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fileserver\areas\SGI\SGI_05 ELABO-IEOD\E_01 PROCESO IEOD\2025\Sem3325\"/>
    </mc:Choice>
  </mc:AlternateContent>
  <xr:revisionPtr revIDLastSave="0" documentId="13_ncr:1_{6105C0FD-B01C-48FC-8786-E078ECCEFBD6}" xr6:coauthVersionLast="47" xr6:coauthVersionMax="47" xr10:uidLastSave="{00000000-0000-0000-0000-000000000000}"/>
  <bookViews>
    <workbookView xWindow="-108" yWindow="-108" windowWidth="23256" windowHeight="1389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<sst xmlns="http://schemas.openxmlformats.org/spreadsheetml/2006/main" count="26722" uniqueCount="3361">
  <si>
    <t>domingo, 17 de Agosto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</si>
  <si>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</si>
  <si>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</si>
  <si>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</si>
  <si>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</si>
  <si>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</si>
  <si>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</si>
  <si>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</si>
  <si>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</si>
  <si>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</si>
  <si>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</si>
  <si>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</si>
  <si>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</si>
  <si>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</si>
  <si>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CONELSUR LT SAC</t>
  </si>
  <si>
    <t>SANTA ROSA A. - GLORIA</t>
  </si>
  <si>
    <t xml:space="preserve">LINEA DE TRANSMISION          </t>
  </si>
  <si>
    <t>L-6435</t>
  </si>
  <si>
    <t>17/08/2025 11:48:09</t>
  </si>
  <si>
    <t>17/08/2025 12:32:00</t>
  </si>
  <si>
    <t>DESCONEXIÓN DE LAS LÍNEAS L-6434/L-6435 (SANTA ROSA ANTIGUA - GLORIA) DE 60 kV</t>
  </si>
  <si>
    <t>SI</t>
  </si>
  <si>
    <t>EVENTO</t>
  </si>
  <si>
    <t>PORTILLO</t>
  </si>
  <si>
    <t>SUBESTACION</t>
  </si>
  <si>
    <t>SS.EE.</t>
  </si>
  <si>
    <t>17/08/2025 00:00:00</t>
  </si>
  <si>
    <t>18/08/2025 00:00:00</t>
  </si>
  <si>
    <t>DECLARACIÓN DE SITUACIÓN EXCEPCIONAL EN LA S.E. PORTILLO DE 60 kV</t>
  </si>
  <si>
    <t>NO</t>
  </si>
  <si>
    <t>EGEJUNIN</t>
  </si>
  <si>
    <t>HUASAHUASI II</t>
  </si>
  <si>
    <t>GENERADOR HIDROELÉCTRICO</t>
  </si>
  <si>
    <t>G1</t>
  </si>
  <si>
    <t>17/08/2025 06:59:00</t>
  </si>
  <si>
    <t>17/08/2025 07:15:00</t>
  </si>
  <si>
    <t>DESCONEXIÓN DEL GENERADOR G1 DE LA CH HUASAHUASI II</t>
  </si>
  <si>
    <t>EGESUR</t>
  </si>
  <si>
    <t>ARICOTA II</t>
  </si>
  <si>
    <t>17/08/2025 06:19:30</t>
  </si>
  <si>
    <t>17/08/2025 11:37:10</t>
  </si>
  <si>
    <t>DESCONEXIÓN DE LA UNIDAD G1 DE LA C.H ARICOTA 2</t>
  </si>
  <si>
    <t>ELECTRO DUNAS</t>
  </si>
  <si>
    <t>CHINCHA-INDEPENDENCIA_60</t>
  </si>
  <si>
    <t>L-6120</t>
  </si>
  <si>
    <t>17/08/2025 10:25:14</t>
  </si>
  <si>
    <t>17/08/2025 16:18:00</t>
  </si>
  <si>
    <t>DESCONEXIÓN DE LA LÍNEA L-6120 (INDEPENDENCIA - CHINCHA) DE 60 kV</t>
  </si>
  <si>
    <t>ELECTRONOROESTE S.A.</t>
  </si>
  <si>
    <t>EL ARENAL - LA HUACA</t>
  </si>
  <si>
    <t>L-6662-B</t>
  </si>
  <si>
    <t>17/08/2025 16:12:01</t>
  </si>
  <si>
    <t>17/08/2025 16:34:02</t>
  </si>
  <si>
    <t xml:space="preserve">DESCONEXIÓN DE LAS LÍNEA L-6662 A (VALLE DEL CHIRA – LA HUACA) Y L-6662 B (LA HUACA - EL ARENAL) DE 60 KV </t>
  </si>
  <si>
    <t>RED DE ENERGIA DEL PERU S.A.</t>
  </si>
  <si>
    <t>CHICLAYO OESTE - FELAM</t>
  </si>
  <si>
    <t>L-2238</t>
  </si>
  <si>
    <t>17/08/2025 22:59:29</t>
  </si>
  <si>
    <t xml:space="preserve">DESCONEXIÓN DE LA LÍNEA L-2238 (CHICLAYO OESTE - FELAM) DE 220 KV </t>
  </si>
  <si>
    <t>TRUJILLO NORTE - CHIMBOTE 1</t>
  </si>
  <si>
    <t>L-2232</t>
  </si>
  <si>
    <t>17/08/2025 09:43:41</t>
  </si>
  <si>
    <t>17/08/2025 10:20:57</t>
  </si>
  <si>
    <t>DESCONEXIÓN DE LA LÍNEA L-2232 (CHIMBOTE - TRUJILLO NORTE) DE 220 kV</t>
  </si>
  <si>
    <t>TERMOSELVA</t>
  </si>
  <si>
    <t>AGUAYTÍA</t>
  </si>
  <si>
    <t>GENERADOR TERMOELÉCTRICO</t>
  </si>
  <si>
    <t>TG1</t>
  </si>
  <si>
    <t>17/08/2025 11:43:30</t>
  </si>
  <si>
    <t>17/08/2025 12:10:51</t>
  </si>
  <si>
    <t>DESCONEXIÓN DEL GENERADOR TG1 DE LA C.T. AGUAYTÍA</t>
  </si>
  <si>
    <t>ATLANTICA TRANSMISION SUR S.A.</t>
  </si>
  <si>
    <t>POROMA - OCONA</t>
  </si>
  <si>
    <t>L-5034</t>
  </si>
  <si>
    <t>17/08/2025 22:30:00</t>
  </si>
  <si>
    <t>DECLARACIÓN DE SITUACION EXCEPCIONAL EN EL ENLACE CENTRO - SUR</t>
  </si>
  <si>
    <t>RESTRICCIONES OPERATIVAS</t>
  </si>
  <si>
    <t>FECHA</t>
  </si>
  <si>
    <t>HORA
INICIO</t>
  </si>
  <si>
    <t>HORA
FINAL</t>
  </si>
  <si>
    <t>T.Eq.</t>
  </si>
  <si>
    <t>17/08/2025</t>
  </si>
  <si>
    <t>00:00</t>
  </si>
  <si>
    <t>24:00</t>
  </si>
  <si>
    <t>EGASA</t>
  </si>
  <si>
    <t>S.E. CONVERTIDOR</t>
  </si>
  <si>
    <t>BARRA</t>
  </si>
  <si>
    <t>BARRA138KV</t>
  </si>
  <si>
    <t>EGASA limitó la capacidad del transformador 138 kV/33 kV a 50 MVA por deterioro del aislamiento.</t>
  </si>
  <si>
    <t>ENEL GENERACION PIURA S.A.</t>
  </si>
  <si>
    <t>C.T. MALACAS</t>
  </si>
  <si>
    <t>CT</t>
  </si>
  <si>
    <t>CENTRAL</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</si>
  <si>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</si>
  <si>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</si>
  <si>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</si>
  <si>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</si>
  <si>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</si>
  <si>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</si>
  <si>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</si>
  <si>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</si>
  <si>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</si>
  <si>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</si>
  <si>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</si>
  <si>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</si>
  <si>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</si>
  <si>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</si>
  <si>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</si>
  <si>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06.05.2024, la CT Fenix cuenta con TMO de 168 hrs en todos su modos de operación.</t>
  </si>
  <si>
    <t>KALLPA GENERACION S.A.</t>
  </si>
  <si>
    <t>C.H. CERRO DEL AGUILA</t>
  </si>
  <si>
    <t>CH</t>
  </si>
  <si>
    <t>De acuerdo con el correo del 15.08.2025 la central se encuentra indisponible para dar RSF hasta el 22.08.2025.</t>
  </si>
  <si>
    <t>C.H. MINI CENTRAL CERRO DEL AGUILA</t>
  </si>
  <si>
    <t>Caudal ecológico de la Mini CH Cerro del Águila es de 5.7 m3/s correspondiente al mes de junio.</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</si>
  <si>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</si>
  <si>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</si>
  <si>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</si>
  <si>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</si>
  <si>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</si>
  <si>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</si>
  <si>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</si>
  <si>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</si>
  <si>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De acuerdo con lo informado el día 14.05, la CH Cañon del Pato se encuentra limitada por limitacion en las unidades G2 y G4, a 220 MW.</t>
  </si>
  <si>
    <t>Generación mínima de 100 MW en la CH Cañón del Pato debido a requerimiento de demanda hídrica en los ríos aguas abajo.</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</si>
  <si>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</si>
  <si>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</si>
  <si>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</si>
  <si>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</si>
  <si>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</si>
  <si>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</si>
  <si>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</si>
  <si>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</si>
  <si>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De acuerdo con el correo del día 20/01/2025 la central tiene una limitación del ciclo 2x1 a mínimo técnico de 330 MW por alarma torque IGV TG4_190125.</t>
  </si>
  <si>
    <t>De acuerdo con lo comunicado el 30/01/2025 la central no puede brindar RSF.</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</si>
  <si>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</si>
  <si>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</si>
  <si>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</si>
  <si>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</si>
  <si>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</si>
  <si>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</si>
  <si>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</si>
  <si>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</si>
  <si>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</si>
  <si>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De acuerdo con lo informado por el agente 23/07/2025, se ha detectado problemas de vibración en la UG1 de la CH Cheves, para lo cual se debe considerar una potencia mínima de 25MW y la unidad no puede parar.</t>
  </si>
  <si>
    <t>G2</t>
  </si>
  <si>
    <t>De acuerdo con lo informado por el agente 23/07/2025, se ha detectado problemas de vibración en la UG2 de la CH Cheves, para lo cual se debe considerar una potencia mínima de 25MW y la unidad no puede parar.</t>
  </si>
  <si>
    <t>TERMOCHILCA S.A.C.</t>
  </si>
  <si>
    <t>C.T. SANTO DOMINGO DE LOS OLLEROS</t>
  </si>
  <si>
    <t>Con carta GC-TCH-231-2023, indican: Tiempo entre arranques del modo 1x1 (ciclo combinado TG+TV): 24 horas.</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</si>
  <si>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</si>
  <si>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</si>
  <si>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</si>
  <si>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</si>
  <si>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</si>
  <si>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</si>
  <si>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</si>
  <si>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</si>
  <si>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</si>
  <si>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</si>
  <si>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</si>
  <si>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</si>
  <si>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</si>
  <si>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</si>
  <si>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</si>
  <si>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</si>
  <si>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ANDEAN POWER S.A.C.</t>
  </si>
  <si>
    <t>CALLAHUANCA - CARHUAC</t>
  </si>
  <si>
    <t>L-6718</t>
  </si>
  <si>
    <t>17/08/2025 06:35</t>
  </si>
  <si>
    <t>17/08/2025 18:59</t>
  </si>
  <si>
    <t>SE REALIZO LA LIMPIEZA DE CADENA DE AISLADORES DESDE LA TORRE 21 A LA TORRE 31 DE LA LT 6718  Y PODA DE RAMA DE ARBOL EN EL VANO T30-T31.</t>
  </si>
  <si>
    <t>P</t>
  </si>
  <si>
    <t>F/S</t>
  </si>
  <si>
    <t>N</t>
  </si>
  <si>
    <t xml:space="preserve">PREV.     </t>
  </si>
  <si>
    <t>T</t>
  </si>
  <si>
    <t>CALLAHUANCA (EDG)</t>
  </si>
  <si>
    <t>CL-6718</t>
  </si>
  <si>
    <t>17/08/2025 06:40</t>
  </si>
  <si>
    <t>17/08/2025 18:58</t>
  </si>
  <si>
    <t>SE REALIZO LA LIMPIEZA DE EQUIPOS DE LA CELDA CL 6718.</t>
  </si>
  <si>
    <t>CARHUAC</t>
  </si>
  <si>
    <t>17/08/2025 06:32</t>
  </si>
  <si>
    <t>17/08/2025 23:08</t>
  </si>
  <si>
    <t>SE REALIZARON LAS PRUEBAS ELECTRICAS AL SISTEMA DE MEDIA TENSION Y A LOS EQUIPOS DE LA CH CARHUAC, Y ACTIVIDADES EN LA BOCATOMA.</t>
  </si>
  <si>
    <t>G</t>
  </si>
  <si>
    <t>SE CARHUAC</t>
  </si>
  <si>
    <t>17/08/2025 06:33</t>
  </si>
  <si>
    <t>17/08/2025 23:07</t>
  </si>
  <si>
    <t>SE REALIZARON LAS PRUEBAS ELECTRICAS Y MANTENIMIENTO DE EQUIPOS DE PATIO DE SE CARHUAC.</t>
  </si>
  <si>
    <t>MONTALVO</t>
  </si>
  <si>
    <t>BARRA A_220KV</t>
  </si>
  <si>
    <t>17/08/2025 00:00</t>
  </si>
  <si>
    <t>18/08/2025 00:00</t>
  </si>
  <si>
    <t>Proyecto Refuerzos: Indisponibilidad de la proteccion diferencial de barras 220 kV por Conexion de la nueva UB-87B hacia la UC existente,Configuracion y Pruebas.</t>
  </si>
  <si>
    <t>E/S</t>
  </si>
  <si>
    <t>P.ENERG</t>
  </si>
  <si>
    <t>BARRA A_500KV</t>
  </si>
  <si>
    <t>Proyecto Refuerzos: Indisponibilidad de la proteccion diferencial de barras 500kV por conexion de nueva UB-87B hacia la UC existente, Configuracion y Pruebas.</t>
  </si>
  <si>
    <t>BARRA B_220kV</t>
  </si>
  <si>
    <t>BARRA B_500KV</t>
  </si>
  <si>
    <t>OCONA</t>
  </si>
  <si>
    <t>INT-5450</t>
  </si>
  <si>
    <t>Interruptor INT-5450 cerrado con restriccion operativa, REB-5450 en servicio y suministrando los SS.AA. de la S.E. Oco?a.</t>
  </si>
  <si>
    <t>OTROS</t>
  </si>
  <si>
    <t>INT-5462</t>
  </si>
  <si>
    <t>Seccionador SBA-5462 fase  T  indisponible por problemas mecanicos, el seccionador permanece cerrado y bloqueado</t>
  </si>
  <si>
    <t>POROMA</t>
  </si>
  <si>
    <t>BARRA B_220KV</t>
  </si>
  <si>
    <t>INT-5361</t>
  </si>
  <si>
    <t>Seccionador SBA-5361 fase  R  indisponible por problemas mecanicos, el seccionador permanece cerrado y bloqueado</t>
  </si>
  <si>
    <t>REB-5350</t>
  </si>
  <si>
    <t>Fuera de servicio por falla en el equipo.</t>
  </si>
  <si>
    <t>CAJAMARQUILLA - CHAVARRIA</t>
  </si>
  <si>
    <t>L-2014</t>
  </si>
  <si>
    <t>CORRECCION DE DMS EN VANO T75 - P76 - P77 - T78: MONTAJE DE TORRETA PROVISIONAL, OBRAS CIVILES (REPLANTEO, EXCAVACION, DEMOLICION, CONSTRUCCION DE BASES, RELLENO Y COMPACTACION, ETC) Y OBRAS ELECTROMECANICAS (MONTAJE DE PORTICOS, DE TENDIDO, CAMBIO DE PERFILES Y ENSAMBLE DE POSTES P-76 Y 077 EN PUNTO SE IZAJE).</t>
  </si>
  <si>
    <t>CALLAHUANCA (CNS)</t>
  </si>
  <si>
    <t>S.E.</t>
  </si>
  <si>
    <t>RELE DIFERENCIAL DE BARRAS DE CALLAHUANCA 220KV INOPERATIVO</t>
  </si>
  <si>
    <t>F</t>
  </si>
  <si>
    <t>CL-60KV-G3</t>
  </si>
  <si>
    <t>17/08/2025 07:43</t>
  </si>
  <si>
    <t>17/08/2025 12:59</t>
  </si>
  <si>
    <t>LIMPIEZA DE AISLAMIENTO</t>
  </si>
  <si>
    <t>ST-1  60KV</t>
  </si>
  <si>
    <t>17/08/2025 11:00</t>
  </si>
  <si>
    <t>POR LIMPIEZA DE AISLAMIENTO DE LA CL-G3</t>
  </si>
  <si>
    <t>ST-2  60KV</t>
  </si>
  <si>
    <t>17/08/2025 13:36</t>
  </si>
  <si>
    <t>CHAVARRIA - CAJAMARQUILLA</t>
  </si>
  <si>
    <t>L-2015</t>
  </si>
  <si>
    <t>CORRECION DE DISTANCIA MINIMA DE SEGURIDAD (DMS): REALIZAR TENDIDO DE FASE MEDIA</t>
  </si>
  <si>
    <t>HUANCAVELICA - INGENIO</t>
  </si>
  <si>
    <t>L-6643</t>
  </si>
  <si>
    <t>17/08/2025 07:19</t>
  </si>
  <si>
    <t>17/08/2025 14:47</t>
  </si>
  <si>
    <t>LIMPIEZA MANUAL DE AISLADORES, REEMPLAZO DE SEPARADOR DE FASES Y CORRECCION DE HEBRRAS ROTAS</t>
  </si>
  <si>
    <t>INGENIO</t>
  </si>
  <si>
    <t>LEVANTAMIENTO DE INFORMACION POR IMPLEMENTACION DE TABLERO DE DISTRIBUCION 380/220 VAC</t>
  </si>
  <si>
    <t>S</t>
  </si>
  <si>
    <t>LIMPIEZA DE AISLAMIENTO A LA CELDAS DE 60 KV Y 20 KV, CORRECCION DE PUNTOS CALIENTES EN CELDAS DE 22KV Y CL-TRAFO</t>
  </si>
  <si>
    <t>CHARCANI VI</t>
  </si>
  <si>
    <t>Mantenimiento Generador</t>
  </si>
  <si>
    <t xml:space="preserve">CHILINA D                                         </t>
  </si>
  <si>
    <t>SLZ2</t>
  </si>
  <si>
    <t>17/08/2025 07:30</t>
  </si>
  <si>
    <t>Falla en el sistema de combustible</t>
  </si>
  <si>
    <t>17/08/2025 11:20</t>
  </si>
  <si>
    <t>Revision de fuga de aire del interruptor de potencia</t>
  </si>
  <si>
    <t xml:space="preserve">CORR.     </t>
  </si>
  <si>
    <t>17/08/2025 11:27</t>
  </si>
  <si>
    <t>Pruebas de operacion por mantenimiento correctivo</t>
  </si>
  <si>
    <t>PRUEBA</t>
  </si>
  <si>
    <t>17/08/2025 11:32</t>
  </si>
  <si>
    <t>17/08/2025 12:36</t>
  </si>
  <si>
    <t>SANTUARIO</t>
  </si>
  <si>
    <t>ACOPLE 138</t>
  </si>
  <si>
    <t>En servicio barra 2,uso en grupo N1 Charcani V con interruptor de acoplamiento, por falla</t>
  </si>
  <si>
    <t>17/08/2025 06:19</t>
  </si>
  <si>
    <t>17/08/2025 11:37</t>
  </si>
  <si>
    <t>Desconexion de la unidad por falla del sistema de Regulacion del Inyector N° 2</t>
  </si>
  <si>
    <t>17/08/2025 12:09</t>
  </si>
  <si>
    <t>Operacion por Prueba de la unidad</t>
  </si>
  <si>
    <t>17/08/2025 13:31</t>
  </si>
  <si>
    <t>Mantenimiento Correctivo del sistema de Regulacion del Inyector N° 2</t>
  </si>
  <si>
    <t>17/08/2025 15:01</t>
  </si>
  <si>
    <t>Operacion por Prueba como parte de su mantenimiento correctivo del sistema de Regulacion del Inyector N° 2</t>
  </si>
  <si>
    <t>17/08/2025 17:49</t>
  </si>
  <si>
    <t>Mantenimiento correctivo del sistema de Regulacion del Inyector N° 2</t>
  </si>
  <si>
    <t>17/08/2025 19:56</t>
  </si>
  <si>
    <t>INDEPENDENCIA</t>
  </si>
  <si>
    <t xml:space="preserve">INDEP_G2       </t>
  </si>
  <si>
    <t>17/08/2025 08:17</t>
  </si>
  <si>
    <t>Mantenimiento por 32,000 horas de operacion</t>
  </si>
  <si>
    <t>T-30</t>
  </si>
  <si>
    <t>Mantenimiento correctivo del transformador de potencia en reserva - DELCROSA</t>
  </si>
  <si>
    <t>17/08/2025 08:18</t>
  </si>
  <si>
    <t>Operacion por Prueba de rodaje del motor como parte de su mantenimiento de 32000 horas de operacion - Prueba no exitosa de 08:17:33 a 08:18:28 hrs.</t>
  </si>
  <si>
    <t>17/08/2025 09:02</t>
  </si>
  <si>
    <t>Mantenimiento por 32000 horas de Operacion</t>
  </si>
  <si>
    <t>17/08/2025 09:03</t>
  </si>
  <si>
    <t>Operacion por Prueba de rodaje del motor como parte de su mantenimiento de 32000 horas de operacion - Prueba no exitosa de 09:02:04 a 09:03:21 hrs.</t>
  </si>
  <si>
    <t>17/08/2025 09:16</t>
  </si>
  <si>
    <t>Mantenimiento por 32000 horas de operacion</t>
  </si>
  <si>
    <t>17/08/2025 09:30</t>
  </si>
  <si>
    <t>Operacion por Prueba de rodaje del motor, como parte de su mantenimiento de 32000 horas de Operacion</t>
  </si>
  <si>
    <t>17/08/2025 10:12</t>
  </si>
  <si>
    <t>17/08/2025 10:13</t>
  </si>
  <si>
    <t>Operacion por Prueba de rodaje del motor como parte de su mantenimientos de 32000 horas de operacion - Prueba no exitosa de 10:12:43 a 10:12:57 hrs.</t>
  </si>
  <si>
    <t>17/08/2025 10:19</t>
  </si>
  <si>
    <t>17/08/2025 10:20</t>
  </si>
  <si>
    <t>Operacion por Prueba de Rodaje del motor como parte de su mantenimiento de 32000 horas de operacion - Prueba no exitosa de 10:19:40 a 10:19:54 hrs.</t>
  </si>
  <si>
    <t>17/08/2025 12:11</t>
  </si>
  <si>
    <t>17/08/2025 15:50</t>
  </si>
  <si>
    <t>Operacion por Prueba de rodaje del motor como parte de su mantenimiento de 32000 horas de Operacion</t>
  </si>
  <si>
    <t>ELECTRICA YANAPAMPA SAC</t>
  </si>
  <si>
    <t>YANAPAMPA</t>
  </si>
  <si>
    <t>Cambio de rodete G3, cambio de bocinas al Grupo G1, mantenimiento piso radiales y alfeizer,mantenimiento izaje compuerta desempedrador, mantenimiento piso canal de demasias, inspeccion y limpieza de aisladores.</t>
  </si>
  <si>
    <t>ELECTRO SUR ESTE</t>
  </si>
  <si>
    <t>MAZUCO</t>
  </si>
  <si>
    <t>17/08/2025 06:00</t>
  </si>
  <si>
    <t>17/08/2025 17:00</t>
  </si>
  <si>
    <t>Tratamiento de termovacio de Transformador de potencia y mantenimiento a equipos en S.E. Mazuko.</t>
  </si>
  <si>
    <t xml:space="preserve">MAZUCO - PTO MALDONADO                            </t>
  </si>
  <si>
    <t>L-1015</t>
  </si>
  <si>
    <t>Linea 1015 fuera de servicio por mantenimiento en linea L-1014 y S.E. Mazuko. La barra de 10KV de la S.E. Puerto Maldonado ingresara en aislado con la CTRF-PM.</t>
  </si>
  <si>
    <t>SEG.PER</t>
  </si>
  <si>
    <t>PUERTO MALDONADO</t>
  </si>
  <si>
    <t>Ampliacion de la SE Puerto Maldonado 138/22.9kV; como parte del proyecto “Linea de Transmision 138kV  Puerto Maldonado – Iberia . NOTA: La barra de 10KV de la SE PM ingresara en aislado con la CTRF-PM</t>
  </si>
  <si>
    <t>SAN GABAN II - MAZUCO</t>
  </si>
  <si>
    <t>L-1014</t>
  </si>
  <si>
    <t>Conexionado de acometida de barra a seccionador de barra en SE Mazuko, Pruebas END TO END e implementacion de proteccion diferencia de linea con localizacion de falla por onda viajera en linea L-1014.</t>
  </si>
  <si>
    <t>ELECTROPERU</t>
  </si>
  <si>
    <t>MANTARO</t>
  </si>
  <si>
    <t>MANTENIMIENTO PREVENTIVO Y CONTROLES SISTEMATICOS</t>
  </si>
  <si>
    <t>EMPRESA DE GENERACION HUALLAGA</t>
  </si>
  <si>
    <t>CHAGLLA - PARAGSHA</t>
  </si>
  <si>
    <t>L-2150</t>
  </si>
  <si>
    <t>17/08/2025 08:10</t>
  </si>
  <si>
    <t>17/08/2025 15:43</t>
  </si>
  <si>
    <t>MANTENIMIENTO ANUAL L-2150</t>
  </si>
  <si>
    <t>L-2151</t>
  </si>
  <si>
    <t>DESHABILITACION DE RECIERRES POR SEGURIDAD DEBIDO A TRABAJOS EN LA LINEA L-2150</t>
  </si>
  <si>
    <t>RESERVA FRIA DE GENERACION TALARA</t>
  </si>
  <si>
    <t>TG5</t>
  </si>
  <si>
    <t>Indisponibilidad modo gas - Disponible modo Diesel TG5</t>
  </si>
  <si>
    <t>CHILCA-CTM</t>
  </si>
  <si>
    <t>SA-3789</t>
  </si>
  <si>
    <t>Indisponible por falla del 06/07</t>
  </si>
  <si>
    <t>CL-2101</t>
  </si>
  <si>
    <t>17/08/2025 08:00</t>
  </si>
  <si>
    <t>17/08/2025 16:00</t>
  </si>
  <si>
    <t>Capacidad de la linea 790 MW</t>
  </si>
  <si>
    <t>CL-2102</t>
  </si>
  <si>
    <t>17/08/2025 08:44</t>
  </si>
  <si>
    <t>17/08/2025 13:06</t>
  </si>
  <si>
    <t>Solicitado por REP por Mantenimiento correctivo en el seccionador barra B de la L-2111</t>
  </si>
  <si>
    <t>PUNTA LOMITAS</t>
  </si>
  <si>
    <t>17/08/2025 18:00</t>
  </si>
  <si>
    <t>CENTRAL PUNTA LOMITAS: REPARACION DE 02 AEROGENERADORES, PUNCH LIST Y DE ALARMAS 04 AEROGENERADORES (ENTRE 08:00 y 18:00 hrs).</t>
  </si>
  <si>
    <t>PUNTA LOMITAS EXP</t>
  </si>
  <si>
    <t>CENTRAL PUNTA LOMITAS EXPANSION: ATENCION PUNCH LIST Y DE ALARMAS 01 AEROGENERADOR (ENTRE 08:00 y 18:00 hrs).</t>
  </si>
  <si>
    <t>SANTA ISABEL</t>
  </si>
  <si>
    <t>CL-1701</t>
  </si>
  <si>
    <t>17/08/2025 01:00</t>
  </si>
  <si>
    <t>17/08/2025 13:00</t>
  </si>
  <si>
    <t>PRUEBAS ELECTRICAS CELDA DE LINEA L-701-A.</t>
  </si>
  <si>
    <t>AUT-SI</t>
  </si>
  <si>
    <t>17/08/2025 01:16</t>
  </si>
  <si>
    <t>PRUEBAS ELECTRICAS AUTOTRANSFORMADOR 220KV SUBESTACION SANTA ISABEL</t>
  </si>
  <si>
    <t>MANTENIMIENTO PREVENTIVO ELECTROMECANICO Y OTROS. PRUEBAS ELECTRICAS CELDA AUTOTRANSFORMADOR</t>
  </si>
  <si>
    <t>17/08/2025 02:00</t>
  </si>
  <si>
    <t>17/08/2025 07:00</t>
  </si>
  <si>
    <t>A LAS 02:00H LIBERACION DE BARRA  B  POR PRUEBAS ELECTRICAS EN CELDA AUTOTRANSFORMADOR,</t>
  </si>
  <si>
    <t>BARRA A_220 KV</t>
  </si>
  <si>
    <t>17/08/2025 12:00</t>
  </si>
  <si>
    <t>A LAS 07:00H LIBERACION DE BARRA  A  POR PRUEBAS ELECTRICAS EN CELDA AUTOTRANSFORMADOR, NORMALIZACION A DOBLE BARRA A LAS 12:00 HORAS.</t>
  </si>
  <si>
    <t>FENIX POWER PERU</t>
  </si>
  <si>
    <t>FENIX</t>
  </si>
  <si>
    <t>17/08/2025 08:03</t>
  </si>
  <si>
    <t>17/08/2025 15:12</t>
  </si>
  <si>
    <t>Pruebas internas en modo CC2x1</t>
  </si>
  <si>
    <t>GENERACION ANDINA S.A.C.</t>
  </si>
  <si>
    <t>EL CARMEN (CH)</t>
  </si>
  <si>
    <t xml:space="preserve">G1                       </t>
  </si>
  <si>
    <t>MANTENIMIENTO MAYOR DE TURBINA G1 (INSPECCION DE RODETE, INYECTORES).</t>
  </si>
  <si>
    <t>MANTENIMIENTO EQUIPOS AUXILIARES, UNIDAD DE POTENCIA HIDRAULICA, TABLEROS DE CONTROL Y PROTECCION UG1.</t>
  </si>
  <si>
    <t>MANTENIMIENTO ANUAL DE GENERADOR UG1 (INSPECCION, LIMPIEZA Y PRUEBAS DE AISLAMIENTO).</t>
  </si>
  <si>
    <t>GM OPERACIONES S.A.C.</t>
  </si>
  <si>
    <t>REFINERIA TALARA</t>
  </si>
  <si>
    <t>Central indisponible por mantenimiento correctivo.</t>
  </si>
  <si>
    <t>GR PAINO SOCIEDAD ANONIMA CERRADA</t>
  </si>
  <si>
    <t>DUNA HUAMBOS</t>
  </si>
  <si>
    <t>BC 034</t>
  </si>
  <si>
    <t>BANCO DE CONDENSADORES INDISPONIBLE POR FALLA EN CABLE DE ALIMENTACION 34.5 kV</t>
  </si>
  <si>
    <t>HIDRANDINA</t>
  </si>
  <si>
    <t>CHIMBOTE SUR - TRAPECIO</t>
  </si>
  <si>
    <t>L-1129</t>
  </si>
  <si>
    <t>17/08/2025 06:13</t>
  </si>
  <si>
    <t>17/08/2025 17:56</t>
  </si>
  <si>
    <t>Corte programado para intervencion del Mantenimiento del conmutador bajo carga del transformador TP-A007 en SET Trapecio</t>
  </si>
  <si>
    <t>HUALLANCA</t>
  </si>
  <si>
    <t>CL-1131</t>
  </si>
  <si>
    <t>Restriccion operativa: Linea L-1131 conectada a la barra B mediante el seccionador SB-A017, que se encuentra atascado, lo cual impide la realizacion de cambio de barra en la SE Huallanca</t>
  </si>
  <si>
    <t>HYDRO GLOBAL PERU S.A.C.</t>
  </si>
  <si>
    <t>SAN GABAN III</t>
  </si>
  <si>
    <t>FUERA DE SERVICIO POR MANTENIMIENTO PREVENTIVO DEL TR-1 POR VALORES ALTOS EN EL ANALISIS DE GASES DISUELTOS</t>
  </si>
  <si>
    <t>TR1</t>
  </si>
  <si>
    <t>INSPECCION PREVENTIVA PARA EVALUACION DE TR-1 POR VALORES ALTOS EN EL ANALISIS DE GASES DISUELTOS</t>
  </si>
  <si>
    <t>ISA PERU</t>
  </si>
  <si>
    <t>PARAMONGA N. - CONOCOCHA</t>
  </si>
  <si>
    <t>L-2278</t>
  </si>
  <si>
    <t>17/08/2025 09:14</t>
  </si>
  <si>
    <t>17/08/2025 14:05</t>
  </si>
  <si>
    <t>CORTE DE VEGETACION PELIGROSA A 3 METROS DEL CONDUCTOR EN FAJA DE SERVIDUMBRE DE TORRES T-514, T525, T532 Y T-671. (R0118469)</t>
  </si>
  <si>
    <t>RENOVACION DE SILICONA DE AISLADORES CONTAMINADOS DE TORRES T-685 Y T-686. (R0119940)</t>
  </si>
  <si>
    <t>VIZCARRA - PARAGSHA 2</t>
  </si>
  <si>
    <t>L-2254</t>
  </si>
  <si>
    <t>17/08/2025 06:23</t>
  </si>
  <si>
    <t>17/08/2025 09:09</t>
  </si>
  <si>
    <t>CORTE DE VEGETACION Y ARBOLES POR ACERCAMIENTO DENTRO DE FAJA DE SERVIDUMBRE. (R0121201)</t>
  </si>
  <si>
    <t>CERRO DEL AGUILA</t>
  </si>
  <si>
    <t>reparacion de alabes y cambio de bujes</t>
  </si>
  <si>
    <t>TR-3</t>
  </si>
  <si>
    <t>Indisponible por operacion a consecuencia de las actividades en la turbina del G3</t>
  </si>
  <si>
    <t>CHILCA - LAS FLORES</t>
  </si>
  <si>
    <t>L-2111</t>
  </si>
  <si>
    <t>17/08/2025 08:38</t>
  </si>
  <si>
    <t>17/08/2025 13:26</t>
  </si>
  <si>
    <t>L-2111 F/S por mantenimiento correctivo en el seccionador SB-3783 a cargo de CTM</t>
  </si>
  <si>
    <t>LAS FLORES</t>
  </si>
  <si>
    <t>17/08/2025 05:46</t>
  </si>
  <si>
    <t>Indisponible por maniobras de cambio de SSAA previo a la salida de la L-2211 por correctivo en el SB-3783, a solicitud de CTM</t>
  </si>
  <si>
    <t>17/08/2025 22:00</t>
  </si>
  <si>
    <t>Pruebas de confiabilidad en Valvulas BY PASS RT y RHR</t>
  </si>
  <si>
    <t>LA VIRGEN</t>
  </si>
  <si>
    <t>MANTENIMIENTO PREVENTIVO DEL VERTEDERO DE LA BOCATOMA DE LA CH LA VIRGEN</t>
  </si>
  <si>
    <t>MINERA ANTAMINA</t>
  </si>
  <si>
    <t>ANTAMINA</t>
  </si>
  <si>
    <t>T - 1</t>
  </si>
  <si>
    <t>Por condicion de operacion</t>
  </si>
  <si>
    <t>MINERA BUENAVENTURA</t>
  </si>
  <si>
    <t>UCHUCCHACUA</t>
  </si>
  <si>
    <t>TP-385</t>
  </si>
  <si>
    <t>17/08/2025 23:59</t>
  </si>
  <si>
    <t>El transformador de potencia TP-385 se encuentra indisponible por mantenimiento del cambiador de tomas bajo carga hasta el 31/07/2025(Ampliacion de mantenimiento).</t>
  </si>
  <si>
    <t>MINERA CERRO VERDE</t>
  </si>
  <si>
    <t>RECKA</t>
  </si>
  <si>
    <t>RECKA-TG1</t>
  </si>
  <si>
    <t>Reparacion de linea de ingreso de gas en combustor N° 12 de la turbina a gas</t>
  </si>
  <si>
    <t>SAN JOSE</t>
  </si>
  <si>
    <t>Seccionador SB-2013 indisponible por falla mecanica.</t>
  </si>
  <si>
    <t>SAN LUIS - CERRO VERDE</t>
  </si>
  <si>
    <t>L-2074</t>
  </si>
  <si>
    <t>LINEA L-2074 E/S POR SEGURIDAD Y CONFIABILIDAD PARA EVITAR INTERRUPCIONES EN EL SUMINISTRO ELECTRICO.</t>
  </si>
  <si>
    <t>ORAZUL ENERGY PERU</t>
  </si>
  <si>
    <t>CA?ON DEL PATO</t>
  </si>
  <si>
    <t>BTOMA_NUEVA</t>
  </si>
  <si>
    <t>REHABILITACION DE BOCATOMA NUEVA (OPERACION A CAUDAL NATURAL)</t>
  </si>
  <si>
    <t>MANTENIMIENTO DE RADIADOR AIRE-AGUA</t>
  </si>
  <si>
    <t>CAMBIO TABLERO ATB</t>
  </si>
  <si>
    <t>SAN DIEGO EMB</t>
  </si>
  <si>
    <t>INDISPONIBILIDAD DE REGULACION CON EMBALSE POR BLINDAJE DE PISO DE ATAGUIAS SAN DIEGO. compromiso de asegurar un caudal de 36 m3/s en la Estacion Condorcerro ubicada aguas abajo de la CH Ca?on del Pato</t>
  </si>
  <si>
    <t>CARHUAQUERO</t>
  </si>
  <si>
    <t>Parada Parcial Carhuaquero UG02</t>
  </si>
  <si>
    <t>Unidad indisponible por falla.</t>
  </si>
  <si>
    <t>CALLAHUANCA</t>
  </si>
  <si>
    <t>REPARACION FILO DE ATAQUE</t>
  </si>
  <si>
    <t>HUINCO</t>
  </si>
  <si>
    <t>CAMBIO DE SISTEMA DE REGULACION VELOCIDAD (25 DIAS)</t>
  </si>
  <si>
    <t xml:space="preserve">PETRAMAS                                          </t>
  </si>
  <si>
    <t>CTB CALLAO</t>
  </si>
  <si>
    <t>G1 CALLAO</t>
  </si>
  <si>
    <t>MANTENIMIENTO DE CULATAS Y PISTONES/MANTENIMIENTO DE 35000 HRS</t>
  </si>
  <si>
    <t>PLANTA DE RESERVA FRIA DE GENERACION  DE ETEN S.A.</t>
  </si>
  <si>
    <t>RESERVA FRIA DE GENERACION ETEN</t>
  </si>
  <si>
    <t>RF-ETENGT1</t>
  </si>
  <si>
    <t>INDISPONIBILIDAD POR FALLA DE DISPARO DEL GENERADOR DE LA UNIDAD GT-1.</t>
  </si>
  <si>
    <t>PLUZ ENERGIA PERU S.A.A.</t>
  </si>
  <si>
    <t>MEDIO MUNDO</t>
  </si>
  <si>
    <t>TR-01 220/60/10</t>
  </si>
  <si>
    <t>17/08/2025 04:05</t>
  </si>
  <si>
    <t>17/08/2025 15:33</t>
  </si>
  <si>
    <t>MANTENIMIENTO PREVENTIVO</t>
  </si>
  <si>
    <t>SANTA ROSA N.</t>
  </si>
  <si>
    <t>TR-1</t>
  </si>
  <si>
    <t>17/08/2025 03:56</t>
  </si>
  <si>
    <t>17/08/2025 17:39</t>
  </si>
  <si>
    <t>ST A</t>
  </si>
  <si>
    <t>17/08/2025 08:40</t>
  </si>
  <si>
    <t>17/08/2025 14:46</t>
  </si>
  <si>
    <t>MANTENIMIENTO PREVENTIVO DE EQUIPOS AT RELACIONADO A TRABAJOS EN EL TR1 220/60 KV APROBADO EN PMENSUAL. SE TIENE APOYO CONFIRMADO DE REP, CONELSUR Y LUZ DEL SUR</t>
  </si>
  <si>
    <t>ST B</t>
  </si>
  <si>
    <t>17/08/2025 15:25</t>
  </si>
  <si>
    <t>17/08/2025 18:32</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</si>
  <si>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</si>
  <si>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</si>
  <si>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</si>
  <si>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</si>
  <si>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</si>
  <si>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</si>
  <si>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</si>
  <si>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</si>
  <si>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HUANCAVELICA</t>
  </si>
  <si>
    <t>CL-6643</t>
  </si>
  <si>
    <t>MP 12A MANTENIMIENTO ELECTROMECANICO EN CELDA. (R0115046)</t>
  </si>
  <si>
    <t>BARRA60</t>
  </si>
  <si>
    <t>17/08/2025 07:21</t>
  </si>
  <si>
    <t>17/08/2025 14:34</t>
  </si>
  <si>
    <t>MP 12A MANTENIMIENTO ELECTROMECANICO A EQUIPOS DE BARRA. (R0115045)</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</si>
  <si>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</si>
  <si>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</si>
  <si>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</si>
  <si>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</si>
  <si>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</si>
  <si>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</si>
  <si>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CL-1144</t>
  </si>
  <si>
    <t>PRUEBAS ELECTRICAS A LINEA SUBTERRANEA L-1144. TRAMO SUBTERRANEO L-1144 FUERA DE SERVICIO PARA REALIZAR PRUEBA DE AISLAMIENTO EN AC Y DC. (R0121228) SE TRABAJO DE 10:30 A 14:00 HRS.</t>
  </si>
  <si>
    <t>DEBIDO AL BAIPAS REALIZADO EN LA SE HUANUCO NO SE TENDRA ENVIO DE LAS SE?ALES EN TIEMPO REAL DE LOS EQUIPOS DE LA CL-1144.</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</si>
  <si>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</si>
  <si>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</si>
  <si>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</si>
  <si>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</si>
  <si>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</si>
  <si>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</si>
  <si>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</si>
  <si>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</si>
  <si>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</si>
  <si>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</si>
  <si>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</si>
  <si>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</si>
  <si>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</si>
  <si>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t>
  </si>
  <si>
    <t>EQUIPO INDISPONIBLE POR FALLA EN EL BUJE 220KV FASE  T  DEL TRANSFORMADOR. SE LLEVARA A TALLER PARA SU INSPECCION Y REPARACION. EN SU REEMPLAZO, EL AUTOTRANSFORMADOR AT142-2161 (TRANSFOMADOR DE RESERVA) ENTRO EN SERVICIO EL DIA 02.06.25 DE MANERA TEMPORAL.</t>
  </si>
  <si>
    <t>BARRA-A 220</t>
  </si>
  <si>
    <t>FUERA DE SERVICIO A SOLICITUD DE PLUZ.</t>
  </si>
  <si>
    <t>BARRA-B 220</t>
  </si>
  <si>
    <t>TALARA - ZORRITOS</t>
  </si>
  <si>
    <t>L-2249</t>
  </si>
  <si>
    <t>17/08/2025 07:37</t>
  </si>
  <si>
    <t>17/08/2025 15:55</t>
  </si>
  <si>
    <t>REFORZAR CRUCETA ARQUEADA DEL POSTE P-8 Y P-104. (R0119015)</t>
  </si>
  <si>
    <t>TINTAYA</t>
  </si>
  <si>
    <t>SVC</t>
  </si>
  <si>
    <t>OPERACION DEGRADADA POR FALLA EN EL SISTEMA DE ENFRIAMIENTO, SOLO PUEDE OPERAR COMO BANCO DE 15 MVAR.</t>
  </si>
  <si>
    <t>TRUJILLO NORTE</t>
  </si>
  <si>
    <t>T29-121</t>
  </si>
  <si>
    <t>17/08/2025 07:32</t>
  </si>
  <si>
    <t>17/08/2025 16:44</t>
  </si>
  <si>
    <t>REEMPLAZAR MONITOR DE TEMPERATURA QUALITROL AVERIADO POR UN EQUIPO MONITOR DE IMAGEN TERMICA DYNAMIC RATINGS. PREVIAMENTE SE CIERRA EL INTERRUPTOR IN-1572 QUE ENLAZA A LAS BARRAS A Y B 10KV. (R0121136)</t>
  </si>
  <si>
    <t>REDESUR</t>
  </si>
  <si>
    <t>CHILOTA-PUNO</t>
  </si>
  <si>
    <t>L-2039</t>
  </si>
  <si>
    <t>17/08/2025 07:46</t>
  </si>
  <si>
    <t>17/08/2025 16:55</t>
  </si>
  <si>
    <t>A SOLICITUD DE BUENAVENTURA POR EL PROYECTO CHILOTA - SAN GABRIEL: TENDIDO Y AMARRE DE FASES DE CONDUCTOR DE T-1 (NUEVA) AL PORTICO DE LLEGADA DE LA AMPLIACION DE LA SUBESTACION CHILOTA.</t>
  </si>
  <si>
    <t>R</t>
  </si>
  <si>
    <t>SHOUGESA</t>
  </si>
  <si>
    <t>SAN NICOLAS</t>
  </si>
  <si>
    <t>TV3</t>
  </si>
  <si>
    <t>17/08/2025 16:10</t>
  </si>
  <si>
    <t>Indisponible por rotura de tubo de la caldera</t>
  </si>
  <si>
    <t>SOUTHERN PERU CC</t>
  </si>
  <si>
    <t>DERIV. REFINERIA - REFINERIA</t>
  </si>
  <si>
    <t>L-1385/R</t>
  </si>
  <si>
    <t>Mantenimiento general de la SE Refineria</t>
  </si>
  <si>
    <t>ILO 1 - MOQUEGUA</t>
  </si>
  <si>
    <t>L-1383</t>
  </si>
  <si>
    <t>MANTENIMIENTO DE LA LINEA L-1383</t>
  </si>
  <si>
    <t>ILO 1 - REFINERIA</t>
  </si>
  <si>
    <t>L-1387</t>
  </si>
  <si>
    <t>REFINERIA ILO</t>
  </si>
  <si>
    <t>RT1</t>
  </si>
  <si>
    <t>RT2</t>
  </si>
  <si>
    <t>MALPASO</t>
  </si>
  <si>
    <t>CAMBIO DE NUCLEO + REBOBINADO DE GENERADOR UG2 + MANTENIMIENTO MAYOR UG2 + Inspeccion Semestral 2 F/S UG2</t>
  </si>
  <si>
    <t>PACHACHACA - SAN CRISTOBAL</t>
  </si>
  <si>
    <t>L-6539</t>
  </si>
  <si>
    <t>Restablecimiento de Estructura E11-A</t>
  </si>
  <si>
    <t>PARAMONGA E. - CAHUA</t>
  </si>
  <si>
    <t>L-1102</t>
  </si>
  <si>
    <t>LINEA INDISPONIBLE DESDE EL EXTREMO SE PARAMONGA NUEVA HASTA LA ESTRUCTURA E123</t>
  </si>
  <si>
    <t>PARAMONGA N. - PARAMONGA E.</t>
  </si>
  <si>
    <t>L-1101</t>
  </si>
  <si>
    <t>LINEA EN BYPASS CON LA L-1033 PARA ALIMENTAR LAS CARGAS DE LA SE CAHUA Y PONER LA CH CAHUA EN SERVICIO PARA EL SISTEMA.</t>
  </si>
  <si>
    <t>YAUPI</t>
  </si>
  <si>
    <t>G4</t>
  </si>
  <si>
    <t>INDISPONIBLE POR FALLA EN LA UNIDAD HIDRAULICA DEL REGULADOR DE VELOCIDAD</t>
  </si>
  <si>
    <t>17/08/2025 00:13</t>
  </si>
  <si>
    <t>17/08/2025 14:10</t>
  </si>
  <si>
    <t>INDISPONIBLE POR TRABAJOS EN SE SANTA ISABEL.</t>
  </si>
  <si>
    <t>17/08/2025 01:13</t>
  </si>
  <si>
    <t>YUNCAN - YAUPI</t>
  </si>
  <si>
    <t>L-701 A</t>
  </si>
  <si>
    <t>AGUAYTIA</t>
  </si>
  <si>
    <t>Disponibilidad de 19 MMSCF para la CT Aguaytia.</t>
  </si>
  <si>
    <t>TERNA PERU S.A.C.</t>
  </si>
  <si>
    <t>AGUAYTIA - PUCALLPA</t>
  </si>
  <si>
    <t>L-1156</t>
  </si>
  <si>
    <t>Mantenimiento preventivo de limpieza de faja de servidumbre, vanos y corte de arboles. No requiere corte de servicio de la L-1156, las actividades se realizaran a nivel del suelo.</t>
  </si>
  <si>
    <t>TRANSMANTARO</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</si>
  <si>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</si>
  <si>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</si>
  <si>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</si>
  <si>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</si>
  <si>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</si>
  <si>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17/08/2025 12:15</t>
  </si>
  <si>
    <t>NO SE PUEDE LIBERAR LA BARRA  B  DE 220 KV DEBIDO A INDISPONIBILIDAD DEL SA-3789 DE LA CL-2102 DE ENGIE. NO SE PUEDE LIBERAR LA BARRA  A  DE 220KV DEBIDO A INDISPONIBILIDAD DEL SB-3783 DE LA CL-2111 DE CTM.</t>
  </si>
  <si>
    <t>SA-5117_BarraA</t>
  </si>
  <si>
    <t>BRAZO INFERIOR DEL SECCIONADOR SA-5117 (17.9.24) CON POSIBLE ROTURAS DE LA CREMALLERA INTERIOR. DISPONIBLE PARA MANIOBRAS DE FORMA LOCAL DESDE NIVEL CERO (10.12.24).</t>
  </si>
  <si>
    <t>CL-2111</t>
  </si>
  <si>
    <t>CORRECCION DE ANOMALIA TERMICA CON DELTA DE TEMPERATURA 108°C EN EL SECCIONADOR SB-3783. REQUIERE BARRA  B  FUERA DE SERVICIO. DEBIDO A INDISPONIBILIDAD DEL SA-3789, REQUIERE L-2102 CHILCA 1 - CHILCA CTM F/S. (R0121070)</t>
  </si>
  <si>
    <t>BARRA B 220kV</t>
  </si>
  <si>
    <t>17/08/2025 08:48</t>
  </si>
  <si>
    <t>17/08/2025 12:31</t>
  </si>
  <si>
    <t>FUERA DE SERVICIO DEBIDO A MANTENIMIENTO CORRECTIVO EN EL SECCIONADOR SB-3783. (R0121070)</t>
  </si>
  <si>
    <t>IN-5002</t>
  </si>
  <si>
    <t>17/08/2025 08:56</t>
  </si>
  <si>
    <t>MIGRACION DE COMANDO REMOTO DESDE PROTOCOLO IEC101 A IEC104. PRUEBAS DE CONTROL POR IEC104. (R0120500)</t>
  </si>
  <si>
    <t>NO SE PUEDE LIBERAR LA BARRA  B  DE 220 KV DEBIDO A INDISPONIBILIDAD DEL SA-3789 DE LA CL-2102 DE ENGIE.</t>
  </si>
  <si>
    <t>CHINCHA_NUEVA</t>
  </si>
  <si>
    <t>CL-T131-261_60 kV</t>
  </si>
  <si>
    <t>17/08/2025 06:29</t>
  </si>
  <si>
    <t>17/08/2025 10:48</t>
  </si>
  <si>
    <t>CAMBIO DE TARJETA EN FALLA Y DE MODULO FUENTE DE MERGING UNIT ABB DEL TRANSFORMADOR T131 LADO 60KV. (R0121244)</t>
  </si>
  <si>
    <t>MP  LIMPIEZA AISLAMIENTO DE LA CELDA, ACTIVIDAD CON CAMBIO DE BARRAS. LA CARGA DE LA SE CHINCHA SERA TRANSFERIDA HACIA LA SE INDEPENDENCIA A TRAVES DE LAS LINEAS L-6120 Y L-6604 DE ELECTRODUNAS. (R0121040)</t>
  </si>
  <si>
    <t>BARRA_B_60 kV</t>
  </si>
  <si>
    <t>17/08/2025 06:31</t>
  </si>
  <si>
    <t>17/08/2025 10:56</t>
  </si>
  <si>
    <t>FUERA DE SERVICIO DEBIDO A TRABAJOS DE CL-T131-261_60 KV. (R0121040)</t>
  </si>
  <si>
    <t>COLCABAMBA</t>
  </si>
  <si>
    <t>AT103-523</t>
  </si>
  <si>
    <t>NO SE TIENE MANDO REMOTO PARA CONTROLAR LOS TAPS DEL AUTOTRANSFORMADOR POR PROBLEMAS EN EL TRANSDUCTOR. LA MANIOBRA ES LOCAL Y REQUIERE AL ASISTENTE EN LA SUBESTACION PARA LAS MANIOBRAS.</t>
  </si>
  <si>
    <t>COLCABAMBA - CAMPAS</t>
  </si>
  <si>
    <t>L-5021</t>
  </si>
  <si>
    <t>COYA: LEVANTAMIENTO DE OBSERVACIONES EN CABLE CONDUCTOR, CABLE OPGW Y CABLE DE GUARDA, ACTIVIDAD CON ESCALAMIENTO EN TORRES T2-T316. REQUIERE COLOCACION DE TIERRA FRANCA EN AMBOS EXTREMOS DE LA L-5021. (R0121092) SE TRABAJO DE 08:11 A 17:27 HRS.</t>
  </si>
  <si>
    <t>INDISPONIBLE DEBIDO A COLAPSO DE LAS TORRES T98, T99, T100, T101 Y T102 OCURRIDO EL 03.03.2025 A LAS 00:49:41 HRS. TRABAJOS MANTENIMIENTO PREVENTIVOS POR FALLA. PARA SU NORMALIZACION SE REQUIERE LINEA MT A4231 DE ELECTROCENTRO F/S 2 DIAS CONSECUTIVOS DE 07H A 17HRS.</t>
  </si>
  <si>
    <t>TRAMO DE LINEA ENERGIZADA HASTA LA TORRE T97, 54.34KM DE LINEA PARA EVITAR ROBO DE CONDUCTOR. PARA SU NORMALIZACION SE REQUIERE LINEA MT A4231 DE ELECTROCENTRO F/S 2 DIAS CONSECUTIVOS DE 07H A 17HRS.</t>
  </si>
  <si>
    <t>COTARUSE</t>
  </si>
  <si>
    <t>UNIDADES DIFERENCIALES 87B DE LAS BARRAS  B  220KV BLOQUEADOS DEBIDO A FALLA EN UNA TARJETA DEL 87B DE LA BARRA  B .</t>
  </si>
  <si>
    <t>LA NI?A</t>
  </si>
  <si>
    <t>AT91-523</t>
  </si>
  <si>
    <t>17/08/2025 07:49</t>
  </si>
  <si>
    <t>17/08/2025 16:37</t>
  </si>
  <si>
    <t>MP 3A LAVADO DE CARCAZA Y LIMPIEZA DEL AISLAMIENTO DE LOS BUJES 33KV, 220 Y 500KV. (R0113681)</t>
  </si>
  <si>
    <t>LIMPIEZA Y REAPRIETE POR FUGA DE ACEITE DEL TRANSFORMADOR. (R0117825)</t>
  </si>
  <si>
    <t>CL-5035</t>
  </si>
  <si>
    <t>17/08/2025 08:06</t>
  </si>
  <si>
    <t>17/08/2025 17:42</t>
  </si>
  <si>
    <t>MP 3A LIMPIEZA DEL AISLAMIENTO A EQUIPOS DE PATIO Y CADENAS DE AISLADORES. (R0118192)</t>
  </si>
  <si>
    <t>LUBRICACION DE SECCIONADORES Y PRUEBAS ELECTRICAS DE RESISTENCIA DE CONTACTOS. (R0118193)</t>
  </si>
  <si>
    <t>IN-5126</t>
  </si>
  <si>
    <t>MP 6A MANTENIMIENTO ELECTROMECANICO DEL INTERRUPTOR. (R0114172)</t>
  </si>
  <si>
    <t>ORCOTUNA</t>
  </si>
  <si>
    <t>CONFIGURACION DOBLE BARRA INVERTIDA DEBIDO A ANOMALIA EN SECCIONADOR SA-8637 DEL T108-261, INDISPONE CAMBIO DE BARRAS. PARA DESCONECTAR LA BARRA  B  220KV SE REQUERIRIA DESCONEXION DEL T108-261.</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</si>
  <si>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</si>
  <si>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</si>
  <si>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</si>
  <si>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</si>
  <si>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</si>
  <si>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</si>
  <si>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</si>
  <si>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</si>
  <si>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</si>
  <si>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</si>
  <si>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17/08/2025 08:07</t>
  </si>
  <si>
    <t>17/08/2025 17:41</t>
  </si>
  <si>
    <t>MP 6A LUBRICACION Y PRUEBAS SECCIONADORES EN CELDA. (R0114245)</t>
  </si>
  <si>
    <t>RETIRO DE ACTIVACION DE RELE 86 DE LINEA EN RELES FP1 Y FP2 Y PRUEBAS. ACTIVIDAD CON PERDIDA DE SUPERVISION. (R0116820)</t>
  </si>
  <si>
    <t>VARI ENERGIA S.A.C.</t>
  </si>
  <si>
    <t>ANASHIRONI</t>
  </si>
  <si>
    <t>CH. Anashironi Fuera de Servicio por mantenimiento correctivo de revision de sistema de lubricacion.</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</si>
  <si>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</si>
  <si>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</si>
  <si>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</si>
  <si>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</si>
  <si>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</si>
  <si>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</si>
  <si>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</si>
  <si>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</si>
  <si>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</si>
  <si>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</si>
  <si>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</si>
  <si>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</si>
  <si>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</si>
  <si>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</si>
  <si>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</si>
  <si>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</si>
  <si>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SAN GABAN</t>
  </si>
  <si>
    <t>CELEPSA</t>
  </si>
  <si>
    <t>CHINANGO S.A.C.</t>
  </si>
  <si>
    <t>HIDROELECTRICA HUANCHOR S.A.C.</t>
  </si>
  <si>
    <t>CELEPSA RENOVABLES S.R.L.</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</si>
  <si>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</si>
  <si>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</si>
  <si>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</si>
  <si>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</si>
  <si>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</si>
  <si>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</si>
  <si>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</si>
  <si>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</si>
  <si>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</si>
  <si>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</si>
  <si>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</si>
  <si>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</si>
  <si>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</si>
  <si>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</si>
  <si>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</si>
  <si>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</si>
  <si>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</si>
  <si>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</si>
  <si>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</si>
  <si>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</si>
  <si>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</si>
  <si>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</si>
  <si>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</si>
  <si>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</si>
  <si>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ASOCIACIÓN SANTA LUCIA DE CHACAS</t>
  </si>
  <si>
    <t>ATRIA ENERGIA S.A.C.</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</si>
  <si>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</si>
  <si>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</si>
  <si>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</si>
  <si>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</si>
  <si>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</si>
  <si>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</si>
  <si>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</si>
  <si>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</si>
  <si>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</si>
  <si>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AGRO INDUSTRIAL PARAMONGA S.A.</t>
  </si>
  <si>
    <t>AGROAURORA S.A.C.</t>
  </si>
  <si>
    <t>AGROINDUSTRIAS SAN JACINTO S.A.A.</t>
  </si>
  <si>
    <t>AGROLMOS SOCIEDAD ANONIMA - AGROLMOS S.A.</t>
  </si>
  <si>
    <t>UNACEM PERU S.A.</t>
  </si>
  <si>
    <t>ELECTRO ORIENTE</t>
  </si>
  <si>
    <t>AGUAS Y ENERGIA PERU</t>
  </si>
  <si>
    <t>ELECTRO ZAÑA S.A.C.</t>
  </si>
  <si>
    <t>SDE PIURA</t>
  </si>
  <si>
    <t>RESTITUCION</t>
  </si>
  <si>
    <t>TUMBES MAK 1</t>
  </si>
  <si>
    <t>TUMBES MAK 2</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</si>
  <si>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</si>
  <si>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</si>
  <si>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</si>
  <si>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</si>
  <si>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</si>
  <si>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</si>
  <si>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</si>
  <si>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</si>
  <si>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</si>
  <si>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</si>
  <si>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</si>
  <si>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</si>
  <si>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</si>
  <si>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</si>
  <si>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MACHUPICCHU</t>
  </si>
  <si>
    <t>ARICOTA 1</t>
  </si>
  <si>
    <t>ARICOTA 2</t>
  </si>
  <si>
    <t>CHARCANI I,II,III</t>
  </si>
  <si>
    <t>CHARCANI IV</t>
  </si>
  <si>
    <t>CHARCANI V</t>
  </si>
  <si>
    <t>CHILINA TG</t>
  </si>
  <si>
    <t>MOLLENDO 1, 2, 3</t>
  </si>
  <si>
    <t>CHILINA (SULZ 1,2)</t>
  </si>
  <si>
    <t>SAN GABAN II</t>
  </si>
  <si>
    <t>PLATANAL</t>
  </si>
  <si>
    <t>RF ETEN TG1</t>
  </si>
  <si>
    <t>RF ETEN TG2</t>
  </si>
  <si>
    <t>CHAGLLA GP1</t>
  </si>
  <si>
    <t>CHAGLLA</t>
  </si>
  <si>
    <t>CHIMAY</t>
  </si>
  <si>
    <t>YANANGO</t>
  </si>
  <si>
    <t>HUANCHOR</t>
  </si>
  <si>
    <t>MARAÑON</t>
  </si>
  <si>
    <t>STA TERESA</t>
  </si>
  <si>
    <t>FENIX 	GT11</t>
  </si>
  <si>
    <t>FENIX 	GT12</t>
  </si>
  <si>
    <t>FENIX TV10</t>
  </si>
  <si>
    <t>OROYA</t>
  </si>
  <si>
    <t>PACHACHACA</t>
  </si>
  <si>
    <t>CAHUA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</si>
  <si>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</si>
  <si>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</si>
  <si>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</si>
  <si>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</si>
  <si>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</si>
  <si>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</si>
  <si>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</si>
  <si>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</si>
  <si>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</si>
  <si>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</si>
  <si>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</si>
  <si>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</si>
  <si>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</si>
  <si>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</si>
  <si>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</si>
  <si>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</si>
  <si>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</si>
  <si>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</si>
  <si>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</si>
  <si>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</si>
  <si>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</si>
  <si>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</si>
  <si>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</si>
  <si>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</si>
  <si>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</si>
  <si>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</si>
  <si>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MATUCANA</t>
  </si>
  <si>
    <t>MOYOPAMPA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</si>
  <si>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</si>
  <si>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</si>
  <si>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</si>
  <si>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</si>
  <si>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</si>
  <si>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</si>
  <si>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</si>
  <si>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</si>
  <si>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</si>
  <si>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</si>
  <si>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</si>
  <si>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</si>
  <si>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</si>
  <si>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</si>
  <si>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</si>
  <si>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</si>
  <si>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</si>
  <si>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</si>
  <si>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</si>
  <si>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</si>
  <si>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</si>
  <si>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</si>
  <si>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</si>
  <si>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</si>
  <si>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</si>
  <si>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</si>
  <si>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</si>
  <si>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</si>
  <si>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</si>
  <si>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</si>
  <si>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</si>
  <si>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</si>
  <si>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</si>
  <si>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</si>
  <si>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</si>
  <si>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</si>
  <si>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</si>
  <si>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</si>
  <si>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</si>
  <si>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</si>
  <si>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</si>
  <si>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</si>
  <si>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</si>
  <si>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</si>
  <si>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</si>
  <si>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</si>
  <si>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</si>
  <si>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</si>
  <si>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</si>
  <si>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</si>
  <si>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</si>
  <si>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</si>
  <si>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</si>
  <si>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</si>
  <si>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</si>
  <si>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</si>
  <si>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</si>
  <si>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</si>
  <si>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</si>
  <si>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</si>
  <si>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</si>
  <si>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</si>
  <si>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</si>
  <si>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</si>
  <si>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</si>
  <si>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</si>
  <si>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</si>
  <si>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REPARTICION</t>
  </si>
  <si>
    <t>POECHOS2</t>
  </si>
  <si>
    <t>CHANCAY</t>
  </si>
  <si>
    <t>CANA BRAVA</t>
  </si>
  <si>
    <t>REFINERIA TALARA TV1</t>
  </si>
  <si>
    <t>REFINERÍA TALARA TV2</t>
  </si>
  <si>
    <t>PARAMONGA</t>
  </si>
  <si>
    <t>MAPLE</t>
  </si>
  <si>
    <t>SAN_JACINTO</t>
  </si>
  <si>
    <t>AGROLMOS</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</si>
  <si>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</si>
  <si>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</si>
  <si>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</si>
  <si>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</si>
  <si>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</si>
  <si>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</si>
  <si>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</si>
  <si>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</si>
  <si>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</si>
  <si>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</si>
  <si>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</si>
  <si>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</si>
  <si>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</si>
  <si>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</si>
  <si>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</si>
  <si>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</si>
  <si>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</si>
  <si>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</si>
  <si>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</si>
  <si>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</si>
  <si>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</si>
  <si>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</si>
  <si>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</si>
  <si>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</si>
  <si>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</si>
  <si>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</si>
  <si>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</si>
  <si>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</si>
  <si>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</si>
  <si>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</si>
  <si>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</si>
  <si>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</si>
  <si>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</si>
  <si>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</si>
  <si>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</si>
  <si>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</si>
  <si>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</si>
  <si>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</si>
  <si>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</si>
  <si>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</si>
  <si>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</si>
  <si>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</si>
  <si>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</si>
  <si>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</si>
  <si>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</si>
  <si>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</si>
  <si>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</si>
  <si>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</si>
  <si>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</si>
  <si>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</si>
  <si>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</si>
  <si>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</si>
  <si>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</si>
  <si>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</si>
  <si>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</si>
  <si>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</si>
  <si>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18/08/2025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</si>
  <si>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</si>
  <si>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</si>
  <si>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</si>
  <si>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</si>
  <si>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</si>
  <si>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</si>
  <si>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</si>
  <si>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</si>
  <si>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</si>
  <si>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</si>
  <si>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</si>
  <si>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</si>
  <si>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</si>
  <si>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</si>
  <si>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</si>
  <si>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</si>
  <si>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</si>
  <si>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</si>
  <si>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</si>
  <si>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</si>
  <si>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</si>
  <si>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</si>
  <si>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</si>
  <si>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</si>
  <si>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</si>
  <si>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</si>
  <si>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</si>
  <si>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</si>
  <si>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</si>
  <si>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</si>
  <si>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</si>
  <si>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</si>
  <si>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</si>
  <si>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</si>
  <si>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</si>
  <si>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</si>
  <si>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</si>
  <si>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</si>
  <si>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</si>
  <si>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</si>
  <si>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</si>
  <si>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</si>
  <si>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</si>
  <si>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</si>
  <si>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</si>
  <si>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</si>
  <si>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</si>
  <si>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</si>
  <si>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</si>
  <si>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</si>
  <si>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</si>
  <si>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</si>
  <si>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</si>
  <si>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</si>
  <si>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</si>
  <si>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</si>
  <si>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</si>
  <si>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</si>
  <si>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</si>
  <si>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</si>
  <si>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</si>
  <si>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</si>
  <si>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</si>
  <si>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</si>
  <si>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</si>
  <si>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</si>
  <si>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</si>
  <si>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</si>
  <si>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</si>
  <si>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</si>
  <si>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</si>
  <si>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</si>
  <si>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</si>
  <si>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</si>
  <si>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</si>
  <si>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</si>
  <si>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</si>
  <si>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</si>
  <si>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</si>
  <si>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</si>
  <si>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</si>
  <si>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</si>
  <si>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</si>
  <si>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</si>
  <si>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</si>
  <si>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</si>
  <si>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</si>
  <si>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</si>
  <si>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</si>
  <si>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</si>
  <si>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</si>
  <si>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</si>
  <si>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</si>
  <si>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</si>
  <si>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</si>
  <si>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</si>
  <si>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</si>
  <si>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</si>
  <si>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</si>
  <si>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</si>
  <si>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</si>
  <si>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</si>
  <si>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</si>
  <si>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</si>
  <si>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</si>
  <si>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</si>
  <si>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</si>
  <si>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</si>
  <si>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</si>
  <si>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</si>
  <si>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</si>
  <si>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</si>
  <si>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</si>
  <si>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</si>
  <si>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</si>
  <si>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</si>
  <si>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</si>
  <si>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</si>
  <si>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</si>
  <si>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</si>
  <si>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</si>
  <si>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</si>
  <si>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</si>
  <si>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</si>
  <si>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</si>
  <si>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</si>
  <si>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</si>
  <si>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</si>
  <si>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</si>
  <si>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</si>
  <si>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</si>
  <si>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</si>
  <si>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</si>
  <si>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</si>
  <si>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</si>
  <si>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</si>
  <si>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</si>
  <si>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</si>
  <si>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</si>
  <si>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</si>
  <si>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</si>
  <si>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</si>
  <si>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</si>
  <si>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</si>
  <si>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</si>
  <si>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</si>
  <si>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</si>
  <si>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</si>
  <si>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</si>
  <si>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</si>
  <si>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</si>
  <si>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</si>
  <si>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</si>
  <si>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C.H. CARHUAQUERO IV</t>
  </si>
  <si>
    <t>C.H. CALLAHUANCA</t>
  </si>
  <si>
    <t>TOTAL MWh</t>
  </si>
  <si>
    <t>C.H. HER 1</t>
  </si>
  <si>
    <t>%</t>
  </si>
  <si>
    <t>100.00</t>
  </si>
  <si>
    <t>C.H. HUAMPANI</t>
  </si>
  <si>
    <t>C.H. HUINCO</t>
  </si>
  <si>
    <t>C.H. MATUCANA</t>
  </si>
  <si>
    <t>C.H. MOYOPAMPA</t>
  </si>
  <si>
    <t>C.H. MANTA I</t>
  </si>
  <si>
    <t>C.H. SAN GABAN II</t>
  </si>
  <si>
    <t>PCH TUPURI</t>
  </si>
  <si>
    <t xml:space="preserve">SINERSA                                           </t>
  </si>
  <si>
    <t>C.H. CHANCAY</t>
  </si>
  <si>
    <t>C.H. POECHOS II</t>
  </si>
  <si>
    <t>C.H. ARCATA</t>
  </si>
  <si>
    <t>C.H. CAHUA</t>
  </si>
  <si>
    <t>C.H. GALLITO CIEGO</t>
  </si>
  <si>
    <t>C.H. MALPASO</t>
  </si>
  <si>
    <t>C.H. OROYA</t>
  </si>
  <si>
    <t>C.H. PACHACHACA</t>
  </si>
  <si>
    <t>C.H. YAUPI</t>
  </si>
  <si>
    <t>GENERACIÓN ELÉCTRICA DE LAS CENTRALES RER (MW)</t>
  </si>
  <si>
    <t>HYDRO PATAPO S.A.C.</t>
  </si>
  <si>
    <t>TOTAL RER</t>
  </si>
  <si>
    <t>C.T. PARAMONGA</t>
  </si>
  <si>
    <t>C.T. MAPLE</t>
  </si>
  <si>
    <t>C.T SAN JACINTO</t>
  </si>
  <si>
    <t>C.T. AGROLMOS</t>
  </si>
  <si>
    <t>C.H. CARHUAC</t>
  </si>
  <si>
    <t>C.H. PURMACANA</t>
  </si>
  <si>
    <t>C.T. CAÑA BRAVA</t>
  </si>
  <si>
    <t>C.H. HUASAHUASI II</t>
  </si>
  <si>
    <t>C.H. STA CRUZ I y II</t>
  </si>
  <si>
    <t>C.H. YANAPAMPA</t>
  </si>
  <si>
    <t>C.H. ANGEL I</t>
  </si>
  <si>
    <t>C.H. ANGEL II</t>
  </si>
  <si>
    <t>C.H. ANGEL III</t>
  </si>
  <si>
    <t>C.H. NUEVAIMPERIAL</t>
  </si>
  <si>
    <t>MCH PATAPO</t>
  </si>
  <si>
    <t>C.H. CANA BRAVA</t>
  </si>
  <si>
    <t>C.H. CARHUAQUERO4</t>
  </si>
  <si>
    <t>C.H. MANTA</t>
  </si>
  <si>
    <t>C.T. HUAYCOLORO</t>
  </si>
  <si>
    <t>C.T. LA GRINGA V</t>
  </si>
  <si>
    <t>CTB. DONA CATALINA</t>
  </si>
  <si>
    <t>C.H. TUPURI</t>
  </si>
  <si>
    <t>C.H. POECHOS2</t>
  </si>
  <si>
    <t>C.H. ANASHIRONI</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</si>
  <si>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</si>
  <si>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</si>
  <si>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</si>
  <si>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</si>
  <si>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</si>
  <si>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</si>
  <si>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</si>
  <si>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</si>
  <si>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</si>
  <si>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</si>
  <si>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</si>
  <si>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</si>
  <si>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</si>
  <si>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</si>
  <si>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</si>
  <si>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</si>
  <si>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</si>
  <si>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</si>
  <si>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</si>
  <si>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</si>
  <si>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</si>
  <si>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</si>
  <si>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</si>
  <si>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#B9ACFF</t>
  </si>
  <si>
    <t>#FFD272</t>
  </si>
  <si>
    <t>CENTRALES DE COGENERACIÓN DEL SEIN</t>
  </si>
  <si>
    <t xml:space="preserve">TOTAL
COGENERACION
</t>
  </si>
  <si>
    <t>C.T. REFINERÍA TALARA</t>
  </si>
  <si>
    <t>viernes, 1 de Agosto del 2025 - domingo, 17 de Agosto del 2025</t>
  </si>
  <si>
    <t>EVOLUCIÓN DE LA PRODUCCIÓN DE LA ENERGÍA DIARIA DE LOS INTEGRANTES DEL COES (MWh)</t>
  </si>
  <si>
    <t>UNIDAD</t>
  </si>
  <si>
    <t>TIPO</t>
  </si>
  <si>
    <t>Agosto</t>
  </si>
  <si>
    <t>TV-01</t>
  </si>
  <si>
    <t>C.T. MAPLE ETANOL</t>
  </si>
  <si>
    <t>TV</t>
  </si>
  <si>
    <t>C.T. SAN JACINTO</t>
  </si>
  <si>
    <t xml:space="preserve">CENTRAL                  </t>
  </si>
  <si>
    <t>C.H. SANTA ROSA I</t>
  </si>
  <si>
    <t>C.H. SANTA ROSA II</t>
  </si>
  <si>
    <t>C.S. YARUCAYA</t>
  </si>
  <si>
    <t>C.H. CHARCANI VI</t>
  </si>
  <si>
    <t>C.T. CHILINA DIESEL</t>
  </si>
  <si>
    <t>TG</t>
  </si>
  <si>
    <t>C.T. MOLLENDO DIESEL</t>
  </si>
  <si>
    <t>C.T. INDEPENDENCIA</t>
  </si>
  <si>
    <t xml:space="preserve">CENTRAL        </t>
  </si>
  <si>
    <t>C.T. TUMBES</t>
  </si>
  <si>
    <t>MAK1</t>
  </si>
  <si>
    <t>MAK2</t>
  </si>
  <si>
    <t>C.T. MALACAS 1</t>
  </si>
  <si>
    <t>TG6</t>
  </si>
  <si>
    <t>C.T. MALACAS 2</t>
  </si>
  <si>
    <t>C.T. RF DE GENERACION TALARA</t>
  </si>
  <si>
    <t>C.E. CUPISNIQUE</t>
  </si>
  <si>
    <t>C.E. TALARA</t>
  </si>
  <si>
    <t>C.E. SAN JUAN</t>
  </si>
  <si>
    <t>C.E. PUNTA LOMITAS</t>
  </si>
  <si>
    <t>PL-BL1</t>
  </si>
  <si>
    <t>PL-BL2</t>
  </si>
  <si>
    <t>C.E. PUNTA LOMITAS_EXP</t>
  </si>
  <si>
    <t>PUN LOM_EXP-BL1</t>
  </si>
  <si>
    <t>PUN LOM_EXP-BL2</t>
  </si>
  <si>
    <t>C.H. QUITARACSA</t>
  </si>
  <si>
    <t>C.S. INTIPAMPA</t>
  </si>
  <si>
    <t xml:space="preserve">TG1            </t>
  </si>
  <si>
    <t xml:space="preserve">TG2            </t>
  </si>
  <si>
    <t>TG3</t>
  </si>
  <si>
    <t>TG41</t>
  </si>
  <si>
    <t>TV42</t>
  </si>
  <si>
    <t>C.T. NEPI</t>
  </si>
  <si>
    <t>TG42</t>
  </si>
  <si>
    <t>TG43</t>
  </si>
  <si>
    <t>C.T. RF PLANTA ILO</t>
  </si>
  <si>
    <t>TG2</t>
  </si>
  <si>
    <t>GT11</t>
  </si>
  <si>
    <t>GT12</t>
  </si>
  <si>
    <t>TV10</t>
  </si>
  <si>
    <t>CT REFINERIA TALARA</t>
  </si>
  <si>
    <t>TV1 REF TALARA</t>
  </si>
  <si>
    <t>TV2 REF TALARA</t>
  </si>
  <si>
    <t>C.S. MATARANI</t>
  </si>
  <si>
    <t>C.E. HUAMBOS</t>
  </si>
  <si>
    <t>C.E. DUNA</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</si>
  <si>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</si>
  <si>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</si>
  <si>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</si>
  <si>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</si>
  <si>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</si>
  <si>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</si>
  <si>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</si>
  <si>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</si>
  <si>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</si>
  <si>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</si>
  <si>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</si>
  <si>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</si>
  <si>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</si>
  <si>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</si>
  <si>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</si>
  <si>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</si>
  <si>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</si>
  <si>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</si>
  <si>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</si>
  <si>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</si>
  <si>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</si>
  <si>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</si>
  <si>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</si>
  <si>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</si>
  <si>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</si>
  <si>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</si>
  <si>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RF-ETENGT2</t>
  </si>
  <si>
    <t>C.S. REPARTICION</t>
  </si>
  <si>
    <t>C.T. SAN NICOLAS</t>
  </si>
  <si>
    <t>CUMMINS</t>
  </si>
  <si>
    <t>TV1</t>
  </si>
  <si>
    <t>TV2</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</si>
  <si>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</si>
  <si>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</si>
  <si>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</si>
  <si>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</si>
  <si>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</si>
  <si>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</si>
  <si>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</si>
  <si>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</si>
  <si>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</si>
  <si>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</si>
  <si>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</si>
  <si>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</si>
  <si>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</si>
  <si>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</si>
  <si>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</si>
  <si>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</si>
  <si>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</si>
  <si>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</si>
  <si>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</si>
  <si>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</si>
  <si>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</si>
  <si>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</si>
  <si>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</si>
  <si>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</si>
  <si>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</si>
  <si>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</si>
  <si>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</si>
  <si>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</si>
  <si>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</si>
  <si>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</si>
  <si>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</si>
  <si>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</si>
  <si>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</si>
  <si>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</si>
  <si>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</si>
  <si>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</si>
  <si>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</si>
  <si>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</si>
  <si>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</si>
  <si>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</si>
  <si>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</si>
  <si>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</si>
  <si>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</si>
  <si>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</si>
  <si>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</si>
  <si>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</si>
  <si>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</si>
  <si>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</si>
  <si>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</si>
  <si>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</si>
  <si>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</si>
  <si>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</si>
  <si>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</si>
  <si>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</si>
  <si>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</si>
  <si>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</si>
  <si>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</si>
  <si>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</si>
  <si>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</si>
  <si>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AGROLMOS TV1 - BAGAZO</t>
  </si>
  <si>
    <t>G-1</t>
  </si>
  <si>
    <t>CANA BRAVA TV1 - BAGAZO</t>
  </si>
  <si>
    <t>CHILINA SULZ 12 - D2</t>
  </si>
  <si>
    <t>17/08/2025 11:20:00</t>
  </si>
  <si>
    <t>17/08/2025 11:27:00</t>
  </si>
  <si>
    <t>POR PRUEBAS</t>
  </si>
  <si>
    <t>17/08/2025 11:32:00</t>
  </si>
  <si>
    <t>17/08/2025 12:36:00</t>
  </si>
  <si>
    <t>INDEPENDENCIA GAS</t>
  </si>
  <si>
    <t>POR POTENCIA O ENERGIA</t>
  </si>
  <si>
    <t>INDEP_G2</t>
  </si>
  <si>
    <t>17/08/2025 08:17:33</t>
  </si>
  <si>
    <t>17/08/2025 08:18:28</t>
  </si>
  <si>
    <t>17/08/2025 09:02:04</t>
  </si>
  <si>
    <t>17/08/2025 09:03:21</t>
  </si>
  <si>
    <t>17/08/2025 09:16:48</t>
  </si>
  <si>
    <t>17/08/2025 09:30:24</t>
  </si>
  <si>
    <t>17/08/2025 10:12:43</t>
  </si>
  <si>
    <t>17/08/2025 10:12:57</t>
  </si>
  <si>
    <t>17/08/2025 10:19:40</t>
  </si>
  <si>
    <t>17/08/2025 10:19:54</t>
  </si>
  <si>
    <t>17/08/2025 12:11:49</t>
  </si>
  <si>
    <t>17/08/2025 15:50:32</t>
  </si>
  <si>
    <t>MALACAS1 TG6 - GAS</t>
  </si>
  <si>
    <t>CHILCA1 CCOMB TG1 &amp; TG2 &amp; TG3 - GAS</t>
  </si>
  <si>
    <t>A las 08:00 h, S/C generar a 723 MW.
A las 13:04 h, S/C generar a máximo.</t>
  </si>
  <si>
    <t>CHILCA2 CCOMB TG41 - GAS</t>
  </si>
  <si>
    <t>A las 08:00 h, S/C generar a mínimo por capacidad de la línea L-2101.</t>
  </si>
  <si>
    <t>FENIX CCOMB GT11 &amp; GT12 - GAS</t>
  </si>
  <si>
    <t>17/08/2025 08:03:00</t>
  </si>
  <si>
    <t>17/08/2025 15:12:00</t>
  </si>
  <si>
    <t>Pruebas internas en
modo CC2x1</t>
  </si>
  <si>
    <t>RF PTO MALDONADO - D2</t>
  </si>
  <si>
    <t>17/08/2025 06:35:00</t>
  </si>
  <si>
    <t>17/08/2025 06:44:00</t>
  </si>
  <si>
    <t>17/08/2025 06:33:00</t>
  </si>
  <si>
    <t>POR SEGURIDAD</t>
  </si>
  <si>
    <t>Operaron las 11 unidades.</t>
  </si>
  <si>
    <t>17/08/2025 18:26:00</t>
  </si>
  <si>
    <t>17/08/2025 18:20:00</t>
  </si>
  <si>
    <t>AISLADO01</t>
  </si>
  <si>
    <t>KALLPA CCOMB TG1 &amp; TG2 &amp; TG3 - GAS</t>
  </si>
  <si>
    <t>LAS FLORES CCOMB TG1 - GAS</t>
  </si>
  <si>
    <t>17/08/2025 05:23:00</t>
  </si>
  <si>
    <t>LAS FLORES TG1 - GAS</t>
  </si>
  <si>
    <t>17/08/2025 05:46:00</t>
  </si>
  <si>
    <t>A MINIMA CARGA</t>
  </si>
  <si>
    <t>17/08/2025 16:41:00</t>
  </si>
  <si>
    <t>17/08/2025 22:21:00</t>
  </si>
  <si>
    <t>17/08/2025 16:07:00</t>
  </si>
  <si>
    <t>STA ROSA WEST TG7 - GAS CON H2O</t>
  </si>
  <si>
    <t>17/08/2025 16:57:00</t>
  </si>
  <si>
    <t>17/08/2025 18:16:00</t>
  </si>
  <si>
    <t>17/08/2025 16:32:00</t>
  </si>
  <si>
    <t>17/08/2025 22:50:00</t>
  </si>
  <si>
    <t>STA ROSA TG8 - GAS</t>
  </si>
  <si>
    <t>17/08/2025 00:19:00</t>
  </si>
  <si>
    <t>17/08/2025 01:19:00</t>
  </si>
  <si>
    <t>17/08/2025 01:06:00</t>
  </si>
  <si>
    <t>17/08/2025 15:39:00</t>
  </si>
  <si>
    <t>17/08/2025 17:18:00</t>
  </si>
  <si>
    <t>17/08/2025 15:21:00</t>
  </si>
  <si>
    <t>17/08/2025 17:48:00</t>
  </si>
  <si>
    <t>17/08/2025 23:35:00</t>
  </si>
  <si>
    <t>VENTANILLA CCOMB TG3 &amp; TG4 - GAS F.DIRECTO</t>
  </si>
  <si>
    <t>17/08/2025 00:52:00</t>
  </si>
  <si>
    <t>VENTANILLA CCOMB TG3 &amp; TG4 - GAS</t>
  </si>
  <si>
    <t>17/08/2025 08:15:00</t>
  </si>
  <si>
    <t>17/08/2025 17:50:00</t>
  </si>
  <si>
    <t>HUAYCOLORO - BIOGAS</t>
  </si>
  <si>
    <t>LA GRINGA V - BIOGAS</t>
  </si>
  <si>
    <t>DONA CATALINA  - BIOGAS</t>
  </si>
  <si>
    <t>G2 CALLAO</t>
  </si>
  <si>
    <t>CALLAO - BIOGAS</t>
  </si>
  <si>
    <t>OLLEROS CCOMB TG1 - GAS</t>
  </si>
  <si>
    <t>AGUAYTIA TG1 - GAS</t>
  </si>
  <si>
    <t>17/08/2025 11:40:00</t>
  </si>
  <si>
    <t>17/08/2025 11:43:00</t>
  </si>
  <si>
    <t>17/08/2025 11:22:00</t>
  </si>
  <si>
    <t>17/08/2025 12:10:00</t>
  </si>
  <si>
    <t>17/08/2025 17:17:00</t>
  </si>
  <si>
    <t>Hora Inicio y Fin de Indisponibilidades de las Unidades de Generación SEIN</t>
  </si>
  <si>
    <t>SE REALIZARON LAS PRUEBAS ELECTRICAS AL SISTEMA DE MEDIA TENSIÓN Y A LOS EQUIPOS DE LA CH CARHUAC, Y ACTIVIDADES EN LA BOCATOMA.</t>
  </si>
  <si>
    <t>Desconexión de la unidad por falla del sistema de Regulación del Inyector N° 2</t>
  </si>
  <si>
    <t>Mantenimiento Correctivo del sistema de Regulación del Inyector N° 2</t>
  </si>
  <si>
    <t>Mantenimiento correctivo del sistema de Regulación del Inyector N° 2</t>
  </si>
  <si>
    <t>Mantenimiento por 32,000 horas de operación</t>
  </si>
  <si>
    <t>Mantenimiento por 32000 horas de Operación</t>
  </si>
  <si>
    <t>Mantenimiento por 32000 horas de operación</t>
  </si>
  <si>
    <t>Cambio de rodete G3, cambio de bocinas al Grupo G1, mantenimiento piso radiales y alfeizer,mantenimiento izaje compuerta desempedrador, mantenimiento piso canal de demasías, inspección y limpieza de aisladores.</t>
  </si>
  <si>
    <t>MANTENIMIENTO PREVENTIVO Y CONTROLES SISTEMÁTICOS</t>
  </si>
  <si>
    <t>MANTENIMIENTO MAYOR DE TURBINA G1 (INSPECCIÓN DE RODETE, INYECTORES).</t>
  </si>
  <si>
    <t>MANTENIMIENTO EQUIPOS AUXILIARES, UNIDAD DE POTENCIA HIDRAULICA, TABLEROS DE CONTROL Y PROTECCIÓN UG1.</t>
  </si>
  <si>
    <t>MANTENIMIENTO ANUAL DE GENERADOR UG1 (INSPECCIÓN, LIMPIEZA Y PRUEBAS DE AISLAMIENTO).</t>
  </si>
  <si>
    <t>reparación de álabes y cambio de bujes</t>
  </si>
  <si>
    <t>Reparación de línea de ingreso de gas en combustor N° 12 de la turbina a gas</t>
  </si>
  <si>
    <t>CAÑÓN DEL PATO</t>
  </si>
  <si>
    <t>SAN NICOLÁS</t>
  </si>
  <si>
    <t>CAMBIO DE NUCLEO + REBOBINADO DE GENERADOR UG2 + MANTENIMIENTO MAYOR UG2 + Inspección Semestral 2 F/S UG2</t>
  </si>
  <si>
    <t>INDISPONIBLE POR FALLA EN LA UNIDAD HIDRAÚLICA DEL REGULADOR DE VELOCIDAD</t>
  </si>
  <si>
    <t>CH. Anashironi Fuera de Servicio por mantenimiento correctivo de revisión de sistema de lubricación.</t>
  </si>
  <si>
    <t>EJECUTADO</t>
  </si>
  <si>
    <t>Domingo 17 de Agosto del 2025 / SEM N° 33</t>
  </si>
  <si>
    <t xml:space="preserve">ENERGIA RENOVABLES       </t>
  </si>
  <si>
    <t xml:space="preserve">COGENERACION             </t>
  </si>
  <si>
    <t xml:space="preserve">NO INTEGRANTES           </t>
  </si>
  <si>
    <t>Domingo</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</si>
  <si>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</si>
  <si>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</si>
  <si>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</si>
  <si>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</si>
  <si>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</si>
  <si>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</si>
  <si>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</si>
  <si>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</si>
  <si>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</si>
  <si>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</si>
  <si>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</si>
  <si>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</si>
  <si>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</si>
  <si>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</si>
  <si>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</si>
  <si>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</si>
  <si>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</si>
  <si>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</si>
  <si>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</si>
  <si>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</si>
  <si>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</si>
  <si>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</si>
  <si>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</si>
  <si>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</si>
  <si>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</si>
  <si>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</si>
  <si>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</si>
  <si>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</si>
  <si>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</si>
  <si>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</si>
  <si>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</si>
  <si>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</si>
  <si>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</si>
  <si>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</si>
  <si>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</si>
  <si>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</si>
  <si>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</si>
  <si>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</si>
  <si>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</si>
  <si>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</si>
  <si>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</si>
  <si>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</si>
  <si>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</si>
  <si>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</si>
  <si>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</si>
  <si>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</si>
  <si>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</si>
  <si>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</si>
  <si>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</si>
  <si>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</si>
  <si>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</si>
  <si>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</si>
  <si>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</si>
  <si>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</si>
  <si>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</si>
  <si>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</si>
  <si>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</si>
  <si>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</si>
  <si>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</si>
  <si>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</si>
  <si>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</si>
  <si>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</si>
  <si>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</si>
  <si>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</si>
  <si>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</si>
  <si>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</si>
  <si>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</si>
  <si>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</si>
  <si>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</si>
  <si>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</si>
  <si>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</si>
  <si>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</si>
  <si>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</si>
  <si>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</si>
  <si>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</si>
  <si>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</si>
  <si>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</si>
  <si>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</si>
  <si>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</si>
  <si>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</si>
  <si>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</si>
  <si>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</si>
  <si>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</si>
  <si>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</si>
  <si>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</si>
  <si>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</si>
  <si>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</si>
  <si>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</si>
  <si>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</si>
  <si>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</si>
  <si>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</si>
  <si>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</si>
  <si>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</si>
  <si>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</si>
  <si>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</si>
  <si>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</si>
  <si>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</si>
  <si>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</si>
  <si>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</si>
  <si>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</si>
  <si>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</si>
  <si>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</si>
  <si>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</si>
  <si>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</si>
  <si>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</si>
  <si>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</si>
  <si>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</si>
  <si>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</si>
  <si>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8421951.32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</si>
  <si>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</si>
  <si>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</si>
  <si>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</si>
  <si>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</si>
  <si>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</si>
  <si>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</si>
  <si>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</si>
  <si>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</si>
  <si>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</si>
  <si>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</si>
  <si>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</si>
  <si>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</si>
  <si>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</si>
  <si>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</si>
  <si>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</si>
  <si>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</si>
  <si>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</si>
  <si>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</si>
  <si>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</si>
  <si>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</si>
  <si>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</si>
  <si>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</si>
  <si>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</si>
  <si>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</si>
  <si>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</si>
  <si>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</si>
  <si>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</si>
  <si>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</si>
  <si>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</si>
  <si>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</si>
  <si>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</si>
  <si>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</si>
  <si>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</si>
  <si>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</si>
  <si>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</si>
  <si>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</si>
  <si>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</si>
  <si>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</si>
  <si>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</si>
  <si>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</si>
  <si>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</si>
  <si>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</si>
  <si>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</si>
  <si>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</si>
  <si>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</si>
  <si>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</si>
  <si>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</si>
  <si>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</si>
  <si>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</si>
  <si>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</si>
  <si>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</si>
  <si>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</si>
  <si>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</si>
  <si>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</si>
  <si>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</si>
  <si>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</si>
  <si>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</si>
  <si>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</si>
  <si>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</si>
  <si>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</si>
  <si>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</si>
  <si>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</si>
  <si>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</si>
  <si>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</si>
  <si>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</si>
  <si>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</si>
  <si>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</si>
  <si>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</si>
  <si>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</si>
  <si>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</si>
  <si>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</si>
  <si>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</si>
  <si>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</si>
  <si>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</si>
  <si>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</si>
  <si>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</si>
  <si>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</si>
  <si>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</si>
  <si>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</si>
  <si>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</si>
  <si>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</si>
  <si>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</si>
  <si>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</si>
  <si>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</si>
  <si>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</si>
  <si>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</si>
  <si>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</si>
  <si>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</si>
  <si>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</si>
  <si>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</si>
  <si>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</si>
  <si>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</si>
  <si>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</si>
  <si>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</si>
  <si>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</si>
  <si>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</si>
  <si>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</si>
  <si>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</si>
  <si>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</si>
  <si>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</si>
  <si>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</si>
  <si>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</si>
  <si>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</si>
  <si>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</si>
  <si>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</si>
  <si>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</si>
  <si>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</si>
  <si>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</si>
  <si>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</si>
  <si>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</si>
  <si>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</si>
  <si>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</si>
  <si>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</si>
  <si>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</si>
  <si>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</si>
  <si>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</si>
  <si>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</si>
  <si>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</si>
  <si>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</si>
  <si>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</si>
  <si>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</si>
  <si>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</si>
  <si>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</si>
  <si>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</si>
  <si>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</si>
  <si>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</si>
  <si>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</si>
  <si>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</si>
  <si>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14:00:00</t>
  </si>
  <si>
    <t>15:14:59</t>
  </si>
  <si>
    <t>15:15:00</t>
  </si>
  <si>
    <t>CUENCA RIO MANTARO</t>
  </si>
  <si>
    <t>CUENCA RIO PATIVILCA</t>
  </si>
  <si>
    <t>CUENCA RIO YAULI_PUCARA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</si>
  <si>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</si>
  <si>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</si>
  <si>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</si>
  <si>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</si>
  <si>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</si>
  <si>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</si>
  <si>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</si>
  <si>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</si>
  <si>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</si>
  <si>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</si>
  <si>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</si>
  <si>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</si>
  <si>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</si>
  <si>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</si>
  <si>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</si>
  <si>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disminución por variación de temperatura</t>
  </si>
  <si>
    <t>Sin consumo de combustible interno en planta.</t>
  </si>
  <si>
    <t>Reporte de Consumo de Combustibles</t>
  </si>
  <si>
    <t>CONSUMO DE COMBUSTIBLES - LÍQUIDO, SÓLIDO, GASEOSO</t>
  </si>
  <si>
    <t>MEDIDOR</t>
  </si>
  <si>
    <t>17/Aug</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</si>
  <si>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</si>
  <si>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</si>
  <si>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</si>
  <si>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</si>
  <si>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</si>
  <si>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</si>
  <si>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</si>
  <si>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</si>
  <si>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</si>
  <si>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</si>
  <si>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</si>
  <si>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</si>
  <si>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</si>
  <si>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</si>
  <si>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</si>
  <si>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</si>
  <si>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</si>
  <si>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</si>
  <si>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</si>
  <si>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</si>
  <si>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</si>
  <si>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</si>
  <si>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</si>
  <si>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</si>
  <si>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</si>
  <si>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</si>
  <si>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</si>
  <si>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</si>
  <si>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</si>
  <si>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</si>
  <si>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</si>
  <si>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</si>
  <si>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</si>
  <si>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</si>
  <si>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</si>
  <si>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</si>
  <si>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</si>
  <si>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</si>
  <si>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</si>
  <si>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</si>
  <si>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</si>
  <si>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</si>
  <si>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</si>
  <si>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</si>
  <si>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</si>
  <si>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</si>
  <si>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</si>
  <si>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</si>
  <si>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</si>
  <si>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</si>
  <si>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</si>
  <si>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</si>
  <si>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</si>
  <si>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</si>
  <si>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</si>
  <si>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</si>
  <si>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</si>
  <si>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</si>
  <si>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</si>
  <si>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</si>
  <si>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</si>
  <si>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</si>
  <si>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</si>
  <si>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</si>
  <si>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</si>
  <si>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</si>
  <si>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</si>
  <si>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</si>
  <si>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</si>
  <si>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</si>
  <si>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</si>
  <si>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</si>
  <si>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</si>
  <si>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17/08/2025 03:00</t>
  </si>
  <si>
    <t>17/08/2025 04:00</t>
  </si>
  <si>
    <t>17/08/2025 05:00</t>
  </si>
  <si>
    <t>17/08/2025 09:00</t>
  </si>
  <si>
    <t>17/08/2025 10:00</t>
  </si>
  <si>
    <t>17/08/2025 14:00</t>
  </si>
  <si>
    <t>17/08/2025 15:00</t>
  </si>
  <si>
    <t>17/08/2025 19:00</t>
  </si>
  <si>
    <t>17/08/2025 20:00</t>
  </si>
  <si>
    <t>17/08/2025 21:00</t>
  </si>
  <si>
    <t>17/08/2025 23:00</t>
  </si>
  <si>
    <t>TEMPERATURA AMBIENTE (ºC)</t>
  </si>
  <si>
    <t>Disponibilidad de Gas Natural de las Centrales Termoeléctricas</t>
  </si>
  <si>
    <t>GASEODUCTO</t>
  </si>
  <si>
    <t>VOLUMEN DE GAS (Mm3)</t>
  </si>
  <si>
    <t>INICIAL</t>
  </si>
  <si>
    <t>GASEODUCTO DE CAMISEA (EGESUR)</t>
  </si>
  <si>
    <t>18/08/2025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</si>
  <si>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</si>
  <si>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</si>
  <si>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</si>
  <si>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</si>
  <si>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</si>
  <si>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</si>
  <si>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</si>
  <si>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</si>
  <si>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</si>
  <si>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</si>
  <si>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</si>
  <si>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</si>
  <si>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</si>
  <si>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</si>
  <si>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</si>
  <si>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</si>
  <si>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</si>
  <si>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</si>
  <si>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</si>
  <si>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</si>
  <si>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</si>
  <si>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</si>
  <si>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</si>
  <si>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</si>
  <si>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</si>
  <si>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</si>
  <si>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</si>
  <si>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</si>
  <si>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</si>
  <si>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</si>
  <si>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</si>
  <si>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</si>
  <si>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</si>
  <si>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</si>
  <si>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</si>
  <si>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</si>
  <si>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</si>
  <si>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</si>
  <si>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</si>
  <si>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</si>
  <si>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</si>
  <si>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</si>
  <si>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</si>
  <si>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</si>
  <si>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</si>
  <si>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</si>
  <si>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</si>
  <si>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</si>
  <si>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</si>
  <si>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</si>
  <si>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</si>
  <si>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</si>
  <si>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</si>
  <si>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</si>
  <si>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</si>
  <si>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</si>
  <si>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</si>
  <si>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</si>
  <si>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</si>
  <si>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</si>
  <si>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</si>
  <si>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</si>
  <si>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</si>
  <si>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</si>
  <si>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</si>
  <si>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</si>
  <si>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</si>
  <si>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</si>
  <si>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</si>
  <si>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</si>
  <si>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</si>
  <si>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</si>
  <si>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</si>
  <si>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</si>
  <si>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</si>
  <si>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</si>
  <si>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</si>
  <si>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</si>
  <si>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</si>
  <si>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</si>
  <si>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</si>
  <si>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</si>
  <si>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</si>
  <si>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</si>
  <si>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</si>
  <si>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</si>
  <si>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</si>
  <si>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</si>
  <si>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</si>
  <si>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</si>
  <si>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</si>
  <si>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</si>
  <si>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</si>
  <si>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</si>
  <si>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</si>
  <si>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</si>
  <si>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</si>
  <si>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</si>
  <si>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</si>
  <si>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</si>
  <si>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</si>
  <si>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</si>
  <si>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</si>
  <si>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</si>
  <si>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</si>
  <si>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</si>
  <si>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</si>
  <si>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</si>
  <si>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</si>
  <si>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</si>
  <si>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</si>
  <si>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</si>
  <si>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</si>
  <si>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</si>
  <si>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</si>
  <si>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</si>
  <si>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</si>
  <si>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</si>
  <si>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</si>
  <si>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</si>
  <si>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</si>
  <si>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</si>
  <si>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</si>
  <si>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</si>
  <si>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</si>
  <si>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</si>
  <si>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</si>
  <si>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</si>
  <si>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</si>
  <si>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</si>
  <si>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</si>
  <si>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</si>
  <si>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</si>
  <si>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</si>
  <si>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</si>
  <si>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</si>
  <si>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</si>
  <si>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</si>
  <si>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</si>
  <si>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</si>
  <si>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</si>
  <si>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</si>
  <si>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</si>
  <si>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</si>
  <si>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</si>
  <si>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</si>
  <si>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</si>
  <si>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</si>
  <si>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</si>
  <si>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</si>
  <si>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</si>
  <si>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</si>
  <si>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</si>
  <si>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</si>
  <si>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</si>
  <si>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</si>
  <si>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</si>
  <si>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</si>
  <si>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</si>
  <si>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</si>
  <si>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</si>
  <si>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</si>
  <si>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</si>
  <si>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</si>
  <si>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</si>
  <si>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</si>
  <si>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</si>
  <si>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</si>
  <si>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</si>
  <si>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</si>
  <si>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</si>
  <si>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</si>
  <si>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</si>
  <si>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</si>
  <si>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</si>
  <si>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</si>
  <si>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</si>
  <si>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</si>
  <si>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</si>
  <si>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</si>
  <si>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</si>
  <si>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</si>
  <si>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</si>
  <si>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</si>
  <si>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</si>
  <si>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</si>
  <si>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</si>
  <si>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</si>
  <si>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</si>
  <si>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</si>
  <si>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</si>
  <si>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</si>
  <si>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</si>
  <si>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</si>
  <si>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</si>
  <si>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</si>
  <si>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</si>
  <si>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</si>
  <si>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</si>
  <si>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</si>
  <si>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</si>
  <si>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</si>
  <si>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</si>
  <si>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</si>
  <si>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</si>
  <si>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</si>
  <si>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</si>
  <si>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</si>
  <si>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</si>
  <si>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</si>
  <si>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</si>
  <si>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</si>
  <si>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</si>
  <si>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</si>
  <si>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</si>
  <si>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</si>
  <si>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</si>
  <si>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</si>
  <si>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</si>
  <si>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</si>
  <si>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</si>
  <si>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</si>
  <si>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</si>
  <si>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</si>
  <si>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</si>
  <si>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</si>
  <si>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</si>
  <si>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</si>
  <si>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</si>
  <si>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</si>
  <si>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</si>
  <si>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</si>
  <si>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</si>
  <si>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</si>
  <si>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</si>
  <si>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</si>
  <si>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</si>
  <si>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</si>
  <si>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</si>
  <si>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</si>
  <si>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</si>
  <si>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</si>
  <si>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</si>
  <si>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</si>
  <si>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</si>
  <si>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</si>
  <si>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</si>
  <si>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</si>
  <si>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</si>
  <si>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</si>
  <si>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</si>
  <si>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</si>
  <si>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</si>
  <si>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</si>
  <si>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</si>
  <si>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</si>
  <si>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</si>
  <si>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</si>
  <si>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</si>
  <si>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</si>
  <si>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</si>
  <si>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</si>
  <si>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</si>
  <si>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</si>
  <si>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</si>
  <si>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</si>
  <si>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</si>
  <si>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</si>
  <si>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</si>
  <si>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</si>
  <si>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</si>
  <si>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</si>
  <si>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</si>
  <si>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</si>
  <si>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</si>
  <si>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</si>
  <si>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</si>
  <si>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</si>
  <si>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</si>
  <si>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</si>
  <si>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</si>
  <si>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</si>
  <si>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</si>
  <si>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</si>
  <si>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</si>
  <si>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</si>
  <si>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</si>
  <si>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</si>
  <si>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</si>
  <si>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</si>
  <si>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</si>
  <si>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</si>
  <si>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</si>
  <si>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</si>
  <si>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</si>
  <si>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</si>
  <si>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</si>
  <si>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</si>
  <si>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</si>
  <si>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</si>
  <si>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</si>
  <si>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</si>
  <si>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</si>
  <si>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</si>
  <si>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</si>
  <si>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</si>
  <si>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</si>
  <si>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</si>
  <si>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</si>
  <si>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</si>
  <si>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</si>
  <si>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</si>
  <si>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</si>
  <si>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</si>
  <si>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</si>
  <si>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</si>
  <si>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</si>
  <si>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</si>
  <si>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</si>
  <si>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</si>
  <si>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</si>
  <si>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</si>
  <si>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</si>
  <si>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</si>
  <si>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</si>
  <si>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</si>
  <si>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</si>
  <si>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</si>
  <si>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</si>
  <si>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</si>
  <si>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</si>
  <si>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</si>
  <si>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</si>
  <si>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</si>
  <si>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</si>
  <si>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</si>
  <si>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</si>
  <si>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</si>
  <si>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</si>
  <si>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</si>
  <si>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</si>
  <si>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</si>
  <si>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</si>
  <si>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</si>
  <si>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</si>
  <si>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</si>
  <si>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</si>
  <si>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</si>
  <si>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</si>
  <si>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</si>
  <si>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</si>
  <si>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</si>
  <si>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</si>
  <si>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</si>
  <si>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</si>
  <si>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</si>
  <si>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</si>
  <si>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</si>
  <si>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</si>
  <si>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</si>
  <si>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</si>
  <si>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</si>
  <si>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</si>
  <si>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</si>
  <si>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</si>
  <si>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</si>
  <si>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</si>
  <si>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</si>
  <si>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</si>
  <si>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</si>
  <si>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</si>
  <si>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</si>
  <si>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</si>
  <si>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</si>
  <si>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</si>
  <si>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</si>
  <si>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</si>
  <si>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</si>
  <si>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</si>
  <si>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</si>
  <si>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</si>
  <si>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</si>
  <si>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</si>
  <si>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</si>
  <si>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</si>
  <si>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</si>
  <si>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</si>
  <si>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</si>
  <si>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</si>
  <si>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</si>
  <si>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</si>
  <si>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</si>
  <si>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</si>
  <si>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</si>
  <si>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</si>
  <si>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</si>
  <si>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</si>
  <si>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</si>
  <si>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</si>
  <si>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</si>
  <si>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</si>
  <si>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</si>
  <si>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</si>
  <si>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</si>
  <si>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</si>
  <si>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</si>
  <si>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</si>
  <si>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</si>
  <si>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</si>
  <si>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</si>
  <si>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</si>
  <si>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</si>
  <si>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</si>
  <si>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</si>
  <si>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</si>
  <si>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</si>
  <si>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</si>
  <si>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</si>
  <si>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</si>
  <si>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</si>
  <si>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</si>
  <si>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</si>
  <si>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</si>
  <si>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</si>
  <si>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</si>
  <si>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</si>
  <si>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</si>
  <si>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</si>
  <si>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</si>
  <si>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</si>
  <si>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</si>
  <si>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</si>
  <si>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</si>
  <si>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</si>
  <si>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</si>
  <si>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</si>
  <si>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</si>
  <si>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</si>
  <si>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</si>
  <si>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</si>
  <si>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</si>
  <si>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</si>
  <si>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</si>
  <si>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</si>
  <si>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</si>
  <si>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</si>
  <si>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</si>
  <si>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</si>
  <si>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</si>
  <si>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</si>
  <si>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</si>
  <si>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</si>
  <si>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</si>
  <si>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</si>
  <si>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</si>
  <si>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</si>
  <si>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</si>
  <si>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</si>
  <si>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</si>
  <si>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</si>
  <si>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</si>
  <si>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</si>
  <si>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</si>
  <si>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</si>
  <si>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</si>
  <si>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</si>
  <si>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</si>
  <si>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</si>
  <si>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</si>
  <si>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</si>
  <si>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</si>
  <si>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</si>
  <si>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</si>
  <si>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</si>
  <si>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</si>
  <si>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</si>
  <si>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</si>
  <si>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</si>
  <si>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</si>
  <si>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</si>
  <si>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</si>
  <si>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</si>
  <si>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</si>
  <si>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</si>
  <si>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</si>
  <si>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</si>
  <si>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</si>
  <si>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</si>
  <si>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</si>
  <si>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</si>
  <si>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</si>
  <si>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</si>
  <si>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</si>
  <si>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</si>
  <si>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</si>
  <si>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</si>
  <si>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</si>
  <si>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</si>
  <si>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</si>
  <si>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</si>
  <si>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</si>
  <si>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</si>
  <si>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</si>
  <si>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L-2233</t>
  </si>
  <si>
    <t>AT11-211</t>
  </si>
  <si>
    <t>AT30-211</t>
  </si>
  <si>
    <t>L-5006</t>
  </si>
  <si>
    <t>T1</t>
  </si>
  <si>
    <t>T2</t>
  </si>
  <si>
    <t>T18-261</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</si>
  <si>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</si>
  <si>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</si>
  <si>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</si>
  <si>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</si>
  <si>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</si>
  <si>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</si>
  <si>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</si>
  <si>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</si>
  <si>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</si>
  <si>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</si>
  <si>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</si>
  <si>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</si>
  <si>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</si>
  <si>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</si>
  <si>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</si>
  <si>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</si>
  <si>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</si>
  <si>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</si>
  <si>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</si>
  <si>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</si>
  <si>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L-2003</t>
  </si>
  <si>
    <t>L-2004</t>
  </si>
  <si>
    <t>L-6559</t>
  </si>
  <si>
    <t>L-705</t>
  </si>
  <si>
    <t>L-2006</t>
  </si>
  <si>
    <t>L-2005</t>
  </si>
  <si>
    <t>L-664</t>
  </si>
  <si>
    <t>L-2244</t>
  </si>
  <si>
    <t>L-2245</t>
  </si>
  <si>
    <t>L-2246</t>
  </si>
  <si>
    <t>L-2242</t>
  </si>
  <si>
    <t>L-2243</t>
  </si>
  <si>
    <t>L-2212</t>
  </si>
  <si>
    <t>L-2107</t>
  </si>
  <si>
    <t>L-2117</t>
  </si>
  <si>
    <t>L-6731</t>
  </si>
  <si>
    <t>TR-2</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</si>
  <si>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</si>
  <si>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</si>
  <si>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</si>
  <si>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</si>
  <si>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</si>
  <si>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</si>
  <si>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</si>
  <si>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</si>
  <si>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</si>
  <si>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</si>
  <si>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</si>
  <si>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</si>
  <si>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</si>
  <si>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</si>
  <si>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</si>
  <si>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</si>
  <si>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</si>
  <si>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</si>
  <si>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</si>
  <si>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</si>
  <si>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</si>
  <si>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</si>
  <si>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</si>
  <si>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</si>
  <si>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</si>
  <si>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</si>
  <si>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</si>
  <si>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</si>
  <si>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</si>
  <si>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</si>
  <si>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</si>
  <si>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</si>
  <si>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</si>
  <si>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</si>
  <si>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</si>
  <si>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</si>
  <si>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</si>
  <si>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</si>
  <si>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</si>
  <si>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</si>
  <si>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</si>
  <si>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</si>
  <si>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</si>
  <si>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</si>
  <si>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</si>
  <si>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</si>
  <si>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</si>
  <si>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</si>
  <si>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</si>
  <si>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</si>
  <si>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</si>
  <si>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</si>
  <si>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</si>
  <si>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</si>
  <si>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</si>
  <si>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</si>
  <si>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</si>
  <si>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</si>
  <si>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</si>
  <si>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</si>
  <si>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</si>
  <si>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</si>
  <si>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</si>
  <si>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</si>
  <si>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</si>
  <si>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</si>
  <si>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</si>
  <si>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</si>
  <si>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</si>
  <si>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</si>
  <si>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</si>
  <si>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</si>
  <si>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</si>
  <si>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</si>
  <si>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</si>
  <si>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</si>
  <si>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</si>
  <si>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</si>
  <si>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</si>
  <si>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</si>
  <si>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</si>
  <si>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</si>
  <si>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</si>
  <si>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</si>
  <si>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</si>
  <si>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</si>
  <si>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</si>
  <si>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</si>
  <si>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</si>
  <si>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</si>
  <si>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</si>
  <si>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</si>
  <si>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</si>
  <si>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</si>
  <si>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</si>
  <si>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</si>
  <si>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</si>
  <si>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</si>
  <si>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</si>
  <si>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</si>
  <si>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</si>
  <si>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</si>
  <si>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</si>
  <si>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</si>
  <si>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</si>
  <si>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</si>
  <si>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</si>
  <si>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</si>
  <si>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</si>
  <si>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</si>
  <si>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</si>
  <si>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</si>
  <si>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</si>
  <si>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</si>
  <si>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</si>
  <si>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</si>
  <si>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</si>
  <si>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</si>
  <si>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</si>
  <si>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</si>
  <si>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</si>
  <si>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</si>
  <si>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</si>
  <si>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</si>
  <si>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</si>
  <si>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</si>
  <si>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</si>
  <si>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</si>
  <si>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</si>
  <si>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</si>
  <si>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</si>
  <si>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</si>
  <si>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</si>
  <si>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</si>
  <si>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</si>
  <si>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</si>
  <si>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</si>
  <si>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</si>
  <si>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</si>
  <si>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</si>
  <si>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CL-5021</t>
  </si>
  <si>
    <t>ÁREA OPERATIVA</t>
  </si>
  <si>
    <t>C</t>
  </si>
  <si>
    <t>CONCESIONARIA LINEA DE TRANSMISION CCNCM S.A.C.</t>
  </si>
  <si>
    <t>ATN S.A.</t>
  </si>
  <si>
    <t>COMPAÑIA TRANSMISORA ANDINA S.A.</t>
  </si>
  <si>
    <t>EGENOR</t>
  </si>
  <si>
    <t>PLUZ ENERGÍA PERÚ S.A.A.</t>
  </si>
  <si>
    <t>ENEL PERU S.A.C.</t>
  </si>
  <si>
    <t>LUZ DEL SUR</t>
  </si>
  <si>
    <t>ABY TRANSMISIÓN SUR</t>
  </si>
  <si>
    <t>ELECTROCENTRO</t>
  </si>
  <si>
    <t>ATN 2 S.A.</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</si>
  <si>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</si>
  <si>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</si>
  <si>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</si>
  <si>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</si>
  <si>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</si>
  <si>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</si>
  <si>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</si>
  <si>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</si>
  <si>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</si>
  <si>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</si>
  <si>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</si>
  <si>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</si>
  <si>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</si>
  <si>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</si>
  <si>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</si>
  <si>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</si>
  <si>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</si>
  <si>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</si>
  <si>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</si>
  <si>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</si>
  <si>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</si>
  <si>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</si>
  <si>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</si>
  <si>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</si>
  <si>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</si>
  <si>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</si>
  <si>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</si>
  <si>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</si>
  <si>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</si>
  <si>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</si>
  <si>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</si>
  <si>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</si>
  <si>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</si>
  <si>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</si>
  <si>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</si>
  <si>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</si>
  <si>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</si>
  <si>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</si>
  <si>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</si>
  <si>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</si>
  <si>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</si>
  <si>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</si>
  <si>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</si>
  <si>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</si>
  <si>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</si>
  <si>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</si>
  <si>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</si>
  <si>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</si>
  <si>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</si>
  <si>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</si>
  <si>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</si>
  <si>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</si>
  <si>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</si>
  <si>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</si>
  <si>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</si>
  <si>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</si>
  <si>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</si>
  <si>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</si>
  <si>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</si>
  <si>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</si>
  <si>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</si>
  <si>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</si>
  <si>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</si>
  <si>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</si>
  <si>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</si>
  <si>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</si>
  <si>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</si>
  <si>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</si>
  <si>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</si>
  <si>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</si>
  <si>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</si>
  <si>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</si>
  <si>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</si>
  <si>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</si>
  <si>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</si>
  <si>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</si>
  <si>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</si>
  <si>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</si>
  <si>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</si>
  <si>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</si>
  <si>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</si>
  <si>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</si>
  <si>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</si>
  <si>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</si>
  <si>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</si>
  <si>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</si>
  <si>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</si>
  <si>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</si>
  <si>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</si>
  <si>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</si>
  <si>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</si>
  <si>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</si>
  <si>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</si>
  <si>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</si>
  <si>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</si>
  <si>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</si>
  <si>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</si>
  <si>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</si>
  <si>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</si>
  <si>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</si>
  <si>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</si>
  <si>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</si>
  <si>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</si>
  <si>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</si>
  <si>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</si>
  <si>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</si>
  <si>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</si>
  <si>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</si>
  <si>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</si>
  <si>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</si>
  <si>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</si>
  <si>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</si>
  <si>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</si>
  <si>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</si>
  <si>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</si>
  <si>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</si>
  <si>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</si>
  <si>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</si>
  <si>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</si>
  <si>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</si>
  <si>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</si>
  <si>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</si>
  <si>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</si>
  <si>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</si>
  <si>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</si>
  <si>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</si>
  <si>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</si>
  <si>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</si>
  <si>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</si>
  <si>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</si>
  <si>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</si>
  <si>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</si>
  <si>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</si>
  <si>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</si>
  <si>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</si>
  <si>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</si>
  <si>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</si>
  <si>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</si>
  <si>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</si>
  <si>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</si>
  <si>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</si>
  <si>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</si>
  <si>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</si>
  <si>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</si>
  <si>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</si>
  <si>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</si>
  <si>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</si>
  <si>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</si>
  <si>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</si>
  <si>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</si>
  <si>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</si>
  <si>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</si>
  <si>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</si>
  <si>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</si>
  <si>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</si>
  <si>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</si>
  <si>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</si>
  <si>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</si>
  <si>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</si>
  <si>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</si>
  <si>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</si>
  <si>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</si>
  <si>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</si>
  <si>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</si>
  <si>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</si>
  <si>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</si>
  <si>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</si>
  <si>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</si>
  <si>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</si>
  <si>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</si>
  <si>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</si>
  <si>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</si>
  <si>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</si>
  <si>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</si>
  <si>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</si>
  <si>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</si>
  <si>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</si>
  <si>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</si>
  <si>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</si>
  <si>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</si>
  <si>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</si>
  <si>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</si>
  <si>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</si>
  <si>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</si>
  <si>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</si>
  <si>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</si>
  <si>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</si>
  <si>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</si>
  <si>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</si>
  <si>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</si>
  <si>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</si>
  <si>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</si>
  <si>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</si>
  <si>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</si>
  <si>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</si>
  <si>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</si>
  <si>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</si>
  <si>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</si>
  <si>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</si>
  <si>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</si>
  <si>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</si>
  <si>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</si>
  <si>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</si>
  <si>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</si>
  <si>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</si>
  <si>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</si>
  <si>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</si>
  <si>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</si>
  <si>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</si>
  <si>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</si>
  <si>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</si>
  <si>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</si>
  <si>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</si>
  <si>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</si>
  <si>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</si>
  <si>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</si>
  <si>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</si>
  <si>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</si>
  <si>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</si>
  <si>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</si>
  <si>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</si>
  <si>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</si>
  <si>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</si>
  <si>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</si>
  <si>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</si>
  <si>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</si>
  <si>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</si>
  <si>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</si>
  <si>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</si>
  <si>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</si>
  <si>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</si>
  <si>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</si>
  <si>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</si>
  <si>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</si>
  <si>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</si>
  <si>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</si>
  <si>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</si>
  <si>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</si>
  <si>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</si>
  <si>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</si>
  <si>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</si>
  <si>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</si>
  <si>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</si>
  <si>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</si>
  <si>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</si>
  <si>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</si>
  <si>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</si>
  <si>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</si>
  <si>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</si>
  <si>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</si>
  <si>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</si>
  <si>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</si>
  <si>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</si>
  <si>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</si>
  <si>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</si>
  <si>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</si>
  <si>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</si>
  <si>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</si>
  <si>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</si>
  <si>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</si>
  <si>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</si>
  <si>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</si>
  <si>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</si>
  <si>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</si>
  <si>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</si>
  <si>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</si>
  <si>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</si>
  <si>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</si>
  <si>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</si>
  <si>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</si>
  <si>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</si>
  <si>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</si>
  <si>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</si>
  <si>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</si>
  <si>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</si>
  <si>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</si>
  <si>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</si>
  <si>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</si>
  <si>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</si>
  <si>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</si>
  <si>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</si>
  <si>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</si>
  <si>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</si>
  <si>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</si>
  <si>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</si>
  <si>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</si>
  <si>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</si>
  <si>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</si>
  <si>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</si>
  <si>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</si>
  <si>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</si>
  <si>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</si>
  <si>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</si>
  <si>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</si>
  <si>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</si>
  <si>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</si>
  <si>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</si>
  <si>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</si>
  <si>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</si>
  <si>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</si>
  <si>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</si>
  <si>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</si>
  <si>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</si>
  <si>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</si>
  <si>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</si>
  <si>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</si>
  <si>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</si>
  <si>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</si>
  <si>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</si>
  <si>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</si>
  <si>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</si>
  <si>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</si>
  <si>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</si>
  <si>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</si>
  <si>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</si>
  <si>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</si>
  <si>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</si>
  <si>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</si>
  <si>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</si>
  <si>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</si>
  <si>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</si>
  <si>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</si>
  <si>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</si>
  <si>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</si>
  <si>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</si>
  <si>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</si>
  <si>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</si>
  <si>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</si>
  <si>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</si>
  <si>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</si>
  <si>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</si>
  <si>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</si>
  <si>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</si>
  <si>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</si>
  <si>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</si>
  <si>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</si>
  <si>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</si>
  <si>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</si>
  <si>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</si>
  <si>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</si>
  <si>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</si>
  <si>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</si>
  <si>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</si>
  <si>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ZORRITOS</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</si>
  <si>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</si>
  <si>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</si>
  <si>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</si>
  <si>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</si>
  <si>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</si>
  <si>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</si>
  <si>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</si>
  <si>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</si>
  <si>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</si>
  <si>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</si>
  <si>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</si>
  <si>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</si>
  <si>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</si>
  <si>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</si>
  <si>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</si>
  <si>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</si>
  <si>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</si>
  <si>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</si>
  <si>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</si>
  <si>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CHAGLLA - PARAGSHA</t>
  </si>
  <si>
    <t>17/08/2025 08:10:00</t>
  </si>
  <si>
    <t>Por control de tensión de la S.E. Paragsha II.</t>
  </si>
  <si>
    <t>17/08/2025 21:37:00</t>
  </si>
  <si>
    <t>TRANSMISORA ELECTRICA DEL SUR 2 S.A.C.</t>
  </si>
  <si>
    <t>L. PUMIRI - SAN ROMAN</t>
  </si>
  <si>
    <t>L-2041</t>
  </si>
  <si>
    <t>17/08/2025 18:28:00</t>
  </si>
  <si>
    <t>Por regulación de tensión en la S.E. Azangaro.</t>
  </si>
  <si>
    <t>L. KIMAN AYLLU - LA RAMADA</t>
  </si>
  <si>
    <t>L-2274</t>
  </si>
  <si>
    <t>17/08/2025 01:51:00</t>
  </si>
  <si>
    <t>17/08/2025 18:37:00</t>
  </si>
  <si>
    <t>Por regulación de tensión en la SE La Ramada</t>
  </si>
  <si>
    <t>L. CAJAMARCA NORTE - PAMPA HONDA</t>
  </si>
  <si>
    <t>L-2283</t>
  </si>
  <si>
    <t>17/08/2025 04:43:00</t>
  </si>
  <si>
    <t>17/08/2025 18:36:00</t>
  </si>
  <si>
    <t>Por Regulación de tensión en la SE Pampa Honda</t>
  </si>
  <si>
    <t>17/08/2025 15:43:00</t>
  </si>
  <si>
    <t>17/08/2025 19:36:00</t>
  </si>
  <si>
    <t>17/08/2025 23:03:00</t>
  </si>
  <si>
    <t>17/08/2025 23:04:00</t>
  </si>
  <si>
    <t>Reporte de Sistemas Aislados Temporales</t>
  </si>
  <si>
    <t>EMPRESA 
CAUSANTE</t>
  </si>
  <si>
    <t>INSTALACIÓN CAUSANTE</t>
  </si>
  <si>
    <t>OPERACIÓN DE 
CENTRALES</t>
  </si>
  <si>
    <t>SUBSISTEMA 
AISLADO</t>
  </si>
  <si>
    <t>C.T. RESERVA FRIA PTO MALDONADO</t>
  </si>
  <si>
    <t>Mantenimiento Programado en la línea L-1014 y la S.E. Mazuko.</t>
  </si>
  <si>
    <t>Operó la C.T.R.F. Puerto Maldonado con la demanda de la barra de 10 kV de la S.E. Puerto Maldonado.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</si>
  <si>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</si>
  <si>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</si>
  <si>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</si>
  <si>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</si>
  <si>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</si>
  <si>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</si>
  <si>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</si>
  <si>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</si>
  <si>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</si>
  <si>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</si>
  <si>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</si>
  <si>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</si>
  <si>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</si>
  <si>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</si>
  <si>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14:59:51
</t>
  </si>
  <si>
    <t xml:space="preserve">59.725 
</t>
  </si>
  <si>
    <t xml:space="preserve">06:00:31
</t>
  </si>
  <si>
    <t xml:space="preserve">60.263 
</t>
  </si>
  <si>
    <t>PUCALLPA ISA</t>
  </si>
  <si>
    <t xml:space="preserve">59.724 
</t>
  </si>
  <si>
    <t xml:space="preserve">60.262 
</t>
  </si>
  <si>
    <t xml:space="preserve">14:59:50
14:59:51
</t>
  </si>
  <si>
    <t xml:space="preserve">59.725 
59.725 
</t>
  </si>
  <si>
    <t>SAN JUAN CCRespaldo</t>
  </si>
  <si>
    <t xml:space="preserve">14:59:50
</t>
  </si>
  <si>
    <t>TALARA</t>
  </si>
  <si>
    <t xml:space="preserve">01:08:58
</t>
  </si>
  <si>
    <t xml:space="preserve">58.842 
</t>
  </si>
  <si>
    <t xml:space="preserve">01:08:48
</t>
  </si>
  <si>
    <t xml:space="preserve">60.386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</si>
  <si>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</si>
  <si>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</si>
  <si>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</si>
  <si>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</si>
  <si>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</si>
  <si>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</si>
  <si>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</si>
  <si>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</si>
  <si>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</si>
  <si>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</si>
  <si>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</si>
  <si>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</si>
  <si>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</si>
  <si>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</si>
  <si>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</si>
  <si>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</si>
  <si>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</si>
  <si>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</si>
  <si>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</si>
  <si>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8421951 y resultó S/. 2069571 (32.58% ) menor que el correspondiente al domingo de la semana pasada.</t>
  </si>
  <si>
    <t>Fecha</t>
  </si>
  <si>
    <t>Costo Total Ejecutado</t>
  </si>
  <si>
    <t>Costo Total Programado</t>
  </si>
  <si>
    <t>DOM 10</t>
  </si>
  <si>
    <t>LUN 11</t>
  </si>
  <si>
    <t>MAR 12</t>
  </si>
  <si>
    <t>MIE 13</t>
  </si>
  <si>
    <t>JUE 14</t>
  </si>
  <si>
    <t>VIE 15</t>
  </si>
  <si>
    <t>SAB 16</t>
  </si>
  <si>
    <t>DOM 17</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</si>
  <si>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</si>
  <si>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</si>
  <si>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</si>
  <si>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</si>
  <si>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</si>
  <si>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</si>
  <si>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</si>
  <si>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</si>
  <si>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</si>
  <si>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</si>
  <si>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</si>
  <si>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</si>
  <si>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</si>
  <si>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</si>
  <si>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</si>
  <si>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</si>
  <si>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</si>
  <si>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</si>
  <si>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</si>
  <si>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</si>
  <si>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</si>
  <si>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</si>
  <si>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</si>
  <si>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</si>
  <si>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</si>
  <si>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</si>
  <si>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</si>
  <si>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</si>
  <si>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</si>
  <si>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</si>
  <si>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</si>
  <si>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</si>
  <si>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</si>
  <si>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</si>
  <si>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</si>
  <si>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</si>
  <si>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</si>
  <si>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</si>
  <si>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</si>
  <si>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</si>
  <si>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</si>
  <si>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</si>
  <si>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</si>
  <si>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</si>
  <si>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</si>
  <si>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</si>
  <si>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</si>
  <si>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</si>
  <si>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</si>
  <si>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</si>
  <si>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</si>
  <si>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</si>
  <si>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</si>
  <si>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</si>
  <si>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</si>
  <si>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</si>
  <si>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</si>
  <si>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</si>
  <si>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</si>
  <si>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</si>
  <si>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</si>
  <si>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</si>
  <si>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</si>
  <si>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</si>
  <si>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</si>
  <si>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</si>
  <si>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25.9588</t>
  </si>
  <si>
    <t>186</t>
  </si>
  <si>
    <t>115.4284</t>
  </si>
  <si>
    <t>107.4284</t>
  </si>
  <si>
    <t>129.7295</t>
  </si>
  <si>
    <t>189.2068</t>
  </si>
  <si>
    <t>137.7295</t>
  </si>
  <si>
    <t>191</t>
  </si>
  <si>
    <t>177</t>
  </si>
  <si>
    <t>185</t>
  </si>
  <si>
    <t>183</t>
  </si>
  <si>
    <t>161.5563</t>
  </si>
  <si>
    <t>169.5563</t>
  </si>
  <si>
    <t>85.2068</t>
  </si>
  <si>
    <t>77.2068</t>
  </si>
  <si>
    <t>28.498</t>
  </si>
  <si>
    <t>83.9495</t>
  </si>
  <si>
    <t>91.9495</t>
  </si>
  <si>
    <t>187.9495</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</si>
  <si>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</si>
  <si>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</si>
  <si>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</si>
  <si>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</si>
  <si>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</si>
  <si>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</si>
  <si>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</si>
  <si>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</si>
  <si>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</si>
  <si>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</si>
  <si>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</si>
  <si>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</si>
  <si>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</si>
  <si>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</si>
  <si>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</si>
  <si>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</si>
  <si>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</si>
  <si>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</si>
  <si>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</si>
  <si>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</si>
  <si>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</si>
  <si>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</si>
  <si>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</si>
  <si>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</si>
  <si>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</si>
  <si>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</si>
  <si>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</si>
  <si>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</si>
  <si>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</si>
  <si>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</si>
  <si>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</si>
  <si>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</si>
  <si>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</si>
  <si>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</si>
  <si>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</si>
  <si>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</si>
  <si>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</si>
  <si>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</si>
  <si>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</si>
  <si>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</si>
  <si>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</si>
  <si>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</si>
  <si>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15.4437</t>
  </si>
  <si>
    <t>16.9724</t>
  </si>
  <si>
    <t>6</t>
  </si>
  <si>
    <t>9.7932</t>
  </si>
  <si>
    <t>7.2033</t>
  </si>
  <si>
    <t>8.66</t>
  </si>
  <si>
    <t>9.9742</t>
  </si>
  <si>
    <t>6.0505</t>
  </si>
  <si>
    <t>917-39</t>
  </si>
  <si>
    <t>URS-STK-002 - G1</t>
  </si>
  <si>
    <t>CHMalpas - G1</t>
  </si>
  <si>
    <t>5.1479</t>
  </si>
  <si>
    <t>5.6575</t>
  </si>
  <si>
    <t>2</t>
  </si>
  <si>
    <t>3.2644</t>
  </si>
  <si>
    <t>2.4011</t>
  </si>
  <si>
    <t>2.8867</t>
  </si>
  <si>
    <t>3.3247</t>
  </si>
  <si>
    <t>2.0168</t>
  </si>
  <si>
    <t>917-40</t>
  </si>
  <si>
    <t>URS-STK-002 - G2</t>
  </si>
  <si>
    <t>CHMalpas - G2</t>
  </si>
  <si>
    <t>917-41</t>
  </si>
  <si>
    <t>URS-STK-002 - G3</t>
  </si>
  <si>
    <t>CHMalpas - G3</t>
  </si>
  <si>
    <t>917-42</t>
  </si>
  <si>
    <t>URS-STK-002 - G4</t>
  </si>
  <si>
    <t>CHMalpas - G4</t>
  </si>
  <si>
    <t>918-260</t>
  </si>
  <si>
    <t>URS-STK-003</t>
  </si>
  <si>
    <t>CHCahua</t>
  </si>
  <si>
    <t>8</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</si>
  <si>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</si>
  <si>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</si>
  <si>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</si>
  <si>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</si>
  <si>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</si>
  <si>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</si>
  <si>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</si>
  <si>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</si>
  <si>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</si>
  <si>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</si>
  <si>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</si>
  <si>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</si>
  <si>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</si>
  <si>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</si>
  <si>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</si>
  <si>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</si>
  <si>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</si>
  <si>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</si>
  <si>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</si>
  <si>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</si>
  <si>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</si>
  <si>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</si>
  <si>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</si>
  <si>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</si>
  <si>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</si>
  <si>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</si>
  <si>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</si>
  <si>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</si>
  <si>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</si>
  <si>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</si>
  <si>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</si>
  <si>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19.2105</t>
  </si>
  <si>
    <t>18.0462</t>
  </si>
  <si>
    <t>921-61</t>
  </si>
  <si>
    <t>URS-EGN-002 - G1</t>
  </si>
  <si>
    <t>CHCarhua - G1</t>
  </si>
  <si>
    <t>921-62</t>
  </si>
  <si>
    <t>URS-EGN-002 - G2</t>
  </si>
  <si>
    <t>CHCarhua - G2</t>
  </si>
  <si>
    <t>921-63</t>
  </si>
  <si>
    <t>URS-EGN-002 - G3</t>
  </si>
  <si>
    <t>CHCarhua - G3</t>
  </si>
  <si>
    <t>922-14964</t>
  </si>
  <si>
    <t>URS-STK-004</t>
  </si>
  <si>
    <t>CHCheves</t>
  </si>
  <si>
    <t>107.0386</t>
  </si>
  <si>
    <t>111.7222</t>
  </si>
  <si>
    <t>100.817</t>
  </si>
  <si>
    <t>100.7639</t>
  </si>
  <si>
    <t>59.25</t>
  </si>
  <si>
    <t>52.7648</t>
  </si>
  <si>
    <t>34.7648</t>
  </si>
  <si>
    <t>34.7647</t>
  </si>
  <si>
    <t>9.7637</t>
  </si>
  <si>
    <t>51.7371</t>
  </si>
  <si>
    <t>26.5475</t>
  </si>
  <si>
    <t>30.2608</t>
  </si>
  <si>
    <t>922-14965</t>
  </si>
  <si>
    <t>URS-STK-004 - G1</t>
  </si>
  <si>
    <t>CHCheves - G1</t>
  </si>
  <si>
    <t>53.5193</t>
  </si>
  <si>
    <t>55.8611</t>
  </si>
  <si>
    <t>50.4085</t>
  </si>
  <si>
    <t>50.382</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</si>
  <si>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</si>
  <si>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</si>
  <si>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</si>
  <si>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</si>
  <si>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</si>
  <si>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</si>
  <si>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</si>
  <si>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</si>
  <si>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</si>
  <si>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</si>
  <si>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</si>
  <si>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</si>
  <si>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</si>
  <si>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</si>
  <si>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</si>
  <si>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64.9614</t>
  </si>
  <si>
    <t>65.7947</t>
  </si>
  <si>
    <t>66.2778</t>
  </si>
  <si>
    <t>65.183</t>
  </si>
  <si>
    <t>58.8937</t>
  </si>
  <si>
    <t>62.438</t>
  </si>
  <si>
    <t>62.405</t>
  </si>
  <si>
    <t>74.8327</t>
  </si>
  <si>
    <t>64.5719</t>
  </si>
  <si>
    <t>79.2939</t>
  </si>
  <si>
    <t>82.7371</t>
  </si>
  <si>
    <t>57.1279</t>
  </si>
  <si>
    <t>88.7371</t>
  </si>
  <si>
    <t>51.4773</t>
  </si>
  <si>
    <t>89.3191</t>
  </si>
  <si>
    <t>89.1546</t>
  </si>
  <si>
    <t>51.0842</t>
  </si>
  <si>
    <t>47.7629</t>
  </si>
  <si>
    <t>33.6909</t>
  </si>
  <si>
    <t>45.7371</t>
  </si>
  <si>
    <t>90</t>
  </si>
  <si>
    <t>85.4801</t>
  </si>
  <si>
    <t>54.5447</t>
  </si>
  <si>
    <t>924-22</t>
  </si>
  <si>
    <t>URS-ENL-001 - G1</t>
  </si>
  <si>
    <t>CHHuinco - G1</t>
  </si>
  <si>
    <t>924-23</t>
  </si>
  <si>
    <t>URS-ENL-001 - G2</t>
  </si>
  <si>
    <t>CHHuinco - G2</t>
  </si>
  <si>
    <t>43.8159</t>
  </si>
  <si>
    <t>21.7521</t>
  </si>
  <si>
    <t>21.6324</t>
  </si>
  <si>
    <t>21.3766</t>
  </si>
  <si>
    <t>19.3823</t>
  </si>
  <si>
    <t>20.4955</t>
  </si>
  <si>
    <t>20.5149</t>
  </si>
  <si>
    <t>45.0842</t>
  </si>
  <si>
    <t>26.0619</t>
  </si>
  <si>
    <t>44.6215</t>
  </si>
  <si>
    <t>924-24</t>
  </si>
  <si>
    <t>URS-ENL-001 - G3</t>
  </si>
  <si>
    <t>CHHuinco - G3</t>
  </si>
  <si>
    <t>43.0615</t>
  </si>
  <si>
    <t>22.2629</t>
  </si>
  <si>
    <t>22.0811</t>
  </si>
  <si>
    <t>21.9032</t>
  </si>
  <si>
    <t>19.7557</t>
  </si>
  <si>
    <t>20.9713</t>
  </si>
  <si>
    <t>20.9451</t>
  </si>
  <si>
    <t>27.0698</t>
  </si>
  <si>
    <t>19.4877</t>
  </si>
  <si>
    <t>26.616</t>
  </si>
  <si>
    <t>34.9742</t>
  </si>
  <si>
    <t>12.0437</t>
  </si>
  <si>
    <t>41.3686</t>
  </si>
  <si>
    <t>6.0218</t>
  </si>
  <si>
    <t>40.9742</t>
  </si>
  <si>
    <t>6.3932</t>
  </si>
  <si>
    <t>44.6595</t>
  </si>
  <si>
    <t>41.3918</t>
  </si>
  <si>
    <t>45.3785</t>
  </si>
  <si>
    <t>37.7172</t>
  </si>
  <si>
    <t>9.4605</t>
  </si>
  <si>
    <t>924-25</t>
  </si>
  <si>
    <t>URS-ENL-001 - G4</t>
  </si>
  <si>
    <t>CHHuinco - G4</t>
  </si>
  <si>
    <t>21.1456</t>
  </si>
  <si>
    <t>22.7331</t>
  </si>
  <si>
    <t>1906-280</t>
  </si>
  <si>
    <t>URS-ENL-002</t>
  </si>
  <si>
    <t>CHMatuca</t>
  </si>
  <si>
    <t>1906-28</t>
  </si>
  <si>
    <t>URS-ENL-002 - G1</t>
  </si>
  <si>
    <t>CHMatuca - G1</t>
  </si>
  <si>
    <t>1906-29</t>
  </si>
  <si>
    <t>URS-ENL-002 - G2</t>
  </si>
  <si>
    <t>CHMatuca - G2</t>
  </si>
  <si>
    <t>1964-11513</t>
  </si>
  <si>
    <t>C.T. CHILCA UNO</t>
  </si>
  <si>
    <t>URS-ENG-001</t>
  </si>
  <si>
    <t>CTChilc1 - CC</t>
  </si>
  <si>
    <t>83.7343</t>
  </si>
  <si>
    <t>107.2779</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</si>
  <si>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</si>
  <si>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</si>
  <si>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</si>
  <si>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</si>
  <si>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</si>
  <si>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</si>
  <si>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</si>
  <si>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</si>
  <si>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</si>
  <si>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</si>
  <si>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</si>
  <si>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</si>
  <si>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</si>
  <si>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</si>
  <si>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</si>
  <si>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</si>
  <si>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</si>
  <si>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</si>
  <si>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</si>
  <si>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</si>
  <si>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</si>
  <si>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</si>
  <si>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</si>
  <si>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</si>
  <si>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</si>
  <si>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</si>
  <si>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</si>
  <si>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</si>
  <si>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86.4553</t>
  </si>
  <si>
    <t>77.9126</t>
  </si>
  <si>
    <t>8.798</t>
  </si>
  <si>
    <t>74.4013</t>
  </si>
  <si>
    <t>8.4972</t>
  </si>
  <si>
    <t>75.5609</t>
  </si>
  <si>
    <t>75.7337</t>
  </si>
  <si>
    <t>89.2629</t>
  </si>
  <si>
    <t>88.6809</t>
  </si>
  <si>
    <t>51.8454</t>
  </si>
  <si>
    <t>34.7379</t>
  </si>
  <si>
    <t>76.8454</t>
  </si>
  <si>
    <t>11.1942</t>
  </si>
  <si>
    <t>74.0338</t>
  </si>
  <si>
    <t>13.8419</t>
  </si>
  <si>
    <t>50.9763</t>
  </si>
  <si>
    <t>35.5563</t>
  </si>
  <si>
    <t>2253-12601</t>
  </si>
  <si>
    <t>URS-CLP-001 - G1</t>
  </si>
  <si>
    <t>CHPlatan - G1</t>
  </si>
  <si>
    <t>2253-12602</t>
  </si>
  <si>
    <t>URS-CLP-001 - G2</t>
  </si>
  <si>
    <t>CHPlatan - G2</t>
  </si>
  <si>
    <t>3168-1191</t>
  </si>
  <si>
    <t>URS-CHI-001</t>
  </si>
  <si>
    <t>CHChimay</t>
  </si>
  <si>
    <t>27.75</t>
  </si>
  <si>
    <t>12.4477</t>
  </si>
  <si>
    <t>13.9084</t>
  </si>
  <si>
    <t>25</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</si>
  <si>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</si>
  <si>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</si>
  <si>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</si>
  <si>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</si>
  <si>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</si>
  <si>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</si>
  <si>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</si>
  <si>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</si>
  <si>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</si>
  <si>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</si>
  <si>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</si>
  <si>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</si>
  <si>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</si>
  <si>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</si>
  <si>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</si>
  <si>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</si>
  <si>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</si>
  <si>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</si>
  <si>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</si>
  <si>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</si>
  <si>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</si>
  <si>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</si>
  <si>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</si>
  <si>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</si>
  <si>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</si>
  <si>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</si>
  <si>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</si>
  <si>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</si>
  <si>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</si>
  <si>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</si>
  <si>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</si>
  <si>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</si>
  <si>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</si>
  <si>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</si>
  <si>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</si>
  <si>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</si>
  <si>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</si>
  <si>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</si>
  <si>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</si>
  <si>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</si>
  <si>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</si>
  <si>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</si>
  <si>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</si>
  <si>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</si>
  <si>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</si>
  <si>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</si>
  <si>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</si>
  <si>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C.T Kallpa no reguló por problemas en sus comunicaciones.</t>
  </si>
  <si>
    <t>la unidad G1 de la CH Carhuaquero no se pudo conectar al AGC. El agente informo que se encuentra en revision</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</si>
  <si>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</si>
  <si>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</si>
  <si>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</si>
  <si>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</si>
  <si>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</si>
  <si>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</si>
  <si>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</si>
  <si>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</si>
  <si>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</si>
  <si>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</si>
  <si>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 xml:space="preserve">Se actualizó el despacho ejecutado de las C.H. Pías; C.T. Tablazo; C.T. Tallanca y  centrales de Electro Oriente.
</t>
  </si>
  <si>
    <t>La información y cumplimiento de la Demanda de los Grandes Usuarios Libres se encuentra ubicado en la pestaña "DEMANDA_UL" del Anexo A.</t>
  </si>
  <si>
    <t>17/08/2025 22:21</t>
  </si>
  <si>
    <t>Proceso de acople previo a las pruebas de confiabilidad en CC. Se dio consigna para arrancar la TV.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</si>
</sst>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0"/>
      <name val="Arial"/>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B4F985"/>
      </patternFill>
    </fill>
    <fill>
      <patternFill patternType="solid">
        <fgColor rgb="FF4FC3F7"/>
      </patternFill>
    </fill>
    <fill>
      <patternFill patternType="solid">
        <fgColor rgb="FF7011AD"/>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2">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7" fillId="0" borderId="2" xfId="0" applyFont="1" applyBorder="1" applyAlignment="1">
      <alignment horizontal="left" vertical="center"/>
    </xf>
    <xf numFmtId="0" fontId="37" fillId="0" borderId="2" xfId="0" applyFont="1" applyBorder="1" applyAlignment="1">
      <alignment horizontal="center" vertical="center"/>
    </xf>
    <xf numFmtId="0" fontId="37" fillId="0" borderId="2" xfId="0" applyFont="1" applyBorder="1" applyAlignment="1">
      <alignment horizontal="left" vertical="center" wrapText="1"/>
    </xf>
    <xf numFmtId="0" fontId="37" fillId="0" borderId="2" xfId="0" applyFont="1" applyBorder="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924.35739999999998</c:v>
                </c:pt>
                <c:pt idx="1">
                  <c:v>933.29349999999999</c:v>
                </c:pt>
                <c:pt idx="2">
                  <c:v>889.36829999999998</c:v>
                </c:pt>
                <c:pt idx="3">
                  <c:v>860.40470000000005</c:v>
                </c:pt>
                <c:pt idx="4">
                  <c:v>857.69719999999995</c:v>
                </c:pt>
                <c:pt idx="5">
                  <c:v>889.66319999999996</c:v>
                </c:pt>
                <c:pt idx="6">
                  <c:v>852.20690000000002</c:v>
                </c:pt>
                <c:pt idx="7">
                  <c:v>845.68970000000002</c:v>
                </c:pt>
                <c:pt idx="8">
                  <c:v>883.01829999999995</c:v>
                </c:pt>
                <c:pt idx="9">
                  <c:v>839.91420000000005</c:v>
                </c:pt>
                <c:pt idx="10">
                  <c:v>837.40660000000003</c:v>
                </c:pt>
                <c:pt idx="11">
                  <c:v>835.4008</c:v>
                </c:pt>
                <c:pt idx="12">
                  <c:v>827.97550000000001</c:v>
                </c:pt>
                <c:pt idx="13">
                  <c:v>814.36369999999999</c:v>
                </c:pt>
                <c:pt idx="14">
                  <c:v>838.6404</c:v>
                </c:pt>
                <c:pt idx="15">
                  <c:v>909.38570000000004</c:v>
                </c:pt>
                <c:pt idx="16">
                  <c:v>888.89030000000002</c:v>
                </c:pt>
                <c:pt idx="17">
                  <c:v>905.74969999999996</c:v>
                </c:pt>
                <c:pt idx="18">
                  <c:v>932.90530000000001</c:v>
                </c:pt>
                <c:pt idx="19">
                  <c:v>947.08199999999999</c:v>
                </c:pt>
                <c:pt idx="20">
                  <c:v>981.86379999999997</c:v>
                </c:pt>
                <c:pt idx="21">
                  <c:v>952.60220000000004</c:v>
                </c:pt>
                <c:pt idx="22">
                  <c:v>1005.8532</c:v>
                </c:pt>
                <c:pt idx="23">
                  <c:v>1016.692</c:v>
                </c:pt>
                <c:pt idx="24">
                  <c:v>1024.1904</c:v>
                </c:pt>
                <c:pt idx="25">
                  <c:v>1023.5773</c:v>
                </c:pt>
                <c:pt idx="26">
                  <c:v>961.59939999999995</c:v>
                </c:pt>
                <c:pt idx="27">
                  <c:v>988.60500000000002</c:v>
                </c:pt>
                <c:pt idx="28">
                  <c:v>941.52639999999997</c:v>
                </c:pt>
                <c:pt idx="29">
                  <c:v>985.35270000000003</c:v>
                </c:pt>
                <c:pt idx="30">
                  <c:v>926.21180000000004</c:v>
                </c:pt>
                <c:pt idx="31">
                  <c:v>960.60550000000001</c:v>
                </c:pt>
                <c:pt idx="32">
                  <c:v>963.04430000000002</c:v>
                </c:pt>
                <c:pt idx="33">
                  <c:v>945.52800000000002</c:v>
                </c:pt>
                <c:pt idx="34">
                  <c:v>940.45650000000001</c:v>
                </c:pt>
                <c:pt idx="35">
                  <c:v>968.62860000000001</c:v>
                </c:pt>
                <c:pt idx="36">
                  <c:v>1118.0772999999999</c:v>
                </c:pt>
                <c:pt idx="37">
                  <c:v>1138.1117999999999</c:v>
                </c:pt>
                <c:pt idx="38">
                  <c:v>1173.3954000000001</c:v>
                </c:pt>
                <c:pt idx="39">
                  <c:v>1132.2627</c:v>
                </c:pt>
                <c:pt idx="40">
                  <c:v>1137.2118</c:v>
                </c:pt>
                <c:pt idx="41">
                  <c:v>1089.2428</c:v>
                </c:pt>
                <c:pt idx="42">
                  <c:v>1120.5331000000001</c:v>
                </c:pt>
                <c:pt idx="43">
                  <c:v>1079.1506999999999</c:v>
                </c:pt>
                <c:pt idx="44">
                  <c:v>1040.9537</c:v>
                </c:pt>
                <c:pt idx="45">
                  <c:v>950.28589999999997</c:v>
                </c:pt>
                <c:pt idx="46">
                  <c:v>938.92819999999995</c:v>
                </c:pt>
                <c:pt idx="47">
                  <c:v>951.50720000000001</c:v>
                </c:pt>
              </c:numCache>
            </c:numRef>
          </c:val>
          <c:smooth val="0"/>
          <c:extLst>
            <c:ext xmlns:c16="http://schemas.microsoft.com/office/drawing/2014/chart" uri="{C3380CC4-5D6E-409C-BE32-E72D297353CC}">
              <c16:uniqueId val="{00000000-5782-4B85-B4DB-DE6A5B156FFB}"/>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1620.3242</c:v>
                </c:pt>
                <c:pt idx="1">
                  <c:v>1614.6958999999999</c:v>
                </c:pt>
                <c:pt idx="2">
                  <c:v>1593.3909000000001</c:v>
                </c:pt>
                <c:pt idx="3">
                  <c:v>1585.9083000000001</c:v>
                </c:pt>
                <c:pt idx="4">
                  <c:v>1592.6943000000001</c:v>
                </c:pt>
                <c:pt idx="5">
                  <c:v>1608.4271000000001</c:v>
                </c:pt>
                <c:pt idx="6">
                  <c:v>1604.2873999999999</c:v>
                </c:pt>
                <c:pt idx="7">
                  <c:v>1626.3016</c:v>
                </c:pt>
                <c:pt idx="8">
                  <c:v>1626.0211999999999</c:v>
                </c:pt>
                <c:pt idx="9">
                  <c:v>1633.8928000000001</c:v>
                </c:pt>
                <c:pt idx="10">
                  <c:v>1647.2943</c:v>
                </c:pt>
                <c:pt idx="11">
                  <c:v>1637.2961</c:v>
                </c:pt>
                <c:pt idx="12">
                  <c:v>1611.7376999999999</c:v>
                </c:pt>
                <c:pt idx="13">
                  <c:v>1617.0235</c:v>
                </c:pt>
                <c:pt idx="14">
                  <c:v>1605.8230000000001</c:v>
                </c:pt>
                <c:pt idx="15">
                  <c:v>1621.3887999999999</c:v>
                </c:pt>
                <c:pt idx="16">
                  <c:v>1667.0862</c:v>
                </c:pt>
                <c:pt idx="17">
                  <c:v>1673.1293000000001</c:v>
                </c:pt>
                <c:pt idx="18">
                  <c:v>1702.6902</c:v>
                </c:pt>
                <c:pt idx="19">
                  <c:v>1725.0607</c:v>
                </c:pt>
                <c:pt idx="20">
                  <c:v>1722.1014</c:v>
                </c:pt>
                <c:pt idx="21">
                  <c:v>1730.7137</c:v>
                </c:pt>
                <c:pt idx="22">
                  <c:v>1745.1682000000001</c:v>
                </c:pt>
                <c:pt idx="23">
                  <c:v>1734.7088000000001</c:v>
                </c:pt>
                <c:pt idx="24">
                  <c:v>1736.3311000000001</c:v>
                </c:pt>
                <c:pt idx="25">
                  <c:v>1718.5155999999999</c:v>
                </c:pt>
                <c:pt idx="26">
                  <c:v>1709.8480999999999</c:v>
                </c:pt>
                <c:pt idx="27">
                  <c:v>1717.3598</c:v>
                </c:pt>
                <c:pt idx="28">
                  <c:v>1690.2511</c:v>
                </c:pt>
                <c:pt idx="29">
                  <c:v>1721.8167000000001</c:v>
                </c:pt>
                <c:pt idx="30">
                  <c:v>1721.175</c:v>
                </c:pt>
                <c:pt idx="31">
                  <c:v>1744.0514000000001</c:v>
                </c:pt>
                <c:pt idx="32">
                  <c:v>1738.1570999999999</c:v>
                </c:pt>
                <c:pt idx="33">
                  <c:v>1744.4648999999999</c:v>
                </c:pt>
                <c:pt idx="34">
                  <c:v>1802.6913999999999</c:v>
                </c:pt>
                <c:pt idx="35">
                  <c:v>1828.9187999999999</c:v>
                </c:pt>
                <c:pt idx="36">
                  <c:v>1877.4784999999999</c:v>
                </c:pt>
                <c:pt idx="37">
                  <c:v>1871.4713999999999</c:v>
                </c:pt>
                <c:pt idx="38">
                  <c:v>1887.1373000000001</c:v>
                </c:pt>
                <c:pt idx="39">
                  <c:v>1886.777</c:v>
                </c:pt>
                <c:pt idx="40">
                  <c:v>1878.8624</c:v>
                </c:pt>
                <c:pt idx="41">
                  <c:v>1877.1612</c:v>
                </c:pt>
                <c:pt idx="42">
                  <c:v>1843.9373000000001</c:v>
                </c:pt>
                <c:pt idx="43">
                  <c:v>1825.3659</c:v>
                </c:pt>
                <c:pt idx="44">
                  <c:v>1798.8914</c:v>
                </c:pt>
                <c:pt idx="45">
                  <c:v>1773.3771999999999</c:v>
                </c:pt>
                <c:pt idx="46">
                  <c:v>1741.3040000000001</c:v>
                </c:pt>
                <c:pt idx="47">
                  <c:v>1718.1266000000001</c:v>
                </c:pt>
              </c:numCache>
            </c:numRef>
          </c:val>
          <c:smooth val="0"/>
          <c:extLst>
            <c:ext xmlns:c16="http://schemas.microsoft.com/office/drawing/2014/chart" uri="{C3380CC4-5D6E-409C-BE32-E72D297353CC}">
              <c16:uniqueId val="{00000001-5782-4B85-B4DB-DE6A5B156FFB}"/>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3931.0983999999999</c:v>
                </c:pt>
                <c:pt idx="1">
                  <c:v>3732.4906000000001</c:v>
                </c:pt>
                <c:pt idx="2">
                  <c:v>3713.7208000000001</c:v>
                </c:pt>
                <c:pt idx="3">
                  <c:v>3604.2669999999998</c:v>
                </c:pt>
                <c:pt idx="4">
                  <c:v>3521.4985000000001</c:v>
                </c:pt>
                <c:pt idx="5">
                  <c:v>3542.1997000000001</c:v>
                </c:pt>
                <c:pt idx="6">
                  <c:v>3570.2856999999999</c:v>
                </c:pt>
                <c:pt idx="7">
                  <c:v>3580.2887000000001</c:v>
                </c:pt>
                <c:pt idx="8">
                  <c:v>3490.1405</c:v>
                </c:pt>
                <c:pt idx="9">
                  <c:v>3540.183</c:v>
                </c:pt>
                <c:pt idx="10">
                  <c:v>3485.3690999999999</c:v>
                </c:pt>
                <c:pt idx="11">
                  <c:v>3492.9931000000001</c:v>
                </c:pt>
                <c:pt idx="12">
                  <c:v>3386.7667999999999</c:v>
                </c:pt>
                <c:pt idx="13">
                  <c:v>3174.4928</c:v>
                </c:pt>
                <c:pt idx="14">
                  <c:v>3391.4166</c:v>
                </c:pt>
                <c:pt idx="15">
                  <c:v>3354.6055000000001</c:v>
                </c:pt>
                <c:pt idx="16">
                  <c:v>3520.3035</c:v>
                </c:pt>
                <c:pt idx="17">
                  <c:v>3646.4110000000001</c:v>
                </c:pt>
                <c:pt idx="18">
                  <c:v>3707.5844999999999</c:v>
                </c:pt>
                <c:pt idx="19">
                  <c:v>3770.5473000000002</c:v>
                </c:pt>
                <c:pt idx="20">
                  <c:v>3766.6147999999998</c:v>
                </c:pt>
                <c:pt idx="21">
                  <c:v>3896.8640999999998</c:v>
                </c:pt>
                <c:pt idx="22">
                  <c:v>3845.2586000000001</c:v>
                </c:pt>
                <c:pt idx="23">
                  <c:v>3934.8892000000001</c:v>
                </c:pt>
                <c:pt idx="24">
                  <c:v>3871.9585000000002</c:v>
                </c:pt>
                <c:pt idx="25">
                  <c:v>3915.3870999999999</c:v>
                </c:pt>
                <c:pt idx="26">
                  <c:v>3978.0324999999998</c:v>
                </c:pt>
                <c:pt idx="27">
                  <c:v>3966.6152000000002</c:v>
                </c:pt>
                <c:pt idx="28">
                  <c:v>3909.3024999999998</c:v>
                </c:pt>
                <c:pt idx="29">
                  <c:v>3789.5106000000001</c:v>
                </c:pt>
                <c:pt idx="30">
                  <c:v>3799.4931999999999</c:v>
                </c:pt>
                <c:pt idx="31">
                  <c:v>3754.2231000000002</c:v>
                </c:pt>
                <c:pt idx="32">
                  <c:v>3755.1686</c:v>
                </c:pt>
                <c:pt idx="33">
                  <c:v>3763.0971</c:v>
                </c:pt>
                <c:pt idx="34">
                  <c:v>3834.2420999999999</c:v>
                </c:pt>
                <c:pt idx="35">
                  <c:v>4032.0526</c:v>
                </c:pt>
                <c:pt idx="36">
                  <c:v>4227.3342000000002</c:v>
                </c:pt>
                <c:pt idx="37">
                  <c:v>4307.0968000000003</c:v>
                </c:pt>
                <c:pt idx="38">
                  <c:v>4325.7573000000002</c:v>
                </c:pt>
                <c:pt idx="39">
                  <c:v>4353.2502999999997</c:v>
                </c:pt>
                <c:pt idx="40">
                  <c:v>4312.5057999999999</c:v>
                </c:pt>
                <c:pt idx="41">
                  <c:v>4300.3760000000002</c:v>
                </c:pt>
                <c:pt idx="42">
                  <c:v>4263.4096</c:v>
                </c:pt>
                <c:pt idx="43">
                  <c:v>4195.8634000000002</c:v>
                </c:pt>
                <c:pt idx="44">
                  <c:v>4157.6349</c:v>
                </c:pt>
                <c:pt idx="45">
                  <c:v>4011.6169</c:v>
                </c:pt>
                <c:pt idx="46">
                  <c:v>3796.8478</c:v>
                </c:pt>
                <c:pt idx="47">
                  <c:v>3765.0562</c:v>
                </c:pt>
              </c:numCache>
            </c:numRef>
          </c:val>
          <c:smooth val="0"/>
          <c:extLst>
            <c:ext xmlns:c16="http://schemas.microsoft.com/office/drawing/2014/chart" uri="{C3380CC4-5D6E-409C-BE32-E72D297353CC}">
              <c16:uniqueId val="{00000002-5782-4B85-B4DB-DE6A5B156FFB}"/>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6913-493C-ABB1-9DBB8A9440E8}"/>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6913-493C-ABB1-9DBB8A9440E8}"/>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35.935899999999997</c:v>
                </c:pt>
                <c:pt idx="1">
                  <c:v>35.742600000000003</c:v>
                </c:pt>
                <c:pt idx="2">
                  <c:v>35.951500000000003</c:v>
                </c:pt>
                <c:pt idx="3">
                  <c:v>35.905900000000003</c:v>
                </c:pt>
                <c:pt idx="4">
                  <c:v>35.127000000000002</c:v>
                </c:pt>
                <c:pt idx="5">
                  <c:v>34.809600000000003</c:v>
                </c:pt>
                <c:pt idx="6">
                  <c:v>30.802199999999999</c:v>
                </c:pt>
                <c:pt idx="7">
                  <c:v>31.429200000000002</c:v>
                </c:pt>
                <c:pt idx="8">
                  <c:v>36.261400000000002</c:v>
                </c:pt>
                <c:pt idx="9">
                  <c:v>35.727400000000003</c:v>
                </c:pt>
                <c:pt idx="10">
                  <c:v>35.970500000000001</c:v>
                </c:pt>
                <c:pt idx="11">
                  <c:v>36.692</c:v>
                </c:pt>
                <c:pt idx="12">
                  <c:v>38.301499999999997</c:v>
                </c:pt>
                <c:pt idx="13">
                  <c:v>37.927799999999998</c:v>
                </c:pt>
                <c:pt idx="14">
                  <c:v>37.868400000000001</c:v>
                </c:pt>
                <c:pt idx="15">
                  <c:v>37.524500000000003</c:v>
                </c:pt>
                <c:pt idx="16">
                  <c:v>41.493699999999997</c:v>
                </c:pt>
                <c:pt idx="17">
                  <c:v>37.502699999999997</c:v>
                </c:pt>
                <c:pt idx="18">
                  <c:v>41.9026</c:v>
                </c:pt>
                <c:pt idx="19">
                  <c:v>38.1858</c:v>
                </c:pt>
                <c:pt idx="20">
                  <c:v>38.407200000000003</c:v>
                </c:pt>
                <c:pt idx="21">
                  <c:v>41.959600000000002</c:v>
                </c:pt>
                <c:pt idx="22">
                  <c:v>41.206000000000003</c:v>
                </c:pt>
                <c:pt idx="23">
                  <c:v>39.042499999999997</c:v>
                </c:pt>
                <c:pt idx="24">
                  <c:v>38.802100000000003</c:v>
                </c:pt>
                <c:pt idx="25">
                  <c:v>42.4056</c:v>
                </c:pt>
                <c:pt idx="26">
                  <c:v>41.038400000000003</c:v>
                </c:pt>
                <c:pt idx="27">
                  <c:v>38.253700000000002</c:v>
                </c:pt>
                <c:pt idx="28">
                  <c:v>36.833500000000001</c:v>
                </c:pt>
                <c:pt idx="29">
                  <c:v>36.293900000000001</c:v>
                </c:pt>
                <c:pt idx="30">
                  <c:v>36.3812</c:v>
                </c:pt>
                <c:pt idx="31">
                  <c:v>37.615000000000002</c:v>
                </c:pt>
                <c:pt idx="32">
                  <c:v>35.3795</c:v>
                </c:pt>
                <c:pt idx="33">
                  <c:v>40.942500000000003</c:v>
                </c:pt>
                <c:pt idx="34">
                  <c:v>31.3537</c:v>
                </c:pt>
                <c:pt idx="35">
                  <c:v>34.376100000000001</c:v>
                </c:pt>
                <c:pt idx="36">
                  <c:v>35.599400000000003</c:v>
                </c:pt>
                <c:pt idx="37">
                  <c:v>35.707599999999999</c:v>
                </c:pt>
                <c:pt idx="38">
                  <c:v>35.528599999999997</c:v>
                </c:pt>
                <c:pt idx="39">
                  <c:v>35.775300000000001</c:v>
                </c:pt>
                <c:pt idx="40">
                  <c:v>36.266199999999998</c:v>
                </c:pt>
                <c:pt idx="41">
                  <c:v>36.3874</c:v>
                </c:pt>
                <c:pt idx="42">
                  <c:v>38.123800000000003</c:v>
                </c:pt>
                <c:pt idx="43">
                  <c:v>39.083199999999998</c:v>
                </c:pt>
                <c:pt idx="44">
                  <c:v>42.652700000000003</c:v>
                </c:pt>
                <c:pt idx="45">
                  <c:v>42.651800000000001</c:v>
                </c:pt>
                <c:pt idx="46">
                  <c:v>47.435600000000001</c:v>
                </c:pt>
                <c:pt idx="47">
                  <c:v>47.693399999999997</c:v>
                </c:pt>
              </c:numCache>
            </c:numRef>
          </c:val>
          <c:smooth val="0"/>
          <c:extLst>
            <c:ext xmlns:c16="http://schemas.microsoft.com/office/drawing/2014/chart" uri="{C3380CC4-5D6E-409C-BE32-E72D297353CC}">
              <c16:uniqueId val="{00000002-6913-493C-ABB1-9DBB8A9440E8}"/>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13.352</c:v>
                </c:pt>
                <c:pt idx="1">
                  <c:v>12.39</c:v>
                </c:pt>
                <c:pt idx="2">
                  <c:v>13.042</c:v>
                </c:pt>
                <c:pt idx="3">
                  <c:v>12.909000000000001</c:v>
                </c:pt>
                <c:pt idx="4">
                  <c:v>12.364000000000001</c:v>
                </c:pt>
                <c:pt idx="5">
                  <c:v>12.183999999999999</c:v>
                </c:pt>
                <c:pt idx="6">
                  <c:v>12.964</c:v>
                </c:pt>
                <c:pt idx="7">
                  <c:v>12.994999999999999</c:v>
                </c:pt>
                <c:pt idx="8">
                  <c:v>12.829000000000001</c:v>
                </c:pt>
                <c:pt idx="9">
                  <c:v>12.241</c:v>
                </c:pt>
                <c:pt idx="10">
                  <c:v>11.255000000000001</c:v>
                </c:pt>
                <c:pt idx="11">
                  <c:v>10.654999999999999</c:v>
                </c:pt>
                <c:pt idx="12">
                  <c:v>9.8279999999999994</c:v>
                </c:pt>
                <c:pt idx="13">
                  <c:v>8.0530000000000008</c:v>
                </c:pt>
                <c:pt idx="14">
                  <c:v>9.4190000000000005</c:v>
                </c:pt>
                <c:pt idx="15">
                  <c:v>10.314</c:v>
                </c:pt>
                <c:pt idx="16">
                  <c:v>11.218</c:v>
                </c:pt>
                <c:pt idx="17">
                  <c:v>12.433999999999999</c:v>
                </c:pt>
                <c:pt idx="18">
                  <c:v>12.27</c:v>
                </c:pt>
                <c:pt idx="19">
                  <c:v>12.922000000000001</c:v>
                </c:pt>
                <c:pt idx="20">
                  <c:v>12.773999999999999</c:v>
                </c:pt>
                <c:pt idx="21">
                  <c:v>12.663</c:v>
                </c:pt>
                <c:pt idx="22">
                  <c:v>12.443</c:v>
                </c:pt>
                <c:pt idx="23">
                  <c:v>11.744</c:v>
                </c:pt>
                <c:pt idx="24">
                  <c:v>10.893000000000001</c:v>
                </c:pt>
                <c:pt idx="25">
                  <c:v>11.297000000000001</c:v>
                </c:pt>
                <c:pt idx="26">
                  <c:v>12.077999999999999</c:v>
                </c:pt>
                <c:pt idx="27">
                  <c:v>12.32</c:v>
                </c:pt>
                <c:pt idx="28">
                  <c:v>13.005000000000001</c:v>
                </c:pt>
                <c:pt idx="29">
                  <c:v>12.706</c:v>
                </c:pt>
                <c:pt idx="30">
                  <c:v>12.566000000000001</c:v>
                </c:pt>
                <c:pt idx="31">
                  <c:v>12.532999999999999</c:v>
                </c:pt>
                <c:pt idx="32">
                  <c:v>12.965</c:v>
                </c:pt>
                <c:pt idx="33">
                  <c:v>12.791</c:v>
                </c:pt>
                <c:pt idx="34">
                  <c:v>11.079000000000001</c:v>
                </c:pt>
                <c:pt idx="35">
                  <c:v>10.585000000000001</c:v>
                </c:pt>
                <c:pt idx="36">
                  <c:v>9.6460000000000008</c:v>
                </c:pt>
                <c:pt idx="37">
                  <c:v>9.7609999999999992</c:v>
                </c:pt>
                <c:pt idx="38">
                  <c:v>10.646000000000001</c:v>
                </c:pt>
                <c:pt idx="39">
                  <c:v>11.093</c:v>
                </c:pt>
                <c:pt idx="40">
                  <c:v>11.930999999999999</c:v>
                </c:pt>
                <c:pt idx="41">
                  <c:v>12.047000000000001</c:v>
                </c:pt>
                <c:pt idx="42">
                  <c:v>12.91</c:v>
                </c:pt>
                <c:pt idx="43">
                  <c:v>13.081</c:v>
                </c:pt>
                <c:pt idx="44">
                  <c:v>13.095000000000001</c:v>
                </c:pt>
                <c:pt idx="45">
                  <c:v>12.888999999999999</c:v>
                </c:pt>
                <c:pt idx="46">
                  <c:v>13.117000000000001</c:v>
                </c:pt>
                <c:pt idx="47">
                  <c:v>13.292</c:v>
                </c:pt>
              </c:numCache>
            </c:numRef>
          </c:val>
          <c:smooth val="0"/>
          <c:extLst>
            <c:ext xmlns:c16="http://schemas.microsoft.com/office/drawing/2014/chart" uri="{C3380CC4-5D6E-409C-BE32-E72D297353CC}">
              <c16:uniqueId val="{00000003-6913-493C-ABB1-9DBB8A9440E8}"/>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6913-493C-ABB1-9DBB8A9440E8}"/>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pt idx="0">
                  <c:v>4.4909999999999997</c:v>
                </c:pt>
                <c:pt idx="1">
                  <c:v>4.298</c:v>
                </c:pt>
                <c:pt idx="2">
                  <c:v>4.3490000000000002</c:v>
                </c:pt>
                <c:pt idx="3">
                  <c:v>4.3170000000000002</c:v>
                </c:pt>
                <c:pt idx="4">
                  <c:v>4.25</c:v>
                </c:pt>
                <c:pt idx="5">
                  <c:v>4.3739999999999997</c:v>
                </c:pt>
                <c:pt idx="6">
                  <c:v>4.3819999999999997</c:v>
                </c:pt>
                <c:pt idx="7">
                  <c:v>4.2939999999999996</c:v>
                </c:pt>
                <c:pt idx="8">
                  <c:v>4.3310000000000004</c:v>
                </c:pt>
                <c:pt idx="9">
                  <c:v>4.2030000000000003</c:v>
                </c:pt>
                <c:pt idx="10">
                  <c:v>4.1689999999999996</c:v>
                </c:pt>
                <c:pt idx="11">
                  <c:v>4.258</c:v>
                </c:pt>
                <c:pt idx="12">
                  <c:v>4.3310000000000004</c:v>
                </c:pt>
                <c:pt idx="13">
                  <c:v>4.3330000000000002</c:v>
                </c:pt>
                <c:pt idx="14">
                  <c:v>4.1369999999999996</c:v>
                </c:pt>
                <c:pt idx="15">
                  <c:v>4.1879999999999997</c:v>
                </c:pt>
                <c:pt idx="16">
                  <c:v>4.2409999999999997</c:v>
                </c:pt>
                <c:pt idx="17">
                  <c:v>4.4039999999999999</c:v>
                </c:pt>
                <c:pt idx="18">
                  <c:v>4.2619999999999996</c:v>
                </c:pt>
                <c:pt idx="19">
                  <c:v>4.2839999999999998</c:v>
                </c:pt>
                <c:pt idx="20">
                  <c:v>4.3570000000000002</c:v>
                </c:pt>
                <c:pt idx="21">
                  <c:v>4.2380000000000004</c:v>
                </c:pt>
                <c:pt idx="22">
                  <c:v>4.1269999999999998</c:v>
                </c:pt>
                <c:pt idx="23">
                  <c:v>4.2119999999999997</c:v>
                </c:pt>
                <c:pt idx="24">
                  <c:v>4.2850000000000001</c:v>
                </c:pt>
                <c:pt idx="25">
                  <c:v>4.1879999999999997</c:v>
                </c:pt>
                <c:pt idx="26">
                  <c:v>3.988</c:v>
                </c:pt>
                <c:pt idx="27">
                  <c:v>4.1630000000000003</c:v>
                </c:pt>
                <c:pt idx="28">
                  <c:v>4.33</c:v>
                </c:pt>
                <c:pt idx="29">
                  <c:v>4.3559999999999999</c:v>
                </c:pt>
                <c:pt idx="30">
                  <c:v>4.1749999999999998</c:v>
                </c:pt>
                <c:pt idx="31">
                  <c:v>4.29</c:v>
                </c:pt>
                <c:pt idx="32">
                  <c:v>4.2329999999999997</c:v>
                </c:pt>
                <c:pt idx="33">
                  <c:v>4.2220000000000004</c:v>
                </c:pt>
                <c:pt idx="34">
                  <c:v>4.141</c:v>
                </c:pt>
                <c:pt idx="35">
                  <c:v>4.234</c:v>
                </c:pt>
                <c:pt idx="36">
                  <c:v>4.3929999999999998</c:v>
                </c:pt>
                <c:pt idx="37">
                  <c:v>4.3159999999999998</c:v>
                </c:pt>
                <c:pt idx="38">
                  <c:v>4.3170000000000002</c:v>
                </c:pt>
                <c:pt idx="39">
                  <c:v>4.3330000000000002</c:v>
                </c:pt>
                <c:pt idx="40">
                  <c:v>4.32</c:v>
                </c:pt>
                <c:pt idx="41">
                  <c:v>4.2450000000000001</c:v>
                </c:pt>
                <c:pt idx="42">
                  <c:v>4.266</c:v>
                </c:pt>
                <c:pt idx="43">
                  <c:v>4.2119999999999997</c:v>
                </c:pt>
                <c:pt idx="44">
                  <c:v>4.3410000000000002</c:v>
                </c:pt>
                <c:pt idx="45">
                  <c:v>4.2779999999999996</c:v>
                </c:pt>
                <c:pt idx="46">
                  <c:v>4.1349999999999998</c:v>
                </c:pt>
                <c:pt idx="47">
                  <c:v>0</c:v>
                </c:pt>
              </c:numCache>
            </c:numRef>
          </c:val>
          <c:smooth val="0"/>
          <c:extLst>
            <c:ext xmlns:c16="http://schemas.microsoft.com/office/drawing/2014/chart" uri="{C3380CC4-5D6E-409C-BE32-E72D297353CC}">
              <c16:uniqueId val="{00000005-6913-493C-ABB1-9DBB8A9440E8}"/>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6913-493C-ABB1-9DBB8A9440E8}"/>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6913-493C-ABB1-9DBB8A9440E8}"/>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6913-493C-ABB1-9DBB8A9440E8}"/>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26.653400000000001</c:v>
                </c:pt>
                <c:pt idx="1">
                  <c:v>26.4283</c:v>
                </c:pt>
                <c:pt idx="2">
                  <c:v>26.632200000000001</c:v>
                </c:pt>
                <c:pt idx="3">
                  <c:v>26.632999999999999</c:v>
                </c:pt>
                <c:pt idx="4">
                  <c:v>26.569400000000002</c:v>
                </c:pt>
                <c:pt idx="5">
                  <c:v>26.5899</c:v>
                </c:pt>
                <c:pt idx="6">
                  <c:v>26.355</c:v>
                </c:pt>
                <c:pt idx="7">
                  <c:v>26.447800000000001</c:v>
                </c:pt>
                <c:pt idx="8">
                  <c:v>25.956199999999999</c:v>
                </c:pt>
                <c:pt idx="9">
                  <c:v>26.2517</c:v>
                </c:pt>
                <c:pt idx="10">
                  <c:v>26.5426</c:v>
                </c:pt>
                <c:pt idx="11">
                  <c:v>26.9541</c:v>
                </c:pt>
                <c:pt idx="12">
                  <c:v>26.588899999999999</c:v>
                </c:pt>
                <c:pt idx="13">
                  <c:v>26.6496</c:v>
                </c:pt>
                <c:pt idx="14">
                  <c:v>26.492999999999999</c:v>
                </c:pt>
                <c:pt idx="15">
                  <c:v>26.583600000000001</c:v>
                </c:pt>
                <c:pt idx="16">
                  <c:v>26.330200000000001</c:v>
                </c:pt>
                <c:pt idx="17">
                  <c:v>26.503299999999999</c:v>
                </c:pt>
                <c:pt idx="18">
                  <c:v>27.044599999999999</c:v>
                </c:pt>
                <c:pt idx="19">
                  <c:v>27.0595</c:v>
                </c:pt>
                <c:pt idx="20">
                  <c:v>26.695799999999998</c:v>
                </c:pt>
                <c:pt idx="21">
                  <c:v>26.6065</c:v>
                </c:pt>
                <c:pt idx="22">
                  <c:v>26.572800000000001</c:v>
                </c:pt>
                <c:pt idx="23">
                  <c:v>26.672000000000001</c:v>
                </c:pt>
                <c:pt idx="24">
                  <c:v>26.573499999999999</c:v>
                </c:pt>
                <c:pt idx="25">
                  <c:v>26.45</c:v>
                </c:pt>
                <c:pt idx="26">
                  <c:v>26.349699999999999</c:v>
                </c:pt>
                <c:pt idx="27">
                  <c:v>26.0153</c:v>
                </c:pt>
                <c:pt idx="28">
                  <c:v>26.3249</c:v>
                </c:pt>
                <c:pt idx="29">
                  <c:v>26.108000000000001</c:v>
                </c:pt>
                <c:pt idx="30">
                  <c:v>26.237400000000001</c:v>
                </c:pt>
                <c:pt idx="31">
                  <c:v>26.1416</c:v>
                </c:pt>
                <c:pt idx="32">
                  <c:v>26.293399999999998</c:v>
                </c:pt>
                <c:pt idx="33">
                  <c:v>26.417100000000001</c:v>
                </c:pt>
                <c:pt idx="34">
                  <c:v>26.347999999999999</c:v>
                </c:pt>
                <c:pt idx="35">
                  <c:v>26.803999999999998</c:v>
                </c:pt>
                <c:pt idx="36">
                  <c:v>27.867000000000001</c:v>
                </c:pt>
                <c:pt idx="37">
                  <c:v>29.149799999999999</c:v>
                </c:pt>
                <c:pt idx="38">
                  <c:v>29.487200000000001</c:v>
                </c:pt>
                <c:pt idx="39">
                  <c:v>28.671900000000001</c:v>
                </c:pt>
                <c:pt idx="40">
                  <c:v>29.0318</c:v>
                </c:pt>
                <c:pt idx="41">
                  <c:v>28.655899999999999</c:v>
                </c:pt>
                <c:pt idx="42">
                  <c:v>28.069900000000001</c:v>
                </c:pt>
                <c:pt idx="43">
                  <c:v>27.745899999999999</c:v>
                </c:pt>
                <c:pt idx="44">
                  <c:v>26.981999999999999</c:v>
                </c:pt>
                <c:pt idx="45">
                  <c:v>26.6099</c:v>
                </c:pt>
                <c:pt idx="46">
                  <c:v>26.3949</c:v>
                </c:pt>
                <c:pt idx="47">
                  <c:v>25.8977</c:v>
                </c:pt>
              </c:numCache>
            </c:numRef>
          </c:val>
          <c:smooth val="0"/>
          <c:extLst>
            <c:ext xmlns:c16="http://schemas.microsoft.com/office/drawing/2014/chart" uri="{C3380CC4-5D6E-409C-BE32-E72D297353CC}">
              <c16:uniqueId val="{00000009-6913-493C-ABB1-9DBB8A9440E8}"/>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14.540800000000001</c:v>
                </c:pt>
                <c:pt idx="1">
                  <c:v>14.321400000000001</c:v>
                </c:pt>
                <c:pt idx="2">
                  <c:v>14.3948</c:v>
                </c:pt>
                <c:pt idx="3">
                  <c:v>14.1464</c:v>
                </c:pt>
                <c:pt idx="4">
                  <c:v>14.1805</c:v>
                </c:pt>
                <c:pt idx="5">
                  <c:v>14.3881</c:v>
                </c:pt>
                <c:pt idx="6">
                  <c:v>14.732900000000001</c:v>
                </c:pt>
                <c:pt idx="7">
                  <c:v>14.9156</c:v>
                </c:pt>
                <c:pt idx="8">
                  <c:v>15.3179</c:v>
                </c:pt>
                <c:pt idx="9">
                  <c:v>15.813000000000001</c:v>
                </c:pt>
                <c:pt idx="10">
                  <c:v>15.4544</c:v>
                </c:pt>
                <c:pt idx="11">
                  <c:v>14.5214</c:v>
                </c:pt>
                <c:pt idx="12">
                  <c:v>13.4762</c:v>
                </c:pt>
                <c:pt idx="13">
                  <c:v>11.196899999999999</c:v>
                </c:pt>
                <c:pt idx="14">
                  <c:v>10.882099999999999</c:v>
                </c:pt>
                <c:pt idx="15">
                  <c:v>10.7356</c:v>
                </c:pt>
                <c:pt idx="16">
                  <c:v>10.590199999999999</c:v>
                </c:pt>
                <c:pt idx="17">
                  <c:v>10.792400000000001</c:v>
                </c:pt>
                <c:pt idx="18">
                  <c:v>10.7254</c:v>
                </c:pt>
                <c:pt idx="19">
                  <c:v>10.5001</c:v>
                </c:pt>
                <c:pt idx="20">
                  <c:v>10.6919</c:v>
                </c:pt>
                <c:pt idx="21">
                  <c:v>11.031499999999999</c:v>
                </c:pt>
                <c:pt idx="22">
                  <c:v>10.6448</c:v>
                </c:pt>
                <c:pt idx="23">
                  <c:v>11.0947</c:v>
                </c:pt>
                <c:pt idx="24">
                  <c:v>11.285600000000001</c:v>
                </c:pt>
                <c:pt idx="25">
                  <c:v>12.7682</c:v>
                </c:pt>
                <c:pt idx="26">
                  <c:v>13.668100000000001</c:v>
                </c:pt>
                <c:pt idx="27">
                  <c:v>13.9308</c:v>
                </c:pt>
                <c:pt idx="28">
                  <c:v>14.827299999999999</c:v>
                </c:pt>
                <c:pt idx="29">
                  <c:v>14.3796</c:v>
                </c:pt>
                <c:pt idx="30">
                  <c:v>15.341799999999999</c:v>
                </c:pt>
                <c:pt idx="31">
                  <c:v>15.2623</c:v>
                </c:pt>
                <c:pt idx="32">
                  <c:v>14.459899999999999</c:v>
                </c:pt>
                <c:pt idx="33">
                  <c:v>15.0716</c:v>
                </c:pt>
                <c:pt idx="34">
                  <c:v>15.4261</c:v>
                </c:pt>
                <c:pt idx="35">
                  <c:v>15.4945</c:v>
                </c:pt>
                <c:pt idx="36">
                  <c:v>15.687200000000001</c:v>
                </c:pt>
                <c:pt idx="37">
                  <c:v>14.840199999999999</c:v>
                </c:pt>
                <c:pt idx="38">
                  <c:v>13.589399999999999</c:v>
                </c:pt>
                <c:pt idx="39">
                  <c:v>11.446199999999999</c:v>
                </c:pt>
                <c:pt idx="40">
                  <c:v>11.309100000000001</c:v>
                </c:pt>
                <c:pt idx="41">
                  <c:v>10.98</c:v>
                </c:pt>
                <c:pt idx="42">
                  <c:v>11.348000000000001</c:v>
                </c:pt>
                <c:pt idx="43">
                  <c:v>11.4481</c:v>
                </c:pt>
                <c:pt idx="44">
                  <c:v>11.3287</c:v>
                </c:pt>
                <c:pt idx="45">
                  <c:v>11.4559</c:v>
                </c:pt>
                <c:pt idx="46">
                  <c:v>11.3546</c:v>
                </c:pt>
                <c:pt idx="47">
                  <c:v>13.999000000000001</c:v>
                </c:pt>
              </c:numCache>
            </c:numRef>
          </c:val>
          <c:smooth val="0"/>
          <c:extLst>
            <c:ext xmlns:c16="http://schemas.microsoft.com/office/drawing/2014/chart" uri="{C3380CC4-5D6E-409C-BE32-E72D297353CC}">
              <c16:uniqueId val="{0000000A-6913-493C-ABB1-9DBB8A9440E8}"/>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13.21</c:v>
                </c:pt>
                <c:pt idx="1">
                  <c:v>13.14</c:v>
                </c:pt>
                <c:pt idx="2">
                  <c:v>12.99</c:v>
                </c:pt>
                <c:pt idx="3">
                  <c:v>13.11</c:v>
                </c:pt>
                <c:pt idx="4">
                  <c:v>13.26</c:v>
                </c:pt>
                <c:pt idx="5">
                  <c:v>12.93</c:v>
                </c:pt>
                <c:pt idx="6">
                  <c:v>13.22</c:v>
                </c:pt>
                <c:pt idx="7">
                  <c:v>12.97</c:v>
                </c:pt>
                <c:pt idx="8">
                  <c:v>13.1</c:v>
                </c:pt>
                <c:pt idx="9">
                  <c:v>13.28</c:v>
                </c:pt>
                <c:pt idx="10">
                  <c:v>13.47</c:v>
                </c:pt>
                <c:pt idx="11">
                  <c:v>12.91</c:v>
                </c:pt>
                <c:pt idx="12">
                  <c:v>13.11</c:v>
                </c:pt>
                <c:pt idx="13">
                  <c:v>13.25</c:v>
                </c:pt>
                <c:pt idx="14">
                  <c:v>12.79</c:v>
                </c:pt>
                <c:pt idx="15">
                  <c:v>12.81</c:v>
                </c:pt>
                <c:pt idx="16">
                  <c:v>13.12</c:v>
                </c:pt>
                <c:pt idx="17">
                  <c:v>12.98</c:v>
                </c:pt>
                <c:pt idx="18">
                  <c:v>12.16</c:v>
                </c:pt>
                <c:pt idx="19">
                  <c:v>12.69</c:v>
                </c:pt>
                <c:pt idx="20">
                  <c:v>13.15</c:v>
                </c:pt>
                <c:pt idx="21">
                  <c:v>12.51</c:v>
                </c:pt>
                <c:pt idx="22">
                  <c:v>12.96</c:v>
                </c:pt>
                <c:pt idx="23">
                  <c:v>13.03</c:v>
                </c:pt>
                <c:pt idx="24">
                  <c:v>12.86</c:v>
                </c:pt>
                <c:pt idx="25">
                  <c:v>12.54</c:v>
                </c:pt>
                <c:pt idx="26">
                  <c:v>10.199999999999999</c:v>
                </c:pt>
                <c:pt idx="27">
                  <c:v>12.81</c:v>
                </c:pt>
                <c:pt idx="28">
                  <c:v>12.6</c:v>
                </c:pt>
                <c:pt idx="29">
                  <c:v>12.64</c:v>
                </c:pt>
                <c:pt idx="30">
                  <c:v>12.65</c:v>
                </c:pt>
                <c:pt idx="31">
                  <c:v>12.64</c:v>
                </c:pt>
                <c:pt idx="32">
                  <c:v>12.75</c:v>
                </c:pt>
                <c:pt idx="33">
                  <c:v>12.73</c:v>
                </c:pt>
                <c:pt idx="34">
                  <c:v>13.15</c:v>
                </c:pt>
                <c:pt idx="35">
                  <c:v>12.99</c:v>
                </c:pt>
                <c:pt idx="36">
                  <c:v>13.08</c:v>
                </c:pt>
                <c:pt idx="37">
                  <c:v>13.32</c:v>
                </c:pt>
                <c:pt idx="38">
                  <c:v>13.34</c:v>
                </c:pt>
                <c:pt idx="39">
                  <c:v>13.56</c:v>
                </c:pt>
                <c:pt idx="40">
                  <c:v>13.39</c:v>
                </c:pt>
                <c:pt idx="41">
                  <c:v>13.22</c:v>
                </c:pt>
                <c:pt idx="42">
                  <c:v>13.59</c:v>
                </c:pt>
                <c:pt idx="43">
                  <c:v>13.71</c:v>
                </c:pt>
                <c:pt idx="44">
                  <c:v>13.68</c:v>
                </c:pt>
                <c:pt idx="45">
                  <c:v>13.58</c:v>
                </c:pt>
                <c:pt idx="46">
                  <c:v>13.53</c:v>
                </c:pt>
                <c:pt idx="47">
                  <c:v>13.5</c:v>
                </c:pt>
              </c:numCache>
            </c:numRef>
          </c:val>
          <c:smooth val="0"/>
          <c:extLst>
            <c:ext xmlns:c16="http://schemas.microsoft.com/office/drawing/2014/chart" uri="{C3380CC4-5D6E-409C-BE32-E72D297353CC}">
              <c16:uniqueId val="{0000000B-6913-493C-ABB1-9DBB8A9440E8}"/>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30.643999999999998</c:v>
                </c:pt>
                <c:pt idx="1">
                  <c:v>30.027999999999999</c:v>
                </c:pt>
                <c:pt idx="2">
                  <c:v>29.457999999999998</c:v>
                </c:pt>
                <c:pt idx="3">
                  <c:v>29.045999999999999</c:v>
                </c:pt>
                <c:pt idx="4">
                  <c:v>28.64</c:v>
                </c:pt>
                <c:pt idx="5">
                  <c:v>28.448</c:v>
                </c:pt>
                <c:pt idx="6">
                  <c:v>28.841999999999999</c:v>
                </c:pt>
                <c:pt idx="7">
                  <c:v>29.155999999999999</c:v>
                </c:pt>
                <c:pt idx="8">
                  <c:v>29.756</c:v>
                </c:pt>
                <c:pt idx="9">
                  <c:v>29.876000000000001</c:v>
                </c:pt>
                <c:pt idx="10">
                  <c:v>30.314</c:v>
                </c:pt>
                <c:pt idx="11">
                  <c:v>29.646000000000001</c:v>
                </c:pt>
                <c:pt idx="12">
                  <c:v>29.648</c:v>
                </c:pt>
                <c:pt idx="13">
                  <c:v>28.838000000000001</c:v>
                </c:pt>
                <c:pt idx="14">
                  <c:v>29.356000000000002</c:v>
                </c:pt>
                <c:pt idx="15">
                  <c:v>29.442</c:v>
                </c:pt>
                <c:pt idx="16">
                  <c:v>28.664000000000001</c:v>
                </c:pt>
                <c:pt idx="17">
                  <c:v>28.687999999999999</c:v>
                </c:pt>
                <c:pt idx="18">
                  <c:v>29.614000000000001</c:v>
                </c:pt>
                <c:pt idx="19">
                  <c:v>29.094000000000001</c:v>
                </c:pt>
                <c:pt idx="20">
                  <c:v>28.648</c:v>
                </c:pt>
                <c:pt idx="21">
                  <c:v>28.948</c:v>
                </c:pt>
                <c:pt idx="22">
                  <c:v>30.39</c:v>
                </c:pt>
                <c:pt idx="23">
                  <c:v>30.995999999999999</c:v>
                </c:pt>
                <c:pt idx="24">
                  <c:v>31.128</c:v>
                </c:pt>
                <c:pt idx="25">
                  <c:v>30.648</c:v>
                </c:pt>
                <c:pt idx="26">
                  <c:v>31.866</c:v>
                </c:pt>
                <c:pt idx="27">
                  <c:v>30.995999999999999</c:v>
                </c:pt>
                <c:pt idx="28">
                  <c:v>30.398</c:v>
                </c:pt>
                <c:pt idx="29">
                  <c:v>30.85</c:v>
                </c:pt>
                <c:pt idx="30">
                  <c:v>31.315999999999999</c:v>
                </c:pt>
                <c:pt idx="31">
                  <c:v>31.361999999999998</c:v>
                </c:pt>
                <c:pt idx="32">
                  <c:v>31.456</c:v>
                </c:pt>
                <c:pt idx="33">
                  <c:v>31.661999999999999</c:v>
                </c:pt>
                <c:pt idx="34">
                  <c:v>31.812000000000001</c:v>
                </c:pt>
                <c:pt idx="35">
                  <c:v>32.334000000000003</c:v>
                </c:pt>
                <c:pt idx="36">
                  <c:v>32.134</c:v>
                </c:pt>
                <c:pt idx="37">
                  <c:v>32.414000000000001</c:v>
                </c:pt>
                <c:pt idx="38">
                  <c:v>32.314</c:v>
                </c:pt>
                <c:pt idx="39">
                  <c:v>32.832000000000001</c:v>
                </c:pt>
                <c:pt idx="40">
                  <c:v>31.943999999999999</c:v>
                </c:pt>
                <c:pt idx="41">
                  <c:v>31.582000000000001</c:v>
                </c:pt>
                <c:pt idx="42">
                  <c:v>31.07</c:v>
                </c:pt>
                <c:pt idx="43">
                  <c:v>30.66</c:v>
                </c:pt>
                <c:pt idx="44">
                  <c:v>31.852</c:v>
                </c:pt>
                <c:pt idx="45">
                  <c:v>31.981999999999999</c:v>
                </c:pt>
                <c:pt idx="46">
                  <c:v>31.398</c:v>
                </c:pt>
                <c:pt idx="47">
                  <c:v>30.88</c:v>
                </c:pt>
              </c:numCache>
            </c:numRef>
          </c:val>
          <c:smooth val="0"/>
          <c:extLst>
            <c:ext xmlns:c16="http://schemas.microsoft.com/office/drawing/2014/chart" uri="{C3380CC4-5D6E-409C-BE32-E72D297353CC}">
              <c16:uniqueId val="{0000000C-6913-493C-ABB1-9DBB8A9440E8}"/>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6913-493C-ABB1-9DBB8A9440E8}"/>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6913-493C-ABB1-9DBB8A9440E8}"/>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52.869</c:v>
                </c:pt>
                <c:pt idx="1">
                  <c:v>52.564</c:v>
                </c:pt>
                <c:pt idx="2">
                  <c:v>53.204999999999998</c:v>
                </c:pt>
                <c:pt idx="3">
                  <c:v>53.375</c:v>
                </c:pt>
                <c:pt idx="4">
                  <c:v>53.368000000000002</c:v>
                </c:pt>
                <c:pt idx="5">
                  <c:v>53.451999999999998</c:v>
                </c:pt>
                <c:pt idx="6">
                  <c:v>53.509</c:v>
                </c:pt>
                <c:pt idx="7">
                  <c:v>53.124000000000002</c:v>
                </c:pt>
                <c:pt idx="8">
                  <c:v>52.664000000000001</c:v>
                </c:pt>
                <c:pt idx="9">
                  <c:v>52.651000000000003</c:v>
                </c:pt>
                <c:pt idx="10">
                  <c:v>52.104999999999997</c:v>
                </c:pt>
                <c:pt idx="11">
                  <c:v>51.966999999999999</c:v>
                </c:pt>
                <c:pt idx="12">
                  <c:v>51.439</c:v>
                </c:pt>
                <c:pt idx="13">
                  <c:v>50.96</c:v>
                </c:pt>
                <c:pt idx="14">
                  <c:v>51.098999999999997</c:v>
                </c:pt>
                <c:pt idx="15">
                  <c:v>50.881999999999998</c:v>
                </c:pt>
                <c:pt idx="16">
                  <c:v>50.753</c:v>
                </c:pt>
                <c:pt idx="17">
                  <c:v>50.927999999999997</c:v>
                </c:pt>
                <c:pt idx="18">
                  <c:v>50.652000000000001</c:v>
                </c:pt>
                <c:pt idx="19">
                  <c:v>50.905999999999999</c:v>
                </c:pt>
                <c:pt idx="20">
                  <c:v>50.715000000000003</c:v>
                </c:pt>
                <c:pt idx="21">
                  <c:v>50.59</c:v>
                </c:pt>
                <c:pt idx="22">
                  <c:v>50.725000000000001</c:v>
                </c:pt>
                <c:pt idx="23">
                  <c:v>50.936</c:v>
                </c:pt>
                <c:pt idx="24">
                  <c:v>50.779000000000003</c:v>
                </c:pt>
                <c:pt idx="25">
                  <c:v>51.05</c:v>
                </c:pt>
                <c:pt idx="26">
                  <c:v>51.162999999999997</c:v>
                </c:pt>
                <c:pt idx="27">
                  <c:v>50.942999999999998</c:v>
                </c:pt>
                <c:pt idx="28">
                  <c:v>50.686</c:v>
                </c:pt>
                <c:pt idx="29">
                  <c:v>50.345999999999997</c:v>
                </c:pt>
                <c:pt idx="30">
                  <c:v>50.587000000000003</c:v>
                </c:pt>
                <c:pt idx="31">
                  <c:v>50.588999999999999</c:v>
                </c:pt>
                <c:pt idx="32">
                  <c:v>50.783999999999999</c:v>
                </c:pt>
                <c:pt idx="33">
                  <c:v>50.651000000000003</c:v>
                </c:pt>
                <c:pt idx="34">
                  <c:v>50.738</c:v>
                </c:pt>
                <c:pt idx="35">
                  <c:v>51.101999999999997</c:v>
                </c:pt>
                <c:pt idx="36">
                  <c:v>51.820999999999998</c:v>
                </c:pt>
                <c:pt idx="37">
                  <c:v>52.133000000000003</c:v>
                </c:pt>
                <c:pt idx="38">
                  <c:v>51.914999999999999</c:v>
                </c:pt>
                <c:pt idx="39">
                  <c:v>52.176000000000002</c:v>
                </c:pt>
                <c:pt idx="40">
                  <c:v>52.195</c:v>
                </c:pt>
                <c:pt idx="41">
                  <c:v>52.042999999999999</c:v>
                </c:pt>
                <c:pt idx="42">
                  <c:v>52.012999999999998</c:v>
                </c:pt>
                <c:pt idx="43">
                  <c:v>51.689</c:v>
                </c:pt>
                <c:pt idx="44">
                  <c:v>52.018000000000001</c:v>
                </c:pt>
                <c:pt idx="45">
                  <c:v>51.537999999999997</c:v>
                </c:pt>
                <c:pt idx="46">
                  <c:v>51.554000000000002</c:v>
                </c:pt>
                <c:pt idx="47">
                  <c:v>51.381</c:v>
                </c:pt>
              </c:numCache>
            </c:numRef>
          </c:val>
          <c:smooth val="0"/>
          <c:extLst>
            <c:ext xmlns:c16="http://schemas.microsoft.com/office/drawing/2014/chart" uri="{C3380CC4-5D6E-409C-BE32-E72D297353CC}">
              <c16:uniqueId val="{0000000F-6913-493C-ABB1-9DBB8A9440E8}"/>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6913-493C-ABB1-9DBB8A9440E8}"/>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52.144710000000003</c:v>
                </c:pt>
                <c:pt idx="1">
                  <c:v>38.777850000000001</c:v>
                </c:pt>
                <c:pt idx="2">
                  <c:v>39.244860000000003</c:v>
                </c:pt>
                <c:pt idx="3">
                  <c:v>51.156759999999998</c:v>
                </c:pt>
                <c:pt idx="4">
                  <c:v>45.009770000000003</c:v>
                </c:pt>
                <c:pt idx="5">
                  <c:v>25.944870000000002</c:v>
                </c:pt>
                <c:pt idx="6">
                  <c:v>51.766950000000001</c:v>
                </c:pt>
                <c:pt idx="7">
                  <c:v>45.492759999999997</c:v>
                </c:pt>
                <c:pt idx="8">
                  <c:v>57.01887</c:v>
                </c:pt>
                <c:pt idx="9">
                  <c:v>23.589459999999999</c:v>
                </c:pt>
                <c:pt idx="10">
                  <c:v>20.649940000000001</c:v>
                </c:pt>
                <c:pt idx="11">
                  <c:v>18.37612</c:v>
                </c:pt>
                <c:pt idx="12">
                  <c:v>19.022469999999998</c:v>
                </c:pt>
                <c:pt idx="13">
                  <c:v>19.210660000000001</c:v>
                </c:pt>
                <c:pt idx="14">
                  <c:v>54.842759999999998</c:v>
                </c:pt>
                <c:pt idx="15">
                  <c:v>39.00853</c:v>
                </c:pt>
                <c:pt idx="16">
                  <c:v>46.875509999999998</c:v>
                </c:pt>
                <c:pt idx="17">
                  <c:v>54.101239999999997</c:v>
                </c:pt>
                <c:pt idx="18">
                  <c:v>50.37039</c:v>
                </c:pt>
                <c:pt idx="19">
                  <c:v>43.720269999999999</c:v>
                </c:pt>
                <c:pt idx="20">
                  <c:v>48.499940000000002</c:v>
                </c:pt>
                <c:pt idx="21">
                  <c:v>48.902509999999999</c:v>
                </c:pt>
                <c:pt idx="22">
                  <c:v>50.223610000000001</c:v>
                </c:pt>
                <c:pt idx="23">
                  <c:v>50.842579999999998</c:v>
                </c:pt>
                <c:pt idx="24">
                  <c:v>52.105400000000003</c:v>
                </c:pt>
                <c:pt idx="25">
                  <c:v>41.284689999999998</c:v>
                </c:pt>
                <c:pt idx="26">
                  <c:v>35.20928</c:v>
                </c:pt>
                <c:pt idx="27">
                  <c:v>29.02638</c:v>
                </c:pt>
                <c:pt idx="28">
                  <c:v>45.265949999999997</c:v>
                </c:pt>
                <c:pt idx="29">
                  <c:v>50.026429999999998</c:v>
                </c:pt>
                <c:pt idx="30">
                  <c:v>47.738700000000001</c:v>
                </c:pt>
                <c:pt idx="31">
                  <c:v>39.071559999999998</c:v>
                </c:pt>
                <c:pt idx="32">
                  <c:v>42.690170000000002</c:v>
                </c:pt>
                <c:pt idx="33">
                  <c:v>46.863460000000003</c:v>
                </c:pt>
                <c:pt idx="34">
                  <c:v>45.109760000000001</c:v>
                </c:pt>
                <c:pt idx="35">
                  <c:v>49.660800000000002</c:v>
                </c:pt>
                <c:pt idx="36">
                  <c:v>38.551699999999997</c:v>
                </c:pt>
                <c:pt idx="37">
                  <c:v>52.458910000000003</c:v>
                </c:pt>
                <c:pt idx="38">
                  <c:v>55.96537</c:v>
                </c:pt>
                <c:pt idx="39">
                  <c:v>48.940330000000003</c:v>
                </c:pt>
                <c:pt idx="40">
                  <c:v>39.628079999999997</c:v>
                </c:pt>
                <c:pt idx="41">
                  <c:v>40.412909999999997</c:v>
                </c:pt>
                <c:pt idx="42">
                  <c:v>53.096240000000002</c:v>
                </c:pt>
                <c:pt idx="43">
                  <c:v>49.68685</c:v>
                </c:pt>
                <c:pt idx="44">
                  <c:v>48.675190000000001</c:v>
                </c:pt>
                <c:pt idx="45">
                  <c:v>28.442119999999999</c:v>
                </c:pt>
                <c:pt idx="46">
                  <c:v>55.125450000000001</c:v>
                </c:pt>
                <c:pt idx="47">
                  <c:v>55.890619999999998</c:v>
                </c:pt>
              </c:numCache>
            </c:numRef>
          </c:val>
          <c:smooth val="0"/>
          <c:extLst>
            <c:ext xmlns:c16="http://schemas.microsoft.com/office/drawing/2014/chart" uri="{C3380CC4-5D6E-409C-BE32-E72D297353CC}">
              <c16:uniqueId val="{00000011-6913-493C-ABB1-9DBB8A9440E8}"/>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6913-493C-ABB1-9DBB8A9440E8}"/>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7.7</c:v>
                </c:pt>
                <c:pt idx="1">
                  <c:v>7.8</c:v>
                </c:pt>
                <c:pt idx="2">
                  <c:v>7.8</c:v>
                </c:pt>
                <c:pt idx="3">
                  <c:v>7.9</c:v>
                </c:pt>
                <c:pt idx="4">
                  <c:v>8.3000000000000007</c:v>
                </c:pt>
                <c:pt idx="5">
                  <c:v>8.6999999999999993</c:v>
                </c:pt>
                <c:pt idx="6">
                  <c:v>9.1</c:v>
                </c:pt>
                <c:pt idx="7">
                  <c:v>9.5</c:v>
                </c:pt>
                <c:pt idx="8">
                  <c:v>9.6999999999999993</c:v>
                </c:pt>
                <c:pt idx="9">
                  <c:v>9.8000000000000007</c:v>
                </c:pt>
                <c:pt idx="10">
                  <c:v>9.6999999999999993</c:v>
                </c:pt>
                <c:pt idx="11">
                  <c:v>9.5</c:v>
                </c:pt>
                <c:pt idx="12">
                  <c:v>9.5</c:v>
                </c:pt>
                <c:pt idx="13">
                  <c:v>7.8</c:v>
                </c:pt>
                <c:pt idx="14">
                  <c:v>7.7</c:v>
                </c:pt>
                <c:pt idx="15">
                  <c:v>7.7</c:v>
                </c:pt>
                <c:pt idx="16">
                  <c:v>7.8</c:v>
                </c:pt>
                <c:pt idx="17">
                  <c:v>7.8</c:v>
                </c:pt>
                <c:pt idx="18">
                  <c:v>8</c:v>
                </c:pt>
                <c:pt idx="19">
                  <c:v>8.1999999999999993</c:v>
                </c:pt>
                <c:pt idx="20">
                  <c:v>8.4</c:v>
                </c:pt>
                <c:pt idx="21">
                  <c:v>8.5</c:v>
                </c:pt>
                <c:pt idx="22">
                  <c:v>8</c:v>
                </c:pt>
                <c:pt idx="23">
                  <c:v>6.4</c:v>
                </c:pt>
                <c:pt idx="24">
                  <c:v>3.5</c:v>
                </c:pt>
                <c:pt idx="25">
                  <c:v>3.5</c:v>
                </c:pt>
                <c:pt idx="26">
                  <c:v>3.4</c:v>
                </c:pt>
                <c:pt idx="27">
                  <c:v>3.4</c:v>
                </c:pt>
                <c:pt idx="28">
                  <c:v>3.4</c:v>
                </c:pt>
                <c:pt idx="29">
                  <c:v>3.4</c:v>
                </c:pt>
                <c:pt idx="30">
                  <c:v>3.2</c:v>
                </c:pt>
                <c:pt idx="31">
                  <c:v>3</c:v>
                </c:pt>
                <c:pt idx="32">
                  <c:v>3</c:v>
                </c:pt>
                <c:pt idx="33">
                  <c:v>3.3</c:v>
                </c:pt>
                <c:pt idx="34">
                  <c:v>3.3</c:v>
                </c:pt>
                <c:pt idx="35">
                  <c:v>3.2</c:v>
                </c:pt>
                <c:pt idx="36">
                  <c:v>3.2</c:v>
                </c:pt>
                <c:pt idx="37">
                  <c:v>3.1</c:v>
                </c:pt>
                <c:pt idx="38">
                  <c:v>3.2</c:v>
                </c:pt>
                <c:pt idx="39">
                  <c:v>3.2</c:v>
                </c:pt>
                <c:pt idx="40">
                  <c:v>3.2</c:v>
                </c:pt>
                <c:pt idx="41">
                  <c:v>3.2</c:v>
                </c:pt>
                <c:pt idx="42">
                  <c:v>3.3</c:v>
                </c:pt>
                <c:pt idx="43">
                  <c:v>3.5</c:v>
                </c:pt>
                <c:pt idx="44">
                  <c:v>3.8</c:v>
                </c:pt>
                <c:pt idx="45">
                  <c:v>4.2</c:v>
                </c:pt>
                <c:pt idx="46">
                  <c:v>4.3</c:v>
                </c:pt>
                <c:pt idx="47">
                  <c:v>4.0999999999999996</c:v>
                </c:pt>
              </c:numCache>
            </c:numRef>
          </c:val>
          <c:smooth val="0"/>
          <c:extLst>
            <c:ext xmlns:c16="http://schemas.microsoft.com/office/drawing/2014/chart" uri="{C3380CC4-5D6E-409C-BE32-E72D297353CC}">
              <c16:uniqueId val="{00000013-6913-493C-ABB1-9DBB8A9440E8}"/>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6913-493C-ABB1-9DBB8A9440E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131.47155000000001</c:v>
                </c:pt>
                <c:pt idx="1">
                  <c:v>119.58541</c:v>
                </c:pt>
                <c:pt idx="2">
                  <c:v>109.58768000000001</c:v>
                </c:pt>
                <c:pt idx="3">
                  <c:v>140.06602000000001</c:v>
                </c:pt>
                <c:pt idx="4">
                  <c:v>141.43392</c:v>
                </c:pt>
                <c:pt idx="5">
                  <c:v>132.05348000000001</c:v>
                </c:pt>
                <c:pt idx="6">
                  <c:v>109.63682</c:v>
                </c:pt>
                <c:pt idx="7">
                  <c:v>111.2122</c:v>
                </c:pt>
                <c:pt idx="8">
                  <c:v>148.72791000000001</c:v>
                </c:pt>
                <c:pt idx="9">
                  <c:v>142.82834</c:v>
                </c:pt>
                <c:pt idx="10">
                  <c:v>127.26402</c:v>
                </c:pt>
                <c:pt idx="11">
                  <c:v>109.34395000000001</c:v>
                </c:pt>
                <c:pt idx="12">
                  <c:v>102.68080999999999</c:v>
                </c:pt>
                <c:pt idx="13">
                  <c:v>112.02578</c:v>
                </c:pt>
                <c:pt idx="14">
                  <c:v>152.82671999999999</c:v>
                </c:pt>
                <c:pt idx="15">
                  <c:v>142.36398</c:v>
                </c:pt>
                <c:pt idx="16">
                  <c:v>127.79805</c:v>
                </c:pt>
                <c:pt idx="17">
                  <c:v>106.49502</c:v>
                </c:pt>
                <c:pt idx="18">
                  <c:v>113.67140999999999</c:v>
                </c:pt>
                <c:pt idx="19">
                  <c:v>144.23400000000001</c:v>
                </c:pt>
                <c:pt idx="20">
                  <c:v>136.72148000000001</c:v>
                </c:pt>
                <c:pt idx="21">
                  <c:v>114.80952000000001</c:v>
                </c:pt>
                <c:pt idx="22">
                  <c:v>132.92284000000001</c:v>
                </c:pt>
                <c:pt idx="23">
                  <c:v>113.72492</c:v>
                </c:pt>
                <c:pt idx="24">
                  <c:v>114.66115000000001</c:v>
                </c:pt>
                <c:pt idx="25">
                  <c:v>152.23136</c:v>
                </c:pt>
                <c:pt idx="26">
                  <c:v>146.77791999999999</c:v>
                </c:pt>
                <c:pt idx="27">
                  <c:v>135.43029999999999</c:v>
                </c:pt>
                <c:pt idx="28">
                  <c:v>119.07201000000001</c:v>
                </c:pt>
                <c:pt idx="29">
                  <c:v>83.748670000000004</c:v>
                </c:pt>
                <c:pt idx="30">
                  <c:v>151.62403</c:v>
                </c:pt>
                <c:pt idx="31">
                  <c:v>129.31057000000001</c:v>
                </c:pt>
                <c:pt idx="32">
                  <c:v>43.554389999999998</c:v>
                </c:pt>
                <c:pt idx="33">
                  <c:v>38.535769999999999</c:v>
                </c:pt>
                <c:pt idx="34">
                  <c:v>45.366190000000003</c:v>
                </c:pt>
                <c:pt idx="35">
                  <c:v>26.399809999999999</c:v>
                </c:pt>
                <c:pt idx="36">
                  <c:v>29.812639999999998</c:v>
                </c:pt>
                <c:pt idx="37">
                  <c:v>35.846910000000001</c:v>
                </c:pt>
                <c:pt idx="38">
                  <c:v>33.406860000000002</c:v>
                </c:pt>
                <c:pt idx="39">
                  <c:v>31.25243</c:v>
                </c:pt>
                <c:pt idx="40">
                  <c:v>31.001090000000001</c:v>
                </c:pt>
                <c:pt idx="41">
                  <c:v>30.840540000000001</c:v>
                </c:pt>
                <c:pt idx="42">
                  <c:v>35.024389999999997</c:v>
                </c:pt>
                <c:pt idx="43">
                  <c:v>40.755209999999998</c:v>
                </c:pt>
                <c:pt idx="44">
                  <c:v>137.01183</c:v>
                </c:pt>
                <c:pt idx="45">
                  <c:v>90.852289999999996</c:v>
                </c:pt>
                <c:pt idx="46">
                  <c:v>125.01535</c:v>
                </c:pt>
                <c:pt idx="47">
                  <c:v>147.71969000000001</c:v>
                </c:pt>
              </c:numCache>
            </c:numRef>
          </c:val>
          <c:smooth val="0"/>
          <c:extLst>
            <c:ext xmlns:c16="http://schemas.microsoft.com/office/drawing/2014/chart" uri="{C3380CC4-5D6E-409C-BE32-E72D297353CC}">
              <c16:uniqueId val="{00000000-50FC-4A0F-8EE7-6B4F547CAC0B}"/>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50FC-4A0F-8EE7-6B4F547CAC0B}"/>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50FC-4A0F-8EE7-6B4F547CAC0B}"/>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50FC-4A0F-8EE7-6B4F547CAC0B}"/>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50FC-4A0F-8EE7-6B4F547CAC0B}"/>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15.52</c:v>
                </c:pt>
                <c:pt idx="1">
                  <c:v>16.02</c:v>
                </c:pt>
                <c:pt idx="2">
                  <c:v>16.059999999999999</c:v>
                </c:pt>
                <c:pt idx="3">
                  <c:v>16.02</c:v>
                </c:pt>
                <c:pt idx="4">
                  <c:v>15.68</c:v>
                </c:pt>
                <c:pt idx="5">
                  <c:v>15.26</c:v>
                </c:pt>
                <c:pt idx="6">
                  <c:v>15.2</c:v>
                </c:pt>
                <c:pt idx="7">
                  <c:v>15.16</c:v>
                </c:pt>
                <c:pt idx="8">
                  <c:v>14.8</c:v>
                </c:pt>
                <c:pt idx="9">
                  <c:v>14.94</c:v>
                </c:pt>
                <c:pt idx="10">
                  <c:v>14.97</c:v>
                </c:pt>
                <c:pt idx="11">
                  <c:v>15.24</c:v>
                </c:pt>
                <c:pt idx="12">
                  <c:v>15.65</c:v>
                </c:pt>
                <c:pt idx="13">
                  <c:v>15.9</c:v>
                </c:pt>
                <c:pt idx="14">
                  <c:v>16.260000000000002</c:v>
                </c:pt>
                <c:pt idx="15">
                  <c:v>16.34</c:v>
                </c:pt>
                <c:pt idx="16">
                  <c:v>16.25</c:v>
                </c:pt>
                <c:pt idx="17">
                  <c:v>16.149999999999999</c:v>
                </c:pt>
                <c:pt idx="18">
                  <c:v>15.68</c:v>
                </c:pt>
                <c:pt idx="19">
                  <c:v>15.66</c:v>
                </c:pt>
                <c:pt idx="20">
                  <c:v>15.61</c:v>
                </c:pt>
                <c:pt idx="21">
                  <c:v>15.18</c:v>
                </c:pt>
                <c:pt idx="22">
                  <c:v>15</c:v>
                </c:pt>
                <c:pt idx="23">
                  <c:v>14.87</c:v>
                </c:pt>
                <c:pt idx="24">
                  <c:v>16.39</c:v>
                </c:pt>
                <c:pt idx="25">
                  <c:v>16.22</c:v>
                </c:pt>
                <c:pt idx="26">
                  <c:v>16.28</c:v>
                </c:pt>
                <c:pt idx="27">
                  <c:v>16.190000000000001</c:v>
                </c:pt>
                <c:pt idx="28">
                  <c:v>15.83</c:v>
                </c:pt>
                <c:pt idx="29">
                  <c:v>15.35</c:v>
                </c:pt>
                <c:pt idx="30">
                  <c:v>15.03</c:v>
                </c:pt>
                <c:pt idx="31">
                  <c:v>14.49</c:v>
                </c:pt>
                <c:pt idx="32">
                  <c:v>13.69</c:v>
                </c:pt>
                <c:pt idx="33">
                  <c:v>13.24</c:v>
                </c:pt>
                <c:pt idx="34">
                  <c:v>14.56</c:v>
                </c:pt>
                <c:pt idx="35">
                  <c:v>15.1</c:v>
                </c:pt>
                <c:pt idx="36">
                  <c:v>15.32</c:v>
                </c:pt>
                <c:pt idx="37">
                  <c:v>15.86</c:v>
                </c:pt>
                <c:pt idx="38">
                  <c:v>16.07</c:v>
                </c:pt>
                <c:pt idx="39">
                  <c:v>15.87</c:v>
                </c:pt>
                <c:pt idx="40">
                  <c:v>16.12</c:v>
                </c:pt>
                <c:pt idx="41">
                  <c:v>15.91</c:v>
                </c:pt>
                <c:pt idx="42">
                  <c:v>16.29</c:v>
                </c:pt>
                <c:pt idx="43">
                  <c:v>16.170000000000002</c:v>
                </c:pt>
                <c:pt idx="44">
                  <c:v>16.07</c:v>
                </c:pt>
                <c:pt idx="45">
                  <c:v>16.260000000000002</c:v>
                </c:pt>
                <c:pt idx="46">
                  <c:v>15.17</c:v>
                </c:pt>
                <c:pt idx="47">
                  <c:v>14.54</c:v>
                </c:pt>
              </c:numCache>
            </c:numRef>
          </c:val>
          <c:smooth val="0"/>
          <c:extLst>
            <c:ext xmlns:c16="http://schemas.microsoft.com/office/drawing/2014/chart" uri="{C3380CC4-5D6E-409C-BE32-E72D297353CC}">
              <c16:uniqueId val="{00000005-50FC-4A0F-8EE7-6B4F547CAC0B}"/>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50FC-4A0F-8EE7-6B4F547CAC0B}"/>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4.0780000000000003</c:v>
                </c:pt>
                <c:pt idx="1">
                  <c:v>4.0910000000000002</c:v>
                </c:pt>
                <c:pt idx="2">
                  <c:v>4.0629999999999997</c:v>
                </c:pt>
                <c:pt idx="3">
                  <c:v>4.0999999999999996</c:v>
                </c:pt>
                <c:pt idx="4">
                  <c:v>4.1719999999999997</c:v>
                </c:pt>
                <c:pt idx="5">
                  <c:v>4.1310000000000002</c:v>
                </c:pt>
                <c:pt idx="6">
                  <c:v>4.1749999999999998</c:v>
                </c:pt>
                <c:pt idx="7">
                  <c:v>4.0839999999999996</c:v>
                </c:pt>
                <c:pt idx="8">
                  <c:v>3.99</c:v>
                </c:pt>
                <c:pt idx="9">
                  <c:v>3.964</c:v>
                </c:pt>
                <c:pt idx="10">
                  <c:v>4.0529999999999999</c:v>
                </c:pt>
                <c:pt idx="11">
                  <c:v>3.9550000000000001</c:v>
                </c:pt>
                <c:pt idx="12">
                  <c:v>4.0449999999999999</c:v>
                </c:pt>
                <c:pt idx="13">
                  <c:v>3.7890000000000001</c:v>
                </c:pt>
                <c:pt idx="14">
                  <c:v>3.5819999999999999</c:v>
                </c:pt>
                <c:pt idx="15">
                  <c:v>3.5209999999999999</c:v>
                </c:pt>
                <c:pt idx="16">
                  <c:v>3.327</c:v>
                </c:pt>
                <c:pt idx="17">
                  <c:v>3.363</c:v>
                </c:pt>
                <c:pt idx="18">
                  <c:v>3.39</c:v>
                </c:pt>
                <c:pt idx="19">
                  <c:v>3.423</c:v>
                </c:pt>
                <c:pt idx="20">
                  <c:v>2.8860000000000001</c:v>
                </c:pt>
                <c:pt idx="21">
                  <c:v>3.3109999999999999</c:v>
                </c:pt>
                <c:pt idx="22">
                  <c:v>3.2949999999999999</c:v>
                </c:pt>
                <c:pt idx="23">
                  <c:v>3.3260000000000001</c:v>
                </c:pt>
                <c:pt idx="24">
                  <c:v>3.2970000000000002</c:v>
                </c:pt>
                <c:pt idx="25">
                  <c:v>3.343</c:v>
                </c:pt>
                <c:pt idx="26">
                  <c:v>3.2120000000000002</c:v>
                </c:pt>
                <c:pt idx="27">
                  <c:v>3.165</c:v>
                </c:pt>
                <c:pt idx="28">
                  <c:v>3.1589999999999998</c:v>
                </c:pt>
                <c:pt idx="29">
                  <c:v>3.02</c:v>
                </c:pt>
                <c:pt idx="30">
                  <c:v>3.145</c:v>
                </c:pt>
                <c:pt idx="31">
                  <c:v>3.181</c:v>
                </c:pt>
                <c:pt idx="32">
                  <c:v>3.2490000000000001</c:v>
                </c:pt>
                <c:pt idx="33">
                  <c:v>3.073</c:v>
                </c:pt>
                <c:pt idx="34">
                  <c:v>3.0590000000000002</c:v>
                </c:pt>
                <c:pt idx="35">
                  <c:v>3.1440000000000001</c:v>
                </c:pt>
                <c:pt idx="36">
                  <c:v>3.2120000000000002</c:v>
                </c:pt>
                <c:pt idx="37">
                  <c:v>3.13</c:v>
                </c:pt>
                <c:pt idx="38">
                  <c:v>3.0640000000000001</c:v>
                </c:pt>
                <c:pt idx="39">
                  <c:v>3.0259999999999998</c:v>
                </c:pt>
                <c:pt idx="40">
                  <c:v>3.0219999999999998</c:v>
                </c:pt>
                <c:pt idx="41">
                  <c:v>3.012</c:v>
                </c:pt>
                <c:pt idx="42">
                  <c:v>2.9710000000000001</c:v>
                </c:pt>
                <c:pt idx="43">
                  <c:v>3.0270000000000001</c:v>
                </c:pt>
                <c:pt idx="44">
                  <c:v>2.8959999999999999</c:v>
                </c:pt>
                <c:pt idx="45">
                  <c:v>3.0169999999999999</c:v>
                </c:pt>
                <c:pt idx="46">
                  <c:v>3.0950000000000002</c:v>
                </c:pt>
                <c:pt idx="47">
                  <c:v>0</c:v>
                </c:pt>
              </c:numCache>
            </c:numRef>
          </c:val>
          <c:smooth val="0"/>
          <c:extLst>
            <c:ext xmlns:c16="http://schemas.microsoft.com/office/drawing/2014/chart" uri="{C3380CC4-5D6E-409C-BE32-E72D297353CC}">
              <c16:uniqueId val="{00000007-50FC-4A0F-8EE7-6B4F547CAC0B}"/>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1.2</c:v>
                </c:pt>
                <c:pt idx="1">
                  <c:v>1.2</c:v>
                </c:pt>
                <c:pt idx="2">
                  <c:v>1.1000000000000001</c:v>
                </c:pt>
                <c:pt idx="3">
                  <c:v>1.1000000000000001</c:v>
                </c:pt>
                <c:pt idx="4">
                  <c:v>1</c:v>
                </c:pt>
                <c:pt idx="5">
                  <c:v>1</c:v>
                </c:pt>
                <c:pt idx="6">
                  <c:v>1.1000000000000001</c:v>
                </c:pt>
                <c:pt idx="7">
                  <c:v>1.1000000000000001</c:v>
                </c:pt>
                <c:pt idx="8">
                  <c:v>1.1000000000000001</c:v>
                </c:pt>
                <c:pt idx="9">
                  <c:v>1.1000000000000001</c:v>
                </c:pt>
                <c:pt idx="10">
                  <c:v>1</c:v>
                </c:pt>
                <c:pt idx="11">
                  <c:v>1</c:v>
                </c:pt>
                <c:pt idx="12">
                  <c:v>1</c:v>
                </c:pt>
                <c:pt idx="13">
                  <c:v>1</c:v>
                </c:pt>
                <c:pt idx="14">
                  <c:v>1</c:v>
                </c:pt>
                <c:pt idx="15">
                  <c:v>0.9</c:v>
                </c:pt>
                <c:pt idx="16">
                  <c:v>0.8</c:v>
                </c:pt>
                <c:pt idx="17">
                  <c:v>0.8</c:v>
                </c:pt>
                <c:pt idx="18">
                  <c:v>0.9</c:v>
                </c:pt>
                <c:pt idx="19">
                  <c:v>0.8</c:v>
                </c:pt>
                <c:pt idx="20">
                  <c:v>0.9</c:v>
                </c:pt>
                <c:pt idx="21">
                  <c:v>0.8</c:v>
                </c:pt>
                <c:pt idx="22">
                  <c:v>0.7</c:v>
                </c:pt>
                <c:pt idx="23">
                  <c:v>0.8</c:v>
                </c:pt>
                <c:pt idx="24">
                  <c:v>0.8</c:v>
                </c:pt>
                <c:pt idx="25">
                  <c:v>0.7</c:v>
                </c:pt>
                <c:pt idx="26">
                  <c:v>0.8</c:v>
                </c:pt>
                <c:pt idx="27">
                  <c:v>0.8</c:v>
                </c:pt>
                <c:pt idx="28">
                  <c:v>0.8</c:v>
                </c:pt>
                <c:pt idx="29">
                  <c:v>0.8</c:v>
                </c:pt>
                <c:pt idx="30">
                  <c:v>0.8</c:v>
                </c:pt>
                <c:pt idx="31">
                  <c:v>1</c:v>
                </c:pt>
                <c:pt idx="32">
                  <c:v>0.9</c:v>
                </c:pt>
                <c:pt idx="33">
                  <c:v>0.9</c:v>
                </c:pt>
                <c:pt idx="34">
                  <c:v>0.9</c:v>
                </c:pt>
                <c:pt idx="35">
                  <c:v>0.9</c:v>
                </c:pt>
                <c:pt idx="36">
                  <c:v>0.7</c:v>
                </c:pt>
                <c:pt idx="37">
                  <c:v>0.7</c:v>
                </c:pt>
                <c:pt idx="38">
                  <c:v>0.7</c:v>
                </c:pt>
                <c:pt idx="39">
                  <c:v>0.6</c:v>
                </c:pt>
                <c:pt idx="40">
                  <c:v>0.7</c:v>
                </c:pt>
                <c:pt idx="41">
                  <c:v>0.7</c:v>
                </c:pt>
                <c:pt idx="42">
                  <c:v>0.7</c:v>
                </c:pt>
                <c:pt idx="43">
                  <c:v>0.6</c:v>
                </c:pt>
                <c:pt idx="44">
                  <c:v>0.9</c:v>
                </c:pt>
                <c:pt idx="45">
                  <c:v>1</c:v>
                </c:pt>
                <c:pt idx="46">
                  <c:v>1</c:v>
                </c:pt>
                <c:pt idx="47">
                  <c:v>0.9</c:v>
                </c:pt>
              </c:numCache>
            </c:numRef>
          </c:val>
          <c:smooth val="0"/>
          <c:extLst>
            <c:ext xmlns:c16="http://schemas.microsoft.com/office/drawing/2014/chart" uri="{C3380CC4-5D6E-409C-BE32-E72D297353CC}">
              <c16:uniqueId val="{00000008-50FC-4A0F-8EE7-6B4F547CAC0B}"/>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50FC-4A0F-8EE7-6B4F547CAC0B}"/>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0.58889999999999998</c:v>
                </c:pt>
                <c:pt idx="1">
                  <c:v>0.60099999999999998</c:v>
                </c:pt>
                <c:pt idx="2">
                  <c:v>0.60570000000000002</c:v>
                </c:pt>
                <c:pt idx="3">
                  <c:v>0.59279999999999999</c:v>
                </c:pt>
                <c:pt idx="4">
                  <c:v>0.57399999999999995</c:v>
                </c:pt>
                <c:pt idx="5">
                  <c:v>0.54769999999999996</c:v>
                </c:pt>
                <c:pt idx="6">
                  <c:v>0.5665</c:v>
                </c:pt>
                <c:pt idx="7">
                  <c:v>0.5746</c:v>
                </c:pt>
                <c:pt idx="8">
                  <c:v>0.56630000000000003</c:v>
                </c:pt>
                <c:pt idx="9">
                  <c:v>0.57950000000000002</c:v>
                </c:pt>
                <c:pt idx="10">
                  <c:v>0.55589999999999995</c:v>
                </c:pt>
                <c:pt idx="11">
                  <c:v>0.55279999999999996</c:v>
                </c:pt>
                <c:pt idx="12">
                  <c:v>0.56879999999999997</c:v>
                </c:pt>
                <c:pt idx="13">
                  <c:v>0.56810000000000005</c:v>
                </c:pt>
                <c:pt idx="14">
                  <c:v>0.54730000000000001</c:v>
                </c:pt>
                <c:pt idx="15">
                  <c:v>0.52149999999999996</c:v>
                </c:pt>
                <c:pt idx="16">
                  <c:v>0.52110000000000001</c:v>
                </c:pt>
                <c:pt idx="17">
                  <c:v>0.52780000000000005</c:v>
                </c:pt>
                <c:pt idx="18">
                  <c:v>0.52470000000000006</c:v>
                </c:pt>
                <c:pt idx="19">
                  <c:v>0.5292</c:v>
                </c:pt>
                <c:pt idx="20">
                  <c:v>0.52800000000000002</c:v>
                </c:pt>
                <c:pt idx="21">
                  <c:v>0.58709999999999996</c:v>
                </c:pt>
                <c:pt idx="22">
                  <c:v>0.58840000000000003</c:v>
                </c:pt>
                <c:pt idx="23">
                  <c:v>0.1046</c:v>
                </c:pt>
                <c:pt idx="24">
                  <c:v>0.11840000000000001</c:v>
                </c:pt>
                <c:pt idx="25">
                  <c:v>0.13220000000000001</c:v>
                </c:pt>
                <c:pt idx="26">
                  <c:v>0.1711</c:v>
                </c:pt>
                <c:pt idx="27">
                  <c:v>0.18690000000000001</c:v>
                </c:pt>
                <c:pt idx="28">
                  <c:v>0.21940000000000001</c:v>
                </c:pt>
                <c:pt idx="29">
                  <c:v>0.21590000000000001</c:v>
                </c:pt>
                <c:pt idx="30">
                  <c:v>0.2681</c:v>
                </c:pt>
                <c:pt idx="31">
                  <c:v>0.3513</c:v>
                </c:pt>
                <c:pt idx="32">
                  <c:v>0.31569999999999998</c:v>
                </c:pt>
                <c:pt idx="33">
                  <c:v>0.32140000000000002</c:v>
                </c:pt>
                <c:pt idx="34">
                  <c:v>0.34799999999999998</c:v>
                </c:pt>
                <c:pt idx="35">
                  <c:v>0.36130000000000001</c:v>
                </c:pt>
                <c:pt idx="36">
                  <c:v>0.40889999999999999</c:v>
                </c:pt>
                <c:pt idx="37">
                  <c:v>0.45679999999999998</c:v>
                </c:pt>
                <c:pt idx="38">
                  <c:v>0.46500000000000002</c:v>
                </c:pt>
                <c:pt idx="39">
                  <c:v>0.49769999999999998</c:v>
                </c:pt>
                <c:pt idx="40">
                  <c:v>0.51939999999999997</c:v>
                </c:pt>
                <c:pt idx="41">
                  <c:v>0.51729999999999998</c:v>
                </c:pt>
                <c:pt idx="42">
                  <c:v>0.51629999999999998</c:v>
                </c:pt>
                <c:pt idx="43">
                  <c:v>0.76429999999999998</c:v>
                </c:pt>
                <c:pt idx="44">
                  <c:v>0.77749999999999997</c:v>
                </c:pt>
                <c:pt idx="45">
                  <c:v>0.8397</c:v>
                </c:pt>
                <c:pt idx="46">
                  <c:v>1.0465</c:v>
                </c:pt>
                <c:pt idx="47">
                  <c:v>3.7843</c:v>
                </c:pt>
              </c:numCache>
            </c:numRef>
          </c:val>
          <c:smooth val="0"/>
          <c:extLst>
            <c:ext xmlns:c16="http://schemas.microsoft.com/office/drawing/2014/chart" uri="{C3380CC4-5D6E-409C-BE32-E72D297353CC}">
              <c16:uniqueId val="{0000000A-50FC-4A0F-8EE7-6B4F547CAC0B}"/>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50FC-4A0F-8EE7-6B4F547CAC0B}"/>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50FC-4A0F-8EE7-6B4F547CAC0B}"/>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numCache>
            </c:numRef>
          </c:val>
          <c:smooth val="0"/>
          <c:extLst>
            <c:ext xmlns:c16="http://schemas.microsoft.com/office/drawing/2014/chart" uri="{C3380CC4-5D6E-409C-BE32-E72D297353CC}">
              <c16:uniqueId val="{0000000D-50FC-4A0F-8EE7-6B4F547CAC0B}"/>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50FC-4A0F-8EE7-6B4F547CAC0B}"/>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50.996499999999997</c:v>
                </c:pt>
                <c:pt idx="1">
                  <c:v>52.351999999999997</c:v>
                </c:pt>
                <c:pt idx="2">
                  <c:v>51.76</c:v>
                </c:pt>
                <c:pt idx="3">
                  <c:v>51.364199999999997</c:v>
                </c:pt>
                <c:pt idx="4">
                  <c:v>52.037799999999997</c:v>
                </c:pt>
                <c:pt idx="5">
                  <c:v>52.271999999999998</c:v>
                </c:pt>
                <c:pt idx="6">
                  <c:v>51.7104</c:v>
                </c:pt>
                <c:pt idx="7">
                  <c:v>51.9435</c:v>
                </c:pt>
                <c:pt idx="8">
                  <c:v>51.839199999999998</c:v>
                </c:pt>
                <c:pt idx="9">
                  <c:v>51.466299999999997</c:v>
                </c:pt>
                <c:pt idx="10">
                  <c:v>51.627299999999998</c:v>
                </c:pt>
                <c:pt idx="11">
                  <c:v>51.687899999999999</c:v>
                </c:pt>
                <c:pt idx="12">
                  <c:v>51.0533</c:v>
                </c:pt>
                <c:pt idx="13">
                  <c:v>46.0989</c:v>
                </c:pt>
                <c:pt idx="14">
                  <c:v>49.044800000000002</c:v>
                </c:pt>
                <c:pt idx="15">
                  <c:v>51.206899999999997</c:v>
                </c:pt>
                <c:pt idx="16">
                  <c:v>50.812199999999997</c:v>
                </c:pt>
                <c:pt idx="17">
                  <c:v>50.7029</c:v>
                </c:pt>
                <c:pt idx="18">
                  <c:v>51.991</c:v>
                </c:pt>
                <c:pt idx="19">
                  <c:v>51.679099999999998</c:v>
                </c:pt>
                <c:pt idx="20">
                  <c:v>50.397100000000002</c:v>
                </c:pt>
                <c:pt idx="21">
                  <c:v>49.956000000000003</c:v>
                </c:pt>
                <c:pt idx="22">
                  <c:v>52.396999999999998</c:v>
                </c:pt>
                <c:pt idx="23">
                  <c:v>51.877299999999998</c:v>
                </c:pt>
                <c:pt idx="24">
                  <c:v>50.4664</c:v>
                </c:pt>
                <c:pt idx="25">
                  <c:v>50.535299999999999</c:v>
                </c:pt>
                <c:pt idx="26">
                  <c:v>51.101199999999999</c:v>
                </c:pt>
                <c:pt idx="27">
                  <c:v>50.9925</c:v>
                </c:pt>
                <c:pt idx="28">
                  <c:v>49.810499999999998</c:v>
                </c:pt>
                <c:pt idx="29">
                  <c:v>45.8598</c:v>
                </c:pt>
                <c:pt idx="30">
                  <c:v>41.9664</c:v>
                </c:pt>
                <c:pt idx="31">
                  <c:v>44.650799999999997</c:v>
                </c:pt>
                <c:pt idx="32">
                  <c:v>48.077199999999998</c:v>
                </c:pt>
                <c:pt idx="33">
                  <c:v>48.383200000000002</c:v>
                </c:pt>
                <c:pt idx="34">
                  <c:v>50.556699999999999</c:v>
                </c:pt>
                <c:pt idx="35">
                  <c:v>51.484099999999998</c:v>
                </c:pt>
                <c:pt idx="36">
                  <c:v>50.988599999999998</c:v>
                </c:pt>
                <c:pt idx="37">
                  <c:v>46.060699999999997</c:v>
                </c:pt>
                <c:pt idx="38">
                  <c:v>50.5702</c:v>
                </c:pt>
                <c:pt idx="39">
                  <c:v>51.109000000000002</c:v>
                </c:pt>
                <c:pt idx="40">
                  <c:v>52.827599999999997</c:v>
                </c:pt>
                <c:pt idx="41">
                  <c:v>52.302500000000002</c:v>
                </c:pt>
                <c:pt idx="42">
                  <c:v>52.060899999999997</c:v>
                </c:pt>
                <c:pt idx="43">
                  <c:v>52.203200000000002</c:v>
                </c:pt>
                <c:pt idx="44">
                  <c:v>52.128</c:v>
                </c:pt>
                <c:pt idx="45">
                  <c:v>48.943399999999997</c:v>
                </c:pt>
                <c:pt idx="46">
                  <c:v>45.738199999999999</c:v>
                </c:pt>
                <c:pt idx="47">
                  <c:v>44.257800000000003</c:v>
                </c:pt>
              </c:numCache>
            </c:numRef>
          </c:val>
          <c:smooth val="0"/>
          <c:extLst>
            <c:ext xmlns:c16="http://schemas.microsoft.com/office/drawing/2014/chart" uri="{C3380CC4-5D6E-409C-BE32-E72D297353CC}">
              <c16:uniqueId val="{0000000F-50FC-4A0F-8EE7-6B4F547CAC0B}"/>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130.39264</c:v>
                </c:pt>
                <c:pt idx="1">
                  <c:v>129.65900999999999</c:v>
                </c:pt>
                <c:pt idx="2">
                  <c:v>128.73679000000001</c:v>
                </c:pt>
                <c:pt idx="3">
                  <c:v>128.84941000000001</c:v>
                </c:pt>
                <c:pt idx="4">
                  <c:v>131.13202000000001</c:v>
                </c:pt>
                <c:pt idx="5">
                  <c:v>130.83019999999999</c:v>
                </c:pt>
                <c:pt idx="6">
                  <c:v>129.72443000000001</c:v>
                </c:pt>
                <c:pt idx="7">
                  <c:v>128.48235</c:v>
                </c:pt>
                <c:pt idx="8">
                  <c:v>129.09906000000001</c:v>
                </c:pt>
                <c:pt idx="9">
                  <c:v>130.52424999999999</c:v>
                </c:pt>
                <c:pt idx="10">
                  <c:v>129.50747000000001</c:v>
                </c:pt>
                <c:pt idx="11">
                  <c:v>126.90203</c:v>
                </c:pt>
                <c:pt idx="12">
                  <c:v>125.13601</c:v>
                </c:pt>
                <c:pt idx="13">
                  <c:v>123.65321</c:v>
                </c:pt>
                <c:pt idx="14">
                  <c:v>125.56319000000001</c:v>
                </c:pt>
                <c:pt idx="15">
                  <c:v>126.34137</c:v>
                </c:pt>
                <c:pt idx="16">
                  <c:v>129.87655000000001</c:v>
                </c:pt>
                <c:pt idx="17">
                  <c:v>130.58616000000001</c:v>
                </c:pt>
                <c:pt idx="18">
                  <c:v>129.48688999999999</c:v>
                </c:pt>
                <c:pt idx="19">
                  <c:v>131.99916999999999</c:v>
                </c:pt>
                <c:pt idx="20">
                  <c:v>132.26797999999999</c:v>
                </c:pt>
                <c:pt idx="21">
                  <c:v>130.52364</c:v>
                </c:pt>
                <c:pt idx="22">
                  <c:v>130.74972</c:v>
                </c:pt>
                <c:pt idx="23">
                  <c:v>129.06583000000001</c:v>
                </c:pt>
                <c:pt idx="24">
                  <c:v>127.33056999999999</c:v>
                </c:pt>
                <c:pt idx="25">
                  <c:v>125.7539</c:v>
                </c:pt>
                <c:pt idx="26">
                  <c:v>128.12916999999999</c:v>
                </c:pt>
                <c:pt idx="27">
                  <c:v>126.42814</c:v>
                </c:pt>
                <c:pt idx="28">
                  <c:v>126.73031</c:v>
                </c:pt>
                <c:pt idx="29">
                  <c:v>128.59725</c:v>
                </c:pt>
                <c:pt idx="30">
                  <c:v>124.98022</c:v>
                </c:pt>
                <c:pt idx="31">
                  <c:v>125.76278000000001</c:v>
                </c:pt>
                <c:pt idx="32">
                  <c:v>129.46853999999999</c:v>
                </c:pt>
                <c:pt idx="33">
                  <c:v>129.51678000000001</c:v>
                </c:pt>
                <c:pt idx="34">
                  <c:v>129.34684999999999</c:v>
                </c:pt>
                <c:pt idx="35">
                  <c:v>128.68212</c:v>
                </c:pt>
                <c:pt idx="36">
                  <c:v>127.92094</c:v>
                </c:pt>
                <c:pt idx="37">
                  <c:v>125.59683</c:v>
                </c:pt>
                <c:pt idx="38">
                  <c:v>129.55619999999999</c:v>
                </c:pt>
                <c:pt idx="39">
                  <c:v>131.78698</c:v>
                </c:pt>
                <c:pt idx="40">
                  <c:v>129.82218</c:v>
                </c:pt>
                <c:pt idx="41">
                  <c:v>132.96111999999999</c:v>
                </c:pt>
                <c:pt idx="42">
                  <c:v>136.82848999999999</c:v>
                </c:pt>
                <c:pt idx="43">
                  <c:v>137.17849000000001</c:v>
                </c:pt>
                <c:pt idx="44">
                  <c:v>135.37505999999999</c:v>
                </c:pt>
                <c:pt idx="45">
                  <c:v>133.96642</c:v>
                </c:pt>
                <c:pt idx="46">
                  <c:v>133.90891999999999</c:v>
                </c:pt>
                <c:pt idx="47">
                  <c:v>133.06854999999999</c:v>
                </c:pt>
              </c:numCache>
            </c:numRef>
          </c:val>
          <c:smooth val="0"/>
          <c:extLst>
            <c:ext xmlns:c16="http://schemas.microsoft.com/office/drawing/2014/chart" uri="{C3380CC4-5D6E-409C-BE32-E72D297353CC}">
              <c16:uniqueId val="{00000010-50FC-4A0F-8EE7-6B4F547CAC0B}"/>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28.714300000000001</c:v>
                </c:pt>
                <c:pt idx="1">
                  <c:v>28.066500000000001</c:v>
                </c:pt>
                <c:pt idx="2">
                  <c:v>28.2424</c:v>
                </c:pt>
                <c:pt idx="3">
                  <c:v>28.953199999999999</c:v>
                </c:pt>
                <c:pt idx="4">
                  <c:v>28.764500000000002</c:v>
                </c:pt>
                <c:pt idx="5">
                  <c:v>28.256499999999999</c:v>
                </c:pt>
                <c:pt idx="6">
                  <c:v>28.8794</c:v>
                </c:pt>
                <c:pt idx="7">
                  <c:v>28.562899999999999</c:v>
                </c:pt>
                <c:pt idx="8">
                  <c:v>28.302</c:v>
                </c:pt>
                <c:pt idx="9">
                  <c:v>28.0306</c:v>
                </c:pt>
                <c:pt idx="10">
                  <c:v>27.3123</c:v>
                </c:pt>
                <c:pt idx="11">
                  <c:v>23.834800000000001</c:v>
                </c:pt>
                <c:pt idx="12">
                  <c:v>22.839300000000001</c:v>
                </c:pt>
                <c:pt idx="13">
                  <c:v>23.057700000000001</c:v>
                </c:pt>
                <c:pt idx="14">
                  <c:v>24.405799999999999</c:v>
                </c:pt>
                <c:pt idx="15">
                  <c:v>27.746300000000002</c:v>
                </c:pt>
                <c:pt idx="16">
                  <c:v>28.1661</c:v>
                </c:pt>
                <c:pt idx="17">
                  <c:v>27.536899999999999</c:v>
                </c:pt>
                <c:pt idx="18">
                  <c:v>27.8339</c:v>
                </c:pt>
                <c:pt idx="19">
                  <c:v>28.043299999999999</c:v>
                </c:pt>
                <c:pt idx="20">
                  <c:v>28.540900000000001</c:v>
                </c:pt>
                <c:pt idx="21">
                  <c:v>28.802299999999999</c:v>
                </c:pt>
                <c:pt idx="22">
                  <c:v>27.695499999999999</c:v>
                </c:pt>
                <c:pt idx="23">
                  <c:v>27.376999999999999</c:v>
                </c:pt>
                <c:pt idx="24">
                  <c:v>25.955100000000002</c:v>
                </c:pt>
                <c:pt idx="25">
                  <c:v>25.753699999999998</c:v>
                </c:pt>
                <c:pt idx="26">
                  <c:v>26.7073</c:v>
                </c:pt>
                <c:pt idx="27">
                  <c:v>28.302800000000001</c:v>
                </c:pt>
                <c:pt idx="28">
                  <c:v>28.7102</c:v>
                </c:pt>
                <c:pt idx="29">
                  <c:v>29.049299999999999</c:v>
                </c:pt>
                <c:pt idx="30">
                  <c:v>28.0168</c:v>
                </c:pt>
                <c:pt idx="31">
                  <c:v>28.436399999999999</c:v>
                </c:pt>
                <c:pt idx="32">
                  <c:v>28.086600000000001</c:v>
                </c:pt>
                <c:pt idx="33">
                  <c:v>27.7058</c:v>
                </c:pt>
                <c:pt idx="34">
                  <c:v>27.344000000000001</c:v>
                </c:pt>
                <c:pt idx="35">
                  <c:v>25.215699999999998</c:v>
                </c:pt>
                <c:pt idx="36">
                  <c:v>23.538399999999999</c:v>
                </c:pt>
                <c:pt idx="37">
                  <c:v>23.962900000000001</c:v>
                </c:pt>
                <c:pt idx="38">
                  <c:v>25.530100000000001</c:v>
                </c:pt>
                <c:pt idx="39">
                  <c:v>29.020499999999998</c:v>
                </c:pt>
                <c:pt idx="40">
                  <c:v>28.249099999999999</c:v>
                </c:pt>
                <c:pt idx="41">
                  <c:v>28.057400000000001</c:v>
                </c:pt>
                <c:pt idx="42">
                  <c:v>28.310500000000001</c:v>
                </c:pt>
                <c:pt idx="43">
                  <c:v>28.659400000000002</c:v>
                </c:pt>
                <c:pt idx="44">
                  <c:v>29.164200000000001</c:v>
                </c:pt>
                <c:pt idx="45">
                  <c:v>29.5105</c:v>
                </c:pt>
                <c:pt idx="46">
                  <c:v>28.951599999999999</c:v>
                </c:pt>
                <c:pt idx="47">
                  <c:v>27.775600000000001</c:v>
                </c:pt>
              </c:numCache>
            </c:numRef>
          </c:val>
          <c:smooth val="0"/>
          <c:extLst>
            <c:ext xmlns:c16="http://schemas.microsoft.com/office/drawing/2014/chart" uri="{C3380CC4-5D6E-409C-BE32-E72D297353CC}">
              <c16:uniqueId val="{00000011-50FC-4A0F-8EE7-6B4F547CAC0B}"/>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50FC-4A0F-8EE7-6B4F547CAC0B}"/>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166.96</c:v>
                </c:pt>
                <c:pt idx="1">
                  <c:v>166.32</c:v>
                </c:pt>
                <c:pt idx="2">
                  <c:v>167.17</c:v>
                </c:pt>
                <c:pt idx="3">
                  <c:v>168.81</c:v>
                </c:pt>
                <c:pt idx="4">
                  <c:v>165.31</c:v>
                </c:pt>
                <c:pt idx="5">
                  <c:v>167.52</c:v>
                </c:pt>
                <c:pt idx="6">
                  <c:v>167.29</c:v>
                </c:pt>
                <c:pt idx="7">
                  <c:v>166.53</c:v>
                </c:pt>
                <c:pt idx="8">
                  <c:v>166.71</c:v>
                </c:pt>
                <c:pt idx="9">
                  <c:v>168.21</c:v>
                </c:pt>
                <c:pt idx="10">
                  <c:v>165.77</c:v>
                </c:pt>
                <c:pt idx="11">
                  <c:v>168.54</c:v>
                </c:pt>
                <c:pt idx="12">
                  <c:v>164.75</c:v>
                </c:pt>
                <c:pt idx="13">
                  <c:v>164.47</c:v>
                </c:pt>
                <c:pt idx="14">
                  <c:v>161.38</c:v>
                </c:pt>
                <c:pt idx="15">
                  <c:v>161.08000000000001</c:v>
                </c:pt>
                <c:pt idx="16">
                  <c:v>162.61000000000001</c:v>
                </c:pt>
                <c:pt idx="17">
                  <c:v>164.95</c:v>
                </c:pt>
                <c:pt idx="18">
                  <c:v>161.87</c:v>
                </c:pt>
                <c:pt idx="19">
                  <c:v>161.54</c:v>
                </c:pt>
                <c:pt idx="20">
                  <c:v>162.21</c:v>
                </c:pt>
                <c:pt idx="21">
                  <c:v>159</c:v>
                </c:pt>
                <c:pt idx="22">
                  <c:v>159.18</c:v>
                </c:pt>
                <c:pt idx="23">
                  <c:v>155.77000000000001</c:v>
                </c:pt>
                <c:pt idx="24">
                  <c:v>158.63999999999999</c:v>
                </c:pt>
                <c:pt idx="25">
                  <c:v>159.83000000000001</c:v>
                </c:pt>
                <c:pt idx="26">
                  <c:v>162.15</c:v>
                </c:pt>
                <c:pt idx="27">
                  <c:v>160.81</c:v>
                </c:pt>
                <c:pt idx="28">
                  <c:v>161.4</c:v>
                </c:pt>
                <c:pt idx="29">
                  <c:v>162.47</c:v>
                </c:pt>
                <c:pt idx="30">
                  <c:v>163.43</c:v>
                </c:pt>
                <c:pt idx="31">
                  <c:v>163.13</c:v>
                </c:pt>
                <c:pt idx="32">
                  <c:v>162.66</c:v>
                </c:pt>
                <c:pt idx="33">
                  <c:v>163.43</c:v>
                </c:pt>
                <c:pt idx="34">
                  <c:v>164.82</c:v>
                </c:pt>
                <c:pt idx="35">
                  <c:v>163.68</c:v>
                </c:pt>
                <c:pt idx="36">
                  <c:v>166.05</c:v>
                </c:pt>
                <c:pt idx="37">
                  <c:v>164.21</c:v>
                </c:pt>
                <c:pt idx="38">
                  <c:v>163.24</c:v>
                </c:pt>
                <c:pt idx="39">
                  <c:v>162.08000000000001</c:v>
                </c:pt>
                <c:pt idx="40">
                  <c:v>165.35</c:v>
                </c:pt>
                <c:pt idx="41">
                  <c:v>164.96</c:v>
                </c:pt>
                <c:pt idx="42">
                  <c:v>167.16</c:v>
                </c:pt>
                <c:pt idx="43">
                  <c:v>165.23</c:v>
                </c:pt>
                <c:pt idx="44">
                  <c:v>165.61</c:v>
                </c:pt>
                <c:pt idx="45">
                  <c:v>166.28</c:v>
                </c:pt>
                <c:pt idx="46">
                  <c:v>164.37</c:v>
                </c:pt>
                <c:pt idx="47">
                  <c:v>167.19</c:v>
                </c:pt>
              </c:numCache>
            </c:numRef>
          </c:val>
          <c:smooth val="0"/>
          <c:extLst>
            <c:ext xmlns:c16="http://schemas.microsoft.com/office/drawing/2014/chart" uri="{C3380CC4-5D6E-409C-BE32-E72D297353CC}">
              <c16:uniqueId val="{00000013-50FC-4A0F-8EE7-6B4F547CAC0B}"/>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50FC-4A0F-8EE7-6B4F547CAC0B}"/>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32.984000000000002</c:v>
                </c:pt>
                <c:pt idx="1">
                  <c:v>33.252040000000001</c:v>
                </c:pt>
                <c:pt idx="2">
                  <c:v>32.718449999999997</c:v>
                </c:pt>
                <c:pt idx="3">
                  <c:v>32.997750000000003</c:v>
                </c:pt>
                <c:pt idx="4">
                  <c:v>33.417749999999998</c:v>
                </c:pt>
                <c:pt idx="5">
                  <c:v>33.981409999999997</c:v>
                </c:pt>
                <c:pt idx="6">
                  <c:v>33.13982</c:v>
                </c:pt>
                <c:pt idx="7">
                  <c:v>32.911960000000001</c:v>
                </c:pt>
                <c:pt idx="8">
                  <c:v>32.87574</c:v>
                </c:pt>
                <c:pt idx="9">
                  <c:v>32.674819999999997</c:v>
                </c:pt>
                <c:pt idx="10">
                  <c:v>31.367920000000002</c:v>
                </c:pt>
                <c:pt idx="11">
                  <c:v>30.432950000000002</c:v>
                </c:pt>
                <c:pt idx="12">
                  <c:v>30.472169999999998</c:v>
                </c:pt>
                <c:pt idx="13">
                  <c:v>29.614909999999998</c:v>
                </c:pt>
                <c:pt idx="14">
                  <c:v>31.03481</c:v>
                </c:pt>
                <c:pt idx="15">
                  <c:v>31.496680000000001</c:v>
                </c:pt>
                <c:pt idx="16">
                  <c:v>33.823990000000002</c:v>
                </c:pt>
                <c:pt idx="17">
                  <c:v>34.270820000000001</c:v>
                </c:pt>
                <c:pt idx="18">
                  <c:v>35.181489999999997</c:v>
                </c:pt>
                <c:pt idx="19">
                  <c:v>35.842939999999999</c:v>
                </c:pt>
                <c:pt idx="20">
                  <c:v>35.630699999999997</c:v>
                </c:pt>
                <c:pt idx="21">
                  <c:v>35.208869999999997</c:v>
                </c:pt>
                <c:pt idx="22">
                  <c:v>34.598700000000001</c:v>
                </c:pt>
                <c:pt idx="23">
                  <c:v>34.795160000000003</c:v>
                </c:pt>
                <c:pt idx="24">
                  <c:v>34.685180000000003</c:v>
                </c:pt>
                <c:pt idx="25">
                  <c:v>33.859340000000003</c:v>
                </c:pt>
                <c:pt idx="26">
                  <c:v>33.438740000000003</c:v>
                </c:pt>
                <c:pt idx="27">
                  <c:v>34.457439999999998</c:v>
                </c:pt>
                <c:pt idx="28">
                  <c:v>34.752540000000003</c:v>
                </c:pt>
                <c:pt idx="29">
                  <c:v>35.334699999999998</c:v>
                </c:pt>
                <c:pt idx="30">
                  <c:v>36.006189999999997</c:v>
                </c:pt>
                <c:pt idx="31">
                  <c:v>35.430250000000001</c:v>
                </c:pt>
                <c:pt idx="32">
                  <c:v>35.644150000000003</c:v>
                </c:pt>
                <c:pt idx="33">
                  <c:v>35.917929999999998</c:v>
                </c:pt>
                <c:pt idx="34">
                  <c:v>33.969110000000001</c:v>
                </c:pt>
                <c:pt idx="35">
                  <c:v>31.911259999999999</c:v>
                </c:pt>
                <c:pt idx="36">
                  <c:v>31.873950000000001</c:v>
                </c:pt>
                <c:pt idx="37">
                  <c:v>29.622299999999999</c:v>
                </c:pt>
                <c:pt idx="38">
                  <c:v>31.493040000000001</c:v>
                </c:pt>
                <c:pt idx="39">
                  <c:v>32.448900000000002</c:v>
                </c:pt>
                <c:pt idx="40">
                  <c:v>34.902740000000001</c:v>
                </c:pt>
                <c:pt idx="41">
                  <c:v>34.703620000000001</c:v>
                </c:pt>
                <c:pt idx="42">
                  <c:v>35.518830000000001</c:v>
                </c:pt>
                <c:pt idx="43">
                  <c:v>37.312199999999997</c:v>
                </c:pt>
                <c:pt idx="44">
                  <c:v>37.940550000000002</c:v>
                </c:pt>
                <c:pt idx="45">
                  <c:v>37.689590000000003</c:v>
                </c:pt>
                <c:pt idx="46">
                  <c:v>37.900129999999997</c:v>
                </c:pt>
                <c:pt idx="47">
                  <c:v>38.177630000000001</c:v>
                </c:pt>
              </c:numCache>
            </c:numRef>
          </c:val>
          <c:smooth val="0"/>
          <c:extLst>
            <c:ext xmlns:c16="http://schemas.microsoft.com/office/drawing/2014/chart" uri="{C3380CC4-5D6E-409C-BE32-E72D297353CC}">
              <c16:uniqueId val="{00000015-50FC-4A0F-8EE7-6B4F547CAC0B}"/>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34.489339999999999</c:v>
                </c:pt>
                <c:pt idx="1">
                  <c:v>34.08963</c:v>
                </c:pt>
                <c:pt idx="2">
                  <c:v>34.891109999999998</c:v>
                </c:pt>
                <c:pt idx="3">
                  <c:v>34.284669999999998</c:v>
                </c:pt>
                <c:pt idx="4">
                  <c:v>34.691859999999998</c:v>
                </c:pt>
                <c:pt idx="5">
                  <c:v>34.750039999999998</c:v>
                </c:pt>
                <c:pt idx="6">
                  <c:v>34.77169</c:v>
                </c:pt>
                <c:pt idx="7">
                  <c:v>33.233449999999998</c:v>
                </c:pt>
                <c:pt idx="8">
                  <c:v>33.048670000000001</c:v>
                </c:pt>
                <c:pt idx="9">
                  <c:v>32.302869999999999</c:v>
                </c:pt>
                <c:pt idx="10">
                  <c:v>32.094290000000001</c:v>
                </c:pt>
                <c:pt idx="11">
                  <c:v>32.712229999999998</c:v>
                </c:pt>
                <c:pt idx="12">
                  <c:v>33.052680000000002</c:v>
                </c:pt>
                <c:pt idx="13">
                  <c:v>33.379049999999999</c:v>
                </c:pt>
                <c:pt idx="14">
                  <c:v>33.912770000000002</c:v>
                </c:pt>
                <c:pt idx="15">
                  <c:v>33.448979999999999</c:v>
                </c:pt>
                <c:pt idx="16">
                  <c:v>34.132809999999999</c:v>
                </c:pt>
                <c:pt idx="17">
                  <c:v>33.672550000000001</c:v>
                </c:pt>
                <c:pt idx="18">
                  <c:v>33.813330000000001</c:v>
                </c:pt>
                <c:pt idx="19">
                  <c:v>33.657850000000003</c:v>
                </c:pt>
                <c:pt idx="20">
                  <c:v>33.39472</c:v>
                </c:pt>
                <c:pt idx="21">
                  <c:v>33.577309999999997</c:v>
                </c:pt>
                <c:pt idx="22">
                  <c:v>32.162610000000001</c:v>
                </c:pt>
                <c:pt idx="23">
                  <c:v>30.670729999999999</c:v>
                </c:pt>
                <c:pt idx="24">
                  <c:v>30.377700000000001</c:v>
                </c:pt>
                <c:pt idx="25">
                  <c:v>29.918949999999999</c:v>
                </c:pt>
                <c:pt idx="26">
                  <c:v>30.298100000000002</c:v>
                </c:pt>
                <c:pt idx="27">
                  <c:v>31.43892</c:v>
                </c:pt>
                <c:pt idx="28">
                  <c:v>32.03022</c:v>
                </c:pt>
                <c:pt idx="29">
                  <c:v>31.179310000000001</c:v>
                </c:pt>
                <c:pt idx="30">
                  <c:v>30.481059999999999</c:v>
                </c:pt>
                <c:pt idx="31">
                  <c:v>29.728940000000001</c:v>
                </c:pt>
                <c:pt idx="32">
                  <c:v>29.552990000000001</c:v>
                </c:pt>
                <c:pt idx="33">
                  <c:v>29.30517</c:v>
                </c:pt>
                <c:pt idx="34">
                  <c:v>28.832989999999999</c:v>
                </c:pt>
                <c:pt idx="35">
                  <c:v>28.999199999999998</c:v>
                </c:pt>
                <c:pt idx="36">
                  <c:v>29.930420000000002</c:v>
                </c:pt>
                <c:pt idx="37">
                  <c:v>32.984319999999997</c:v>
                </c:pt>
                <c:pt idx="38">
                  <c:v>33.140839999999997</c:v>
                </c:pt>
                <c:pt idx="39">
                  <c:v>33.387309999999999</c:v>
                </c:pt>
                <c:pt idx="40">
                  <c:v>33.821530000000003</c:v>
                </c:pt>
                <c:pt idx="41">
                  <c:v>33.320230000000002</c:v>
                </c:pt>
                <c:pt idx="42">
                  <c:v>33.854640000000003</c:v>
                </c:pt>
                <c:pt idx="43">
                  <c:v>33.73001</c:v>
                </c:pt>
                <c:pt idx="44">
                  <c:v>34.134990000000002</c:v>
                </c:pt>
                <c:pt idx="45">
                  <c:v>33.964390000000002</c:v>
                </c:pt>
                <c:pt idx="46">
                  <c:v>33.923319999999997</c:v>
                </c:pt>
                <c:pt idx="47">
                  <c:v>34.284480000000002</c:v>
                </c:pt>
              </c:numCache>
            </c:numRef>
          </c:val>
          <c:smooth val="0"/>
          <c:extLst>
            <c:ext xmlns:c16="http://schemas.microsoft.com/office/drawing/2014/chart" uri="{C3380CC4-5D6E-409C-BE32-E72D297353CC}">
              <c16:uniqueId val="{00000016-50FC-4A0F-8EE7-6B4F547CAC0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B854-423E-BABC-B025E452A54A}"/>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192.49162999999999</c:v>
                </c:pt>
                <c:pt idx="1">
                  <c:v>194.50797</c:v>
                </c:pt>
                <c:pt idx="2">
                  <c:v>193.22888</c:v>
                </c:pt>
                <c:pt idx="3">
                  <c:v>192.80535</c:v>
                </c:pt>
                <c:pt idx="4">
                  <c:v>192.04713000000001</c:v>
                </c:pt>
                <c:pt idx="5">
                  <c:v>194.49005</c:v>
                </c:pt>
                <c:pt idx="6">
                  <c:v>193.43053</c:v>
                </c:pt>
                <c:pt idx="7">
                  <c:v>193.43636000000001</c:v>
                </c:pt>
                <c:pt idx="8">
                  <c:v>193.71190999999999</c:v>
                </c:pt>
                <c:pt idx="9">
                  <c:v>193.48763</c:v>
                </c:pt>
                <c:pt idx="10">
                  <c:v>191.62888000000001</c:v>
                </c:pt>
                <c:pt idx="11">
                  <c:v>191.38946999999999</c:v>
                </c:pt>
                <c:pt idx="12">
                  <c:v>191.84802999999999</c:v>
                </c:pt>
                <c:pt idx="13">
                  <c:v>193.90315000000001</c:v>
                </c:pt>
                <c:pt idx="14">
                  <c:v>192.35637</c:v>
                </c:pt>
                <c:pt idx="15">
                  <c:v>192.16027</c:v>
                </c:pt>
                <c:pt idx="16">
                  <c:v>192.07174000000001</c:v>
                </c:pt>
                <c:pt idx="17">
                  <c:v>193.46275</c:v>
                </c:pt>
                <c:pt idx="18">
                  <c:v>193.29382000000001</c:v>
                </c:pt>
                <c:pt idx="19">
                  <c:v>193.87541999999999</c:v>
                </c:pt>
                <c:pt idx="20">
                  <c:v>193.62902</c:v>
                </c:pt>
                <c:pt idx="21">
                  <c:v>193.64491000000001</c:v>
                </c:pt>
                <c:pt idx="22">
                  <c:v>192.08250000000001</c:v>
                </c:pt>
                <c:pt idx="23">
                  <c:v>193.69335000000001</c:v>
                </c:pt>
                <c:pt idx="24">
                  <c:v>193.24818999999999</c:v>
                </c:pt>
                <c:pt idx="25">
                  <c:v>191.57979</c:v>
                </c:pt>
                <c:pt idx="26">
                  <c:v>192.82849999999999</c:v>
                </c:pt>
                <c:pt idx="27">
                  <c:v>194.93572</c:v>
                </c:pt>
                <c:pt idx="28">
                  <c:v>193.87755000000001</c:v>
                </c:pt>
                <c:pt idx="29">
                  <c:v>193.39726999999999</c:v>
                </c:pt>
                <c:pt idx="30">
                  <c:v>192.63463999999999</c:v>
                </c:pt>
                <c:pt idx="31">
                  <c:v>192.03901999999999</c:v>
                </c:pt>
                <c:pt idx="32">
                  <c:v>190.89338000000001</c:v>
                </c:pt>
                <c:pt idx="33">
                  <c:v>193.73293000000001</c:v>
                </c:pt>
                <c:pt idx="34">
                  <c:v>194.11777000000001</c:v>
                </c:pt>
                <c:pt idx="35">
                  <c:v>192.41980000000001</c:v>
                </c:pt>
                <c:pt idx="36">
                  <c:v>193.98751999999999</c:v>
                </c:pt>
                <c:pt idx="37">
                  <c:v>194.29447999999999</c:v>
                </c:pt>
                <c:pt idx="38">
                  <c:v>193.71904000000001</c:v>
                </c:pt>
                <c:pt idx="39">
                  <c:v>194.17912000000001</c:v>
                </c:pt>
                <c:pt idx="40">
                  <c:v>194.23889</c:v>
                </c:pt>
                <c:pt idx="41">
                  <c:v>192.21938</c:v>
                </c:pt>
                <c:pt idx="42">
                  <c:v>191.86062999999999</c:v>
                </c:pt>
                <c:pt idx="43">
                  <c:v>191.99948000000001</c:v>
                </c:pt>
                <c:pt idx="44">
                  <c:v>192.92856</c:v>
                </c:pt>
                <c:pt idx="45">
                  <c:v>194.26871</c:v>
                </c:pt>
                <c:pt idx="46">
                  <c:v>194.01427000000001</c:v>
                </c:pt>
                <c:pt idx="47">
                  <c:v>191.56316000000001</c:v>
                </c:pt>
              </c:numCache>
            </c:numRef>
          </c:val>
          <c:smooth val="0"/>
          <c:extLst>
            <c:ext xmlns:c16="http://schemas.microsoft.com/office/drawing/2014/chart" uri="{C3380CC4-5D6E-409C-BE32-E72D297353CC}">
              <c16:uniqueId val="{00000001-B854-423E-BABC-B025E452A54A}"/>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35.745800000000003</c:v>
                </c:pt>
                <c:pt idx="1">
                  <c:v>36.137999999999998</c:v>
                </c:pt>
                <c:pt idx="2">
                  <c:v>36.743400000000001</c:v>
                </c:pt>
                <c:pt idx="3">
                  <c:v>35.767400000000002</c:v>
                </c:pt>
                <c:pt idx="4">
                  <c:v>35.314999999999998</c:v>
                </c:pt>
                <c:pt idx="5">
                  <c:v>35.616199999999999</c:v>
                </c:pt>
                <c:pt idx="6">
                  <c:v>34.232199999999999</c:v>
                </c:pt>
                <c:pt idx="7">
                  <c:v>35.709600000000002</c:v>
                </c:pt>
                <c:pt idx="8">
                  <c:v>35.043999999999997</c:v>
                </c:pt>
                <c:pt idx="9">
                  <c:v>35.143799999999999</c:v>
                </c:pt>
                <c:pt idx="10">
                  <c:v>34.789299999999997</c:v>
                </c:pt>
                <c:pt idx="11">
                  <c:v>33.677900000000001</c:v>
                </c:pt>
                <c:pt idx="12">
                  <c:v>32.682699999999997</c:v>
                </c:pt>
                <c:pt idx="13">
                  <c:v>32.647300000000001</c:v>
                </c:pt>
                <c:pt idx="14">
                  <c:v>33.058199999999999</c:v>
                </c:pt>
                <c:pt idx="15">
                  <c:v>33.502299999999998</c:v>
                </c:pt>
                <c:pt idx="16">
                  <c:v>33.826700000000002</c:v>
                </c:pt>
                <c:pt idx="17">
                  <c:v>33.736800000000002</c:v>
                </c:pt>
                <c:pt idx="18">
                  <c:v>34.971600000000002</c:v>
                </c:pt>
                <c:pt idx="19">
                  <c:v>34.920200000000001</c:v>
                </c:pt>
                <c:pt idx="20">
                  <c:v>34.172499999999999</c:v>
                </c:pt>
                <c:pt idx="21">
                  <c:v>35.721899999999998</c:v>
                </c:pt>
                <c:pt idx="22">
                  <c:v>34.795200000000001</c:v>
                </c:pt>
                <c:pt idx="23">
                  <c:v>33.886800000000001</c:v>
                </c:pt>
                <c:pt idx="24">
                  <c:v>32.228299999999997</c:v>
                </c:pt>
                <c:pt idx="25">
                  <c:v>32.400100000000002</c:v>
                </c:pt>
                <c:pt idx="26">
                  <c:v>33.476500000000001</c:v>
                </c:pt>
                <c:pt idx="27">
                  <c:v>34.529800000000002</c:v>
                </c:pt>
                <c:pt idx="28">
                  <c:v>33.8292</c:v>
                </c:pt>
                <c:pt idx="29">
                  <c:v>35.3386</c:v>
                </c:pt>
                <c:pt idx="30">
                  <c:v>35.863999999999997</c:v>
                </c:pt>
                <c:pt idx="31">
                  <c:v>35.929299999999998</c:v>
                </c:pt>
                <c:pt idx="32">
                  <c:v>34.897599999999997</c:v>
                </c:pt>
                <c:pt idx="33">
                  <c:v>34.182499999999997</c:v>
                </c:pt>
                <c:pt idx="34">
                  <c:v>34.499699999999997</c:v>
                </c:pt>
                <c:pt idx="35">
                  <c:v>33.811900000000001</c:v>
                </c:pt>
                <c:pt idx="36">
                  <c:v>33.275199999999998</c:v>
                </c:pt>
                <c:pt idx="37">
                  <c:v>32.544899999999998</c:v>
                </c:pt>
                <c:pt idx="38">
                  <c:v>32.738700000000001</c:v>
                </c:pt>
                <c:pt idx="39">
                  <c:v>32.840800000000002</c:v>
                </c:pt>
                <c:pt idx="40">
                  <c:v>33.257800000000003</c:v>
                </c:pt>
                <c:pt idx="41">
                  <c:v>33.948599999999999</c:v>
                </c:pt>
                <c:pt idx="42">
                  <c:v>35.461799999999997</c:v>
                </c:pt>
                <c:pt idx="43">
                  <c:v>36.554699999999997</c:v>
                </c:pt>
                <c:pt idx="44">
                  <c:v>37.0124</c:v>
                </c:pt>
                <c:pt idx="45">
                  <c:v>35.804900000000004</c:v>
                </c:pt>
                <c:pt idx="46">
                  <c:v>36.431600000000003</c:v>
                </c:pt>
                <c:pt idx="47">
                  <c:v>35.498100000000001</c:v>
                </c:pt>
              </c:numCache>
            </c:numRef>
          </c:val>
          <c:smooth val="0"/>
          <c:extLst>
            <c:ext xmlns:c16="http://schemas.microsoft.com/office/drawing/2014/chart" uri="{C3380CC4-5D6E-409C-BE32-E72D297353CC}">
              <c16:uniqueId val="{00000002-B854-423E-BABC-B025E452A54A}"/>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B854-423E-BABC-B025E452A54A}"/>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4.2250500000000004</c:v>
                </c:pt>
                <c:pt idx="1">
                  <c:v>4.1600799999999998</c:v>
                </c:pt>
                <c:pt idx="2">
                  <c:v>3.9546600000000001</c:v>
                </c:pt>
                <c:pt idx="3">
                  <c:v>3.8728099999999999</c:v>
                </c:pt>
                <c:pt idx="4">
                  <c:v>3.9629799999999999</c:v>
                </c:pt>
                <c:pt idx="5">
                  <c:v>3.97052</c:v>
                </c:pt>
                <c:pt idx="6">
                  <c:v>3.94421</c:v>
                </c:pt>
                <c:pt idx="7">
                  <c:v>3.9670299999999998</c:v>
                </c:pt>
                <c:pt idx="8">
                  <c:v>3.9478499999999999</c:v>
                </c:pt>
                <c:pt idx="9">
                  <c:v>3.95031</c:v>
                </c:pt>
                <c:pt idx="10">
                  <c:v>3.9611800000000001</c:v>
                </c:pt>
                <c:pt idx="11">
                  <c:v>3.9975299999999998</c:v>
                </c:pt>
                <c:pt idx="12">
                  <c:v>4.0337800000000001</c:v>
                </c:pt>
                <c:pt idx="13">
                  <c:v>4.0358799999999997</c:v>
                </c:pt>
                <c:pt idx="14">
                  <c:v>4.0183400000000002</c:v>
                </c:pt>
                <c:pt idx="15">
                  <c:v>4.0009800000000002</c:v>
                </c:pt>
                <c:pt idx="16">
                  <c:v>4.0000799999999996</c:v>
                </c:pt>
                <c:pt idx="17">
                  <c:v>4.09232</c:v>
                </c:pt>
                <c:pt idx="18">
                  <c:v>4.2193500000000004</c:v>
                </c:pt>
                <c:pt idx="19">
                  <c:v>4.1597200000000001</c:v>
                </c:pt>
                <c:pt idx="20">
                  <c:v>4.1508399999999996</c:v>
                </c:pt>
                <c:pt idx="21">
                  <c:v>4.0089899999999998</c:v>
                </c:pt>
                <c:pt idx="22">
                  <c:v>3.9932500000000002</c:v>
                </c:pt>
                <c:pt idx="23">
                  <c:v>3.9356599999999999</c:v>
                </c:pt>
                <c:pt idx="24">
                  <c:v>3.927</c:v>
                </c:pt>
                <c:pt idx="25">
                  <c:v>3.9144000000000001</c:v>
                </c:pt>
                <c:pt idx="26">
                  <c:v>3.9683799999999998</c:v>
                </c:pt>
                <c:pt idx="27">
                  <c:v>3.96217</c:v>
                </c:pt>
                <c:pt idx="28">
                  <c:v>3.92299</c:v>
                </c:pt>
                <c:pt idx="29">
                  <c:v>3.9402300000000001</c:v>
                </c:pt>
                <c:pt idx="30">
                  <c:v>3.9621400000000002</c:v>
                </c:pt>
                <c:pt idx="31">
                  <c:v>3.95601</c:v>
                </c:pt>
                <c:pt idx="32">
                  <c:v>3.9640399999999998</c:v>
                </c:pt>
                <c:pt idx="33">
                  <c:v>4.0474300000000003</c:v>
                </c:pt>
                <c:pt idx="34">
                  <c:v>4.0401800000000003</c:v>
                </c:pt>
                <c:pt idx="35">
                  <c:v>4.0200899999999997</c:v>
                </c:pt>
                <c:pt idx="36">
                  <c:v>3.9354800000000001</c:v>
                </c:pt>
                <c:pt idx="37">
                  <c:v>4.0323399999999996</c:v>
                </c:pt>
                <c:pt idx="38">
                  <c:v>4.1360099999999997</c:v>
                </c:pt>
                <c:pt idx="39">
                  <c:v>4.1447200000000004</c:v>
                </c:pt>
                <c:pt idx="40">
                  <c:v>4.0997500000000002</c:v>
                </c:pt>
                <c:pt idx="41">
                  <c:v>4.0939699999999997</c:v>
                </c:pt>
                <c:pt idx="42">
                  <c:v>4.0747400000000003</c:v>
                </c:pt>
                <c:pt idx="43">
                  <c:v>3.9913400000000001</c:v>
                </c:pt>
                <c:pt idx="44">
                  <c:v>3.87921</c:v>
                </c:pt>
                <c:pt idx="45">
                  <c:v>3.8198599999999998</c:v>
                </c:pt>
                <c:pt idx="46">
                  <c:v>3.79413</c:v>
                </c:pt>
                <c:pt idx="47">
                  <c:v>3.7689300000000001</c:v>
                </c:pt>
              </c:numCache>
            </c:numRef>
          </c:val>
          <c:smooth val="0"/>
          <c:extLst>
            <c:ext xmlns:c16="http://schemas.microsoft.com/office/drawing/2014/chart" uri="{C3380CC4-5D6E-409C-BE32-E72D297353CC}">
              <c16:uniqueId val="{00000004-B854-423E-BABC-B025E452A54A}"/>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B854-423E-BABC-B025E452A54A}"/>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1.8</c:v>
                </c:pt>
                <c:pt idx="1">
                  <c:v>1.6</c:v>
                </c:pt>
                <c:pt idx="2">
                  <c:v>1.7</c:v>
                </c:pt>
                <c:pt idx="3">
                  <c:v>1.8</c:v>
                </c:pt>
                <c:pt idx="4">
                  <c:v>1.6</c:v>
                </c:pt>
                <c:pt idx="5">
                  <c:v>1.7</c:v>
                </c:pt>
                <c:pt idx="6">
                  <c:v>1.7</c:v>
                </c:pt>
                <c:pt idx="7">
                  <c:v>1.6</c:v>
                </c:pt>
                <c:pt idx="8">
                  <c:v>1.8</c:v>
                </c:pt>
                <c:pt idx="9">
                  <c:v>1.6</c:v>
                </c:pt>
                <c:pt idx="10">
                  <c:v>1.8</c:v>
                </c:pt>
                <c:pt idx="11">
                  <c:v>1.6</c:v>
                </c:pt>
                <c:pt idx="12">
                  <c:v>1.6</c:v>
                </c:pt>
                <c:pt idx="13">
                  <c:v>1.7</c:v>
                </c:pt>
                <c:pt idx="14">
                  <c:v>1.5</c:v>
                </c:pt>
                <c:pt idx="15">
                  <c:v>1.8</c:v>
                </c:pt>
                <c:pt idx="16">
                  <c:v>1.7</c:v>
                </c:pt>
                <c:pt idx="17">
                  <c:v>1.7</c:v>
                </c:pt>
                <c:pt idx="18">
                  <c:v>1.6</c:v>
                </c:pt>
                <c:pt idx="19">
                  <c:v>1.7</c:v>
                </c:pt>
                <c:pt idx="20">
                  <c:v>1.8</c:v>
                </c:pt>
                <c:pt idx="21">
                  <c:v>1.6</c:v>
                </c:pt>
                <c:pt idx="22">
                  <c:v>1.6</c:v>
                </c:pt>
                <c:pt idx="23">
                  <c:v>1.5</c:v>
                </c:pt>
                <c:pt idx="24">
                  <c:v>1.6</c:v>
                </c:pt>
                <c:pt idx="25">
                  <c:v>1.6</c:v>
                </c:pt>
                <c:pt idx="26">
                  <c:v>1.6</c:v>
                </c:pt>
                <c:pt idx="27">
                  <c:v>1.5</c:v>
                </c:pt>
                <c:pt idx="28">
                  <c:v>1.5</c:v>
                </c:pt>
                <c:pt idx="29">
                  <c:v>1.5</c:v>
                </c:pt>
                <c:pt idx="30">
                  <c:v>1.6</c:v>
                </c:pt>
                <c:pt idx="31">
                  <c:v>1.5</c:v>
                </c:pt>
                <c:pt idx="32">
                  <c:v>1.5</c:v>
                </c:pt>
                <c:pt idx="33">
                  <c:v>1.4</c:v>
                </c:pt>
                <c:pt idx="34">
                  <c:v>1.6</c:v>
                </c:pt>
                <c:pt idx="35">
                  <c:v>1.5</c:v>
                </c:pt>
                <c:pt idx="36">
                  <c:v>1.6</c:v>
                </c:pt>
                <c:pt idx="37">
                  <c:v>1.6</c:v>
                </c:pt>
                <c:pt idx="38">
                  <c:v>1.6</c:v>
                </c:pt>
                <c:pt idx="39">
                  <c:v>1.7</c:v>
                </c:pt>
                <c:pt idx="40">
                  <c:v>1.6</c:v>
                </c:pt>
                <c:pt idx="41">
                  <c:v>1.6</c:v>
                </c:pt>
                <c:pt idx="42">
                  <c:v>1.7</c:v>
                </c:pt>
                <c:pt idx="43">
                  <c:v>1.6</c:v>
                </c:pt>
                <c:pt idx="44">
                  <c:v>1.7</c:v>
                </c:pt>
                <c:pt idx="45">
                  <c:v>1.5</c:v>
                </c:pt>
                <c:pt idx="46">
                  <c:v>1.7</c:v>
                </c:pt>
                <c:pt idx="47">
                  <c:v>1.9</c:v>
                </c:pt>
              </c:numCache>
            </c:numRef>
          </c:val>
          <c:smooth val="0"/>
          <c:extLst>
            <c:ext xmlns:c16="http://schemas.microsoft.com/office/drawing/2014/chart" uri="{C3380CC4-5D6E-409C-BE32-E72D297353CC}">
              <c16:uniqueId val="{00000006-B854-423E-BABC-B025E452A54A}"/>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B854-423E-BABC-B025E452A54A}"/>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74.171710000000004</c:v>
                </c:pt>
                <c:pt idx="1">
                  <c:v>74.506829999999994</c:v>
                </c:pt>
                <c:pt idx="2">
                  <c:v>73.998450000000005</c:v>
                </c:pt>
                <c:pt idx="3">
                  <c:v>74.062600000000003</c:v>
                </c:pt>
                <c:pt idx="4">
                  <c:v>50.311819999999997</c:v>
                </c:pt>
                <c:pt idx="5">
                  <c:v>50.67389</c:v>
                </c:pt>
                <c:pt idx="6">
                  <c:v>55.727020000000003</c:v>
                </c:pt>
                <c:pt idx="7">
                  <c:v>61.025559999999999</c:v>
                </c:pt>
                <c:pt idx="8">
                  <c:v>63.072139999999997</c:v>
                </c:pt>
                <c:pt idx="9">
                  <c:v>66.050389999999993</c:v>
                </c:pt>
                <c:pt idx="10">
                  <c:v>66.175299999999993</c:v>
                </c:pt>
                <c:pt idx="11">
                  <c:v>66.389510000000001</c:v>
                </c:pt>
                <c:pt idx="12">
                  <c:v>66.697310000000002</c:v>
                </c:pt>
                <c:pt idx="13">
                  <c:v>66.84563</c:v>
                </c:pt>
                <c:pt idx="14">
                  <c:v>66.960470000000001</c:v>
                </c:pt>
                <c:pt idx="15">
                  <c:v>66.834000000000003</c:v>
                </c:pt>
                <c:pt idx="16">
                  <c:v>67.090230000000005</c:v>
                </c:pt>
                <c:pt idx="17">
                  <c:v>67.027630000000002</c:v>
                </c:pt>
                <c:pt idx="18">
                  <c:v>67.083709999999996</c:v>
                </c:pt>
                <c:pt idx="19">
                  <c:v>71.582419999999999</c:v>
                </c:pt>
                <c:pt idx="20">
                  <c:v>72.312610000000006</c:v>
                </c:pt>
                <c:pt idx="21">
                  <c:v>71.72</c:v>
                </c:pt>
                <c:pt idx="22">
                  <c:v>72.254069999999999</c:v>
                </c:pt>
                <c:pt idx="23">
                  <c:v>71.98818</c:v>
                </c:pt>
                <c:pt idx="24">
                  <c:v>72.501949999999994</c:v>
                </c:pt>
                <c:pt idx="25">
                  <c:v>72.01182</c:v>
                </c:pt>
                <c:pt idx="26">
                  <c:v>72.319450000000003</c:v>
                </c:pt>
                <c:pt idx="27">
                  <c:v>72.95532</c:v>
                </c:pt>
                <c:pt idx="28">
                  <c:v>73.396060000000006</c:v>
                </c:pt>
                <c:pt idx="29">
                  <c:v>73.42953</c:v>
                </c:pt>
                <c:pt idx="30">
                  <c:v>74.123699999999999</c:v>
                </c:pt>
                <c:pt idx="31">
                  <c:v>74.094120000000004</c:v>
                </c:pt>
                <c:pt idx="32">
                  <c:v>73.415809999999993</c:v>
                </c:pt>
                <c:pt idx="33">
                  <c:v>72.968580000000003</c:v>
                </c:pt>
                <c:pt idx="34">
                  <c:v>73.189350000000005</c:v>
                </c:pt>
                <c:pt idx="35">
                  <c:v>74.115600000000001</c:v>
                </c:pt>
                <c:pt idx="36">
                  <c:v>73.354799999999997</c:v>
                </c:pt>
                <c:pt idx="37">
                  <c:v>46.686590000000002</c:v>
                </c:pt>
                <c:pt idx="38">
                  <c:v>38.22034</c:v>
                </c:pt>
                <c:pt idx="39">
                  <c:v>38.03989</c:v>
                </c:pt>
                <c:pt idx="40">
                  <c:v>37.937550000000002</c:v>
                </c:pt>
                <c:pt idx="41">
                  <c:v>39.793689999999998</c:v>
                </c:pt>
                <c:pt idx="42">
                  <c:v>47.387230000000002</c:v>
                </c:pt>
                <c:pt idx="43">
                  <c:v>62.377859999999998</c:v>
                </c:pt>
                <c:pt idx="44">
                  <c:v>72.470320000000001</c:v>
                </c:pt>
                <c:pt idx="45">
                  <c:v>74.071650000000005</c:v>
                </c:pt>
                <c:pt idx="46">
                  <c:v>73.622169999999997</c:v>
                </c:pt>
                <c:pt idx="47">
                  <c:v>73.550389999999993</c:v>
                </c:pt>
              </c:numCache>
            </c:numRef>
          </c:val>
          <c:smooth val="0"/>
          <c:extLst>
            <c:ext xmlns:c16="http://schemas.microsoft.com/office/drawing/2014/chart" uri="{C3380CC4-5D6E-409C-BE32-E72D297353CC}">
              <c16:uniqueId val="{00000008-B854-423E-BABC-B025E452A54A}"/>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B854-423E-BABC-B025E452A54A}"/>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21.8</c:v>
                </c:pt>
                <c:pt idx="1">
                  <c:v>21.8</c:v>
                </c:pt>
                <c:pt idx="2">
                  <c:v>21.8</c:v>
                </c:pt>
                <c:pt idx="3">
                  <c:v>21.8</c:v>
                </c:pt>
                <c:pt idx="4">
                  <c:v>21.8</c:v>
                </c:pt>
                <c:pt idx="5">
                  <c:v>21.8</c:v>
                </c:pt>
                <c:pt idx="6">
                  <c:v>21.8</c:v>
                </c:pt>
                <c:pt idx="7">
                  <c:v>21.8</c:v>
                </c:pt>
                <c:pt idx="8">
                  <c:v>21.8</c:v>
                </c:pt>
                <c:pt idx="9">
                  <c:v>21.8</c:v>
                </c:pt>
                <c:pt idx="10">
                  <c:v>21.8</c:v>
                </c:pt>
                <c:pt idx="11">
                  <c:v>21.8</c:v>
                </c:pt>
                <c:pt idx="12">
                  <c:v>21.8</c:v>
                </c:pt>
                <c:pt idx="13">
                  <c:v>21.1</c:v>
                </c:pt>
                <c:pt idx="14">
                  <c:v>21.1</c:v>
                </c:pt>
                <c:pt idx="15">
                  <c:v>21.1</c:v>
                </c:pt>
                <c:pt idx="16">
                  <c:v>21.1</c:v>
                </c:pt>
                <c:pt idx="17">
                  <c:v>21.1</c:v>
                </c:pt>
                <c:pt idx="18">
                  <c:v>21.1</c:v>
                </c:pt>
                <c:pt idx="19">
                  <c:v>21.1</c:v>
                </c:pt>
                <c:pt idx="20">
                  <c:v>21.1</c:v>
                </c:pt>
                <c:pt idx="21">
                  <c:v>21.1</c:v>
                </c:pt>
                <c:pt idx="22">
                  <c:v>21.1</c:v>
                </c:pt>
                <c:pt idx="23">
                  <c:v>21.1</c:v>
                </c:pt>
                <c:pt idx="24">
                  <c:v>21.1</c:v>
                </c:pt>
                <c:pt idx="25">
                  <c:v>21.1</c:v>
                </c:pt>
                <c:pt idx="26">
                  <c:v>21.1</c:v>
                </c:pt>
                <c:pt idx="27">
                  <c:v>21.1</c:v>
                </c:pt>
                <c:pt idx="28">
                  <c:v>21.1</c:v>
                </c:pt>
                <c:pt idx="29">
                  <c:v>20.9</c:v>
                </c:pt>
                <c:pt idx="30">
                  <c:v>20.9</c:v>
                </c:pt>
                <c:pt idx="31">
                  <c:v>20.9</c:v>
                </c:pt>
                <c:pt idx="32">
                  <c:v>20.9</c:v>
                </c:pt>
                <c:pt idx="33">
                  <c:v>20.9</c:v>
                </c:pt>
                <c:pt idx="34">
                  <c:v>20.9</c:v>
                </c:pt>
                <c:pt idx="35">
                  <c:v>20.9</c:v>
                </c:pt>
                <c:pt idx="36">
                  <c:v>20.9</c:v>
                </c:pt>
                <c:pt idx="37">
                  <c:v>20.9</c:v>
                </c:pt>
                <c:pt idx="38">
                  <c:v>20.9</c:v>
                </c:pt>
                <c:pt idx="39">
                  <c:v>20.9</c:v>
                </c:pt>
                <c:pt idx="40">
                  <c:v>20.9</c:v>
                </c:pt>
                <c:pt idx="41">
                  <c:v>20.9</c:v>
                </c:pt>
                <c:pt idx="42">
                  <c:v>20.9</c:v>
                </c:pt>
                <c:pt idx="43">
                  <c:v>20.9</c:v>
                </c:pt>
                <c:pt idx="44">
                  <c:v>20.9</c:v>
                </c:pt>
                <c:pt idx="45">
                  <c:v>20.9</c:v>
                </c:pt>
                <c:pt idx="46">
                  <c:v>20.9</c:v>
                </c:pt>
                <c:pt idx="47">
                  <c:v>20.9</c:v>
                </c:pt>
              </c:numCache>
            </c:numRef>
          </c:val>
          <c:smooth val="0"/>
          <c:extLst>
            <c:ext xmlns:c16="http://schemas.microsoft.com/office/drawing/2014/chart" uri="{C3380CC4-5D6E-409C-BE32-E72D297353CC}">
              <c16:uniqueId val="{0000000A-B854-423E-BABC-B025E452A54A}"/>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B854-423E-BABC-B025E452A54A}"/>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B854-423E-BABC-B025E452A54A}"/>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B854-423E-BABC-B025E452A54A}"/>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19.30828</c:v>
                </c:pt>
                <c:pt idx="1">
                  <c:v>19.237929999999999</c:v>
                </c:pt>
                <c:pt idx="2">
                  <c:v>19.39913</c:v>
                </c:pt>
                <c:pt idx="3">
                  <c:v>19.16778</c:v>
                </c:pt>
                <c:pt idx="4">
                  <c:v>18.65371</c:v>
                </c:pt>
                <c:pt idx="5">
                  <c:v>19.111339999999998</c:v>
                </c:pt>
                <c:pt idx="6">
                  <c:v>19.083850000000002</c:v>
                </c:pt>
                <c:pt idx="7">
                  <c:v>18.333559999999999</c:v>
                </c:pt>
                <c:pt idx="8">
                  <c:v>18.86429</c:v>
                </c:pt>
                <c:pt idx="9">
                  <c:v>18.966519999999999</c:v>
                </c:pt>
                <c:pt idx="10">
                  <c:v>18.881340000000002</c:v>
                </c:pt>
                <c:pt idx="11">
                  <c:v>18.77176</c:v>
                </c:pt>
                <c:pt idx="12">
                  <c:v>18.7026</c:v>
                </c:pt>
                <c:pt idx="13">
                  <c:v>18.755659999999999</c:v>
                </c:pt>
                <c:pt idx="14">
                  <c:v>18.31897</c:v>
                </c:pt>
                <c:pt idx="15">
                  <c:v>18.208549999999999</c:v>
                </c:pt>
                <c:pt idx="16">
                  <c:v>18.104040000000001</c:v>
                </c:pt>
                <c:pt idx="17">
                  <c:v>18.484539999999999</c:v>
                </c:pt>
                <c:pt idx="18">
                  <c:v>18.423929999999999</c:v>
                </c:pt>
                <c:pt idx="19">
                  <c:v>18.327500000000001</c:v>
                </c:pt>
                <c:pt idx="20">
                  <c:v>18.238859999999999</c:v>
                </c:pt>
                <c:pt idx="21">
                  <c:v>18.317319999999999</c:v>
                </c:pt>
                <c:pt idx="22">
                  <c:v>18.332159999999998</c:v>
                </c:pt>
                <c:pt idx="23">
                  <c:v>18.13907</c:v>
                </c:pt>
                <c:pt idx="24">
                  <c:v>18.655909999999999</c:v>
                </c:pt>
                <c:pt idx="25">
                  <c:v>18.306539999999998</c:v>
                </c:pt>
                <c:pt idx="26">
                  <c:v>18.461580000000001</c:v>
                </c:pt>
                <c:pt idx="27">
                  <c:v>18.474779999999999</c:v>
                </c:pt>
                <c:pt idx="28">
                  <c:v>18.557020000000001</c:v>
                </c:pt>
                <c:pt idx="29">
                  <c:v>18.188040000000001</c:v>
                </c:pt>
                <c:pt idx="30">
                  <c:v>18.16488</c:v>
                </c:pt>
                <c:pt idx="31">
                  <c:v>18.31606</c:v>
                </c:pt>
                <c:pt idx="32">
                  <c:v>18.27375</c:v>
                </c:pt>
                <c:pt idx="33">
                  <c:v>18.331320000000002</c:v>
                </c:pt>
                <c:pt idx="34">
                  <c:v>18.36908</c:v>
                </c:pt>
                <c:pt idx="35">
                  <c:v>18.22794</c:v>
                </c:pt>
                <c:pt idx="36">
                  <c:v>18.215579999999999</c:v>
                </c:pt>
                <c:pt idx="37">
                  <c:v>18.087540000000001</c:v>
                </c:pt>
                <c:pt idx="38">
                  <c:v>16.445060000000002</c:v>
                </c:pt>
                <c:pt idx="39">
                  <c:v>17.357679999999998</c:v>
                </c:pt>
                <c:pt idx="40">
                  <c:v>18.219049999999999</c:v>
                </c:pt>
                <c:pt idx="41">
                  <c:v>18.264720000000001</c:v>
                </c:pt>
                <c:pt idx="42">
                  <c:v>18.238240000000001</c:v>
                </c:pt>
                <c:pt idx="43">
                  <c:v>18.43263</c:v>
                </c:pt>
                <c:pt idx="44">
                  <c:v>18.376639999999998</c:v>
                </c:pt>
                <c:pt idx="45">
                  <c:v>18.449400000000001</c:v>
                </c:pt>
                <c:pt idx="46">
                  <c:v>18.056750000000001</c:v>
                </c:pt>
                <c:pt idx="47">
                  <c:v>18.065930000000002</c:v>
                </c:pt>
              </c:numCache>
            </c:numRef>
          </c:val>
          <c:smooth val="0"/>
          <c:extLst>
            <c:ext xmlns:c16="http://schemas.microsoft.com/office/drawing/2014/chart" uri="{C3380CC4-5D6E-409C-BE32-E72D297353CC}">
              <c16:uniqueId val="{0000000E-B854-423E-BABC-B025E452A54A}"/>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B854-423E-BABC-B025E452A54A}"/>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B854-423E-BABC-B025E452A54A}"/>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B854-423E-BABC-B025E452A54A}"/>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6.9870000000000001</c:v>
                </c:pt>
                <c:pt idx="1">
                  <c:v>7.125</c:v>
                </c:pt>
                <c:pt idx="2">
                  <c:v>6.1260000000000003</c:v>
                </c:pt>
                <c:pt idx="3">
                  <c:v>6.9870000000000001</c:v>
                </c:pt>
                <c:pt idx="4">
                  <c:v>6.8970000000000002</c:v>
                </c:pt>
                <c:pt idx="5">
                  <c:v>6.9870000000000001</c:v>
                </c:pt>
                <c:pt idx="6">
                  <c:v>7.1260000000000003</c:v>
                </c:pt>
                <c:pt idx="7">
                  <c:v>6.9870000000000001</c:v>
                </c:pt>
                <c:pt idx="8">
                  <c:v>7.125</c:v>
                </c:pt>
                <c:pt idx="9">
                  <c:v>6.1260000000000003</c:v>
                </c:pt>
                <c:pt idx="10">
                  <c:v>6.9870000000000001</c:v>
                </c:pt>
                <c:pt idx="11">
                  <c:v>6.8970000000000002</c:v>
                </c:pt>
                <c:pt idx="12">
                  <c:v>6.9870000000000001</c:v>
                </c:pt>
                <c:pt idx="13">
                  <c:v>7.1260000000000003</c:v>
                </c:pt>
                <c:pt idx="14">
                  <c:v>6.9870000000000001</c:v>
                </c:pt>
                <c:pt idx="15">
                  <c:v>7.125</c:v>
                </c:pt>
                <c:pt idx="16">
                  <c:v>6.1260000000000003</c:v>
                </c:pt>
                <c:pt idx="17">
                  <c:v>6.9870000000000001</c:v>
                </c:pt>
                <c:pt idx="18">
                  <c:v>6.8970000000000002</c:v>
                </c:pt>
                <c:pt idx="19">
                  <c:v>6.9870000000000001</c:v>
                </c:pt>
                <c:pt idx="20">
                  <c:v>7.1260000000000003</c:v>
                </c:pt>
                <c:pt idx="21">
                  <c:v>6.9870000000000001</c:v>
                </c:pt>
                <c:pt idx="22">
                  <c:v>7.125</c:v>
                </c:pt>
                <c:pt idx="23">
                  <c:v>6.1260000000000003</c:v>
                </c:pt>
                <c:pt idx="24">
                  <c:v>6.9870000000000001</c:v>
                </c:pt>
                <c:pt idx="25">
                  <c:v>6.8970000000000002</c:v>
                </c:pt>
                <c:pt idx="26">
                  <c:v>6.9870000000000001</c:v>
                </c:pt>
                <c:pt idx="27">
                  <c:v>7.1260000000000003</c:v>
                </c:pt>
                <c:pt idx="28">
                  <c:v>6.9870000000000001</c:v>
                </c:pt>
                <c:pt idx="29">
                  <c:v>7.125</c:v>
                </c:pt>
                <c:pt idx="30">
                  <c:v>6.1260000000000003</c:v>
                </c:pt>
                <c:pt idx="31">
                  <c:v>6.9870000000000001</c:v>
                </c:pt>
                <c:pt idx="32">
                  <c:v>6.8970000000000002</c:v>
                </c:pt>
                <c:pt idx="33">
                  <c:v>6.9870000000000001</c:v>
                </c:pt>
                <c:pt idx="34">
                  <c:v>7.1260000000000003</c:v>
                </c:pt>
                <c:pt idx="35">
                  <c:v>6.9870000000000001</c:v>
                </c:pt>
                <c:pt idx="36">
                  <c:v>7.125</c:v>
                </c:pt>
                <c:pt idx="37">
                  <c:v>6.1260000000000003</c:v>
                </c:pt>
                <c:pt idx="38">
                  <c:v>6.9870000000000001</c:v>
                </c:pt>
                <c:pt idx="39">
                  <c:v>6.8970000000000002</c:v>
                </c:pt>
                <c:pt idx="40">
                  <c:v>6.9870000000000001</c:v>
                </c:pt>
                <c:pt idx="41">
                  <c:v>7.1260000000000003</c:v>
                </c:pt>
                <c:pt idx="42">
                  <c:v>6.9870000000000001</c:v>
                </c:pt>
                <c:pt idx="43">
                  <c:v>7.125</c:v>
                </c:pt>
                <c:pt idx="44">
                  <c:v>6.1260000000000003</c:v>
                </c:pt>
                <c:pt idx="45">
                  <c:v>6.9870000000000001</c:v>
                </c:pt>
                <c:pt idx="46">
                  <c:v>6.8970000000000002</c:v>
                </c:pt>
                <c:pt idx="47">
                  <c:v>6.9870000000000001</c:v>
                </c:pt>
              </c:numCache>
            </c:numRef>
          </c:val>
          <c:smooth val="0"/>
          <c:extLst>
            <c:ext xmlns:c16="http://schemas.microsoft.com/office/drawing/2014/chart" uri="{C3380CC4-5D6E-409C-BE32-E72D297353CC}">
              <c16:uniqueId val="{00000012-B854-423E-BABC-B025E452A54A}"/>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38.799999999999997</c:v>
                </c:pt>
                <c:pt idx="1">
                  <c:v>38.479999999999997</c:v>
                </c:pt>
                <c:pt idx="2">
                  <c:v>38.31</c:v>
                </c:pt>
                <c:pt idx="3">
                  <c:v>38.479999999999997</c:v>
                </c:pt>
                <c:pt idx="4">
                  <c:v>38.18</c:v>
                </c:pt>
                <c:pt idx="5">
                  <c:v>38.25</c:v>
                </c:pt>
                <c:pt idx="6">
                  <c:v>37.79</c:v>
                </c:pt>
                <c:pt idx="7">
                  <c:v>38.15</c:v>
                </c:pt>
                <c:pt idx="8">
                  <c:v>38.18</c:v>
                </c:pt>
                <c:pt idx="9">
                  <c:v>37.130000000000003</c:v>
                </c:pt>
                <c:pt idx="10">
                  <c:v>35.11</c:v>
                </c:pt>
                <c:pt idx="11">
                  <c:v>35.43</c:v>
                </c:pt>
                <c:pt idx="12">
                  <c:v>36.880000000000003</c:v>
                </c:pt>
                <c:pt idx="13">
                  <c:v>36.25</c:v>
                </c:pt>
                <c:pt idx="14">
                  <c:v>36.26</c:v>
                </c:pt>
                <c:pt idx="15">
                  <c:v>36.44</c:v>
                </c:pt>
                <c:pt idx="16">
                  <c:v>36.11</c:v>
                </c:pt>
                <c:pt idx="17">
                  <c:v>35.979999999999997</c:v>
                </c:pt>
                <c:pt idx="18">
                  <c:v>33.369999999999997</c:v>
                </c:pt>
                <c:pt idx="19">
                  <c:v>32.15</c:v>
                </c:pt>
                <c:pt idx="20">
                  <c:v>32.590000000000003</c:v>
                </c:pt>
                <c:pt idx="21">
                  <c:v>32.46</c:v>
                </c:pt>
                <c:pt idx="22">
                  <c:v>32.159999999999997</c:v>
                </c:pt>
                <c:pt idx="23">
                  <c:v>31.1</c:v>
                </c:pt>
                <c:pt idx="24">
                  <c:v>32.51</c:v>
                </c:pt>
                <c:pt idx="25">
                  <c:v>32.47</c:v>
                </c:pt>
                <c:pt idx="26">
                  <c:v>31.02</c:v>
                </c:pt>
                <c:pt idx="27">
                  <c:v>31.11</c:v>
                </c:pt>
                <c:pt idx="28">
                  <c:v>31.8</c:v>
                </c:pt>
                <c:pt idx="29">
                  <c:v>32.93</c:v>
                </c:pt>
                <c:pt idx="30">
                  <c:v>31.79</c:v>
                </c:pt>
                <c:pt idx="31">
                  <c:v>29.4</c:v>
                </c:pt>
                <c:pt idx="32">
                  <c:v>30.53</c:v>
                </c:pt>
                <c:pt idx="33">
                  <c:v>31.34</c:v>
                </c:pt>
                <c:pt idx="34">
                  <c:v>32.590000000000003</c:v>
                </c:pt>
                <c:pt idx="35">
                  <c:v>33.17</c:v>
                </c:pt>
                <c:pt idx="36">
                  <c:v>32.5</c:v>
                </c:pt>
                <c:pt idx="37">
                  <c:v>32.36</c:v>
                </c:pt>
                <c:pt idx="38">
                  <c:v>32.69</c:v>
                </c:pt>
                <c:pt idx="39">
                  <c:v>32.89</c:v>
                </c:pt>
                <c:pt idx="40">
                  <c:v>31.06</c:v>
                </c:pt>
                <c:pt idx="41">
                  <c:v>32.29</c:v>
                </c:pt>
                <c:pt idx="42">
                  <c:v>34.159999999999997</c:v>
                </c:pt>
                <c:pt idx="43">
                  <c:v>32.44</c:v>
                </c:pt>
                <c:pt idx="44">
                  <c:v>30.42</c:v>
                </c:pt>
                <c:pt idx="45">
                  <c:v>30.68</c:v>
                </c:pt>
                <c:pt idx="46">
                  <c:v>22.96</c:v>
                </c:pt>
                <c:pt idx="47">
                  <c:v>20.57</c:v>
                </c:pt>
              </c:numCache>
            </c:numRef>
          </c:val>
          <c:smooth val="0"/>
          <c:extLst>
            <c:ext xmlns:c16="http://schemas.microsoft.com/office/drawing/2014/chart" uri="{C3380CC4-5D6E-409C-BE32-E72D297353CC}">
              <c16:uniqueId val="{00000013-B854-423E-BABC-B025E452A54A}"/>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0.47</c:v>
                </c:pt>
                <c:pt idx="1">
                  <c:v>0.47</c:v>
                </c:pt>
                <c:pt idx="2">
                  <c:v>0.47</c:v>
                </c:pt>
                <c:pt idx="3">
                  <c:v>0.47</c:v>
                </c:pt>
                <c:pt idx="4">
                  <c:v>0.42</c:v>
                </c:pt>
                <c:pt idx="5">
                  <c:v>0.42</c:v>
                </c:pt>
                <c:pt idx="6">
                  <c:v>0.4</c:v>
                </c:pt>
                <c:pt idx="7">
                  <c:v>0.4</c:v>
                </c:pt>
                <c:pt idx="8">
                  <c:v>0.42</c:v>
                </c:pt>
                <c:pt idx="9">
                  <c:v>0.42</c:v>
                </c:pt>
                <c:pt idx="10">
                  <c:v>0.46</c:v>
                </c:pt>
                <c:pt idx="11">
                  <c:v>0.46</c:v>
                </c:pt>
                <c:pt idx="12">
                  <c:v>0.5</c:v>
                </c:pt>
                <c:pt idx="13">
                  <c:v>0.5</c:v>
                </c:pt>
                <c:pt idx="14">
                  <c:v>0.49</c:v>
                </c:pt>
                <c:pt idx="15">
                  <c:v>0.49</c:v>
                </c:pt>
                <c:pt idx="16">
                  <c:v>0.46</c:v>
                </c:pt>
                <c:pt idx="17">
                  <c:v>0.46</c:v>
                </c:pt>
                <c:pt idx="18">
                  <c:v>0.52</c:v>
                </c:pt>
                <c:pt idx="19">
                  <c:v>0.52</c:v>
                </c:pt>
                <c:pt idx="20">
                  <c:v>0.57999999999999996</c:v>
                </c:pt>
                <c:pt idx="21">
                  <c:v>0.57999999999999996</c:v>
                </c:pt>
                <c:pt idx="22">
                  <c:v>0.56999999999999995</c:v>
                </c:pt>
                <c:pt idx="23">
                  <c:v>0.56999999999999995</c:v>
                </c:pt>
                <c:pt idx="24">
                  <c:v>0.47</c:v>
                </c:pt>
                <c:pt idx="25">
                  <c:v>0.47</c:v>
                </c:pt>
                <c:pt idx="26">
                  <c:v>0.51</c:v>
                </c:pt>
                <c:pt idx="27">
                  <c:v>0.51</c:v>
                </c:pt>
                <c:pt idx="28">
                  <c:v>0.53</c:v>
                </c:pt>
                <c:pt idx="29">
                  <c:v>0.53</c:v>
                </c:pt>
                <c:pt idx="30">
                  <c:v>0.53</c:v>
                </c:pt>
                <c:pt idx="31">
                  <c:v>0.53</c:v>
                </c:pt>
                <c:pt idx="32">
                  <c:v>0.57999999999999996</c:v>
                </c:pt>
                <c:pt idx="33">
                  <c:v>0.57999999999999996</c:v>
                </c:pt>
                <c:pt idx="34">
                  <c:v>0.6</c:v>
                </c:pt>
                <c:pt idx="35">
                  <c:v>0.6</c:v>
                </c:pt>
                <c:pt idx="36">
                  <c:v>0.51</c:v>
                </c:pt>
                <c:pt idx="37">
                  <c:v>0.51</c:v>
                </c:pt>
                <c:pt idx="38">
                  <c:v>0.52</c:v>
                </c:pt>
                <c:pt idx="39">
                  <c:v>0.52</c:v>
                </c:pt>
                <c:pt idx="40">
                  <c:v>0.52</c:v>
                </c:pt>
                <c:pt idx="41">
                  <c:v>0.52</c:v>
                </c:pt>
                <c:pt idx="42">
                  <c:v>0.47</c:v>
                </c:pt>
                <c:pt idx="43">
                  <c:v>0.47</c:v>
                </c:pt>
                <c:pt idx="44">
                  <c:v>0.48</c:v>
                </c:pt>
                <c:pt idx="45">
                  <c:v>0.48</c:v>
                </c:pt>
                <c:pt idx="46">
                  <c:v>0.5</c:v>
                </c:pt>
                <c:pt idx="47">
                  <c:v>0.5</c:v>
                </c:pt>
              </c:numCache>
            </c:numRef>
          </c:val>
          <c:smooth val="0"/>
          <c:extLst>
            <c:ext xmlns:c16="http://schemas.microsoft.com/office/drawing/2014/chart" uri="{C3380CC4-5D6E-409C-BE32-E72D297353CC}">
              <c16:uniqueId val="{00000014-B854-423E-BABC-B025E452A54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138.13561000000001</c:v>
                </c:pt>
                <c:pt idx="1">
                  <c:v>140.29039</c:v>
                </c:pt>
                <c:pt idx="2">
                  <c:v>138.28614999999999</c:v>
                </c:pt>
                <c:pt idx="3">
                  <c:v>137.74538000000001</c:v>
                </c:pt>
                <c:pt idx="4">
                  <c:v>134.36824999999999</c:v>
                </c:pt>
                <c:pt idx="5">
                  <c:v>135.85499999999999</c:v>
                </c:pt>
                <c:pt idx="6">
                  <c:v>137.6842</c:v>
                </c:pt>
                <c:pt idx="7">
                  <c:v>136.65386000000001</c:v>
                </c:pt>
                <c:pt idx="8">
                  <c:v>139.62884</c:v>
                </c:pt>
                <c:pt idx="9">
                  <c:v>137.81532000000001</c:v>
                </c:pt>
                <c:pt idx="10">
                  <c:v>137.75239999999999</c:v>
                </c:pt>
                <c:pt idx="11">
                  <c:v>139.16283999999999</c:v>
                </c:pt>
                <c:pt idx="12">
                  <c:v>135.06995000000001</c:v>
                </c:pt>
                <c:pt idx="13">
                  <c:v>138.44936999999999</c:v>
                </c:pt>
                <c:pt idx="14">
                  <c:v>132.51430999999999</c:v>
                </c:pt>
                <c:pt idx="15">
                  <c:v>130.97489999999999</c:v>
                </c:pt>
                <c:pt idx="16">
                  <c:v>135.05597</c:v>
                </c:pt>
                <c:pt idx="17">
                  <c:v>135.23835</c:v>
                </c:pt>
                <c:pt idx="18">
                  <c:v>135.55296999999999</c:v>
                </c:pt>
                <c:pt idx="19">
                  <c:v>137.37998999999999</c:v>
                </c:pt>
                <c:pt idx="20">
                  <c:v>138.2328</c:v>
                </c:pt>
                <c:pt idx="21">
                  <c:v>136.57677000000001</c:v>
                </c:pt>
                <c:pt idx="22">
                  <c:v>138.02896999999999</c:v>
                </c:pt>
                <c:pt idx="23">
                  <c:v>133.27821</c:v>
                </c:pt>
                <c:pt idx="24">
                  <c:v>131.03210000000001</c:v>
                </c:pt>
                <c:pt idx="25">
                  <c:v>127.0583</c:v>
                </c:pt>
                <c:pt idx="26">
                  <c:v>127.53749000000001</c:v>
                </c:pt>
                <c:pt idx="27">
                  <c:v>126.44291</c:v>
                </c:pt>
                <c:pt idx="28">
                  <c:v>132.0308</c:v>
                </c:pt>
                <c:pt idx="29">
                  <c:v>134.87065999999999</c:v>
                </c:pt>
                <c:pt idx="30">
                  <c:v>136.13967</c:v>
                </c:pt>
                <c:pt idx="31">
                  <c:v>138.79702</c:v>
                </c:pt>
                <c:pt idx="32">
                  <c:v>138.44307000000001</c:v>
                </c:pt>
                <c:pt idx="33">
                  <c:v>137.74652</c:v>
                </c:pt>
                <c:pt idx="34">
                  <c:v>136.28744</c:v>
                </c:pt>
                <c:pt idx="35">
                  <c:v>134.35694000000001</c:v>
                </c:pt>
                <c:pt idx="36">
                  <c:v>135.32776999999999</c:v>
                </c:pt>
                <c:pt idx="37">
                  <c:v>132.31565000000001</c:v>
                </c:pt>
                <c:pt idx="38">
                  <c:v>132.77601999999999</c:v>
                </c:pt>
                <c:pt idx="39">
                  <c:v>136.55123</c:v>
                </c:pt>
                <c:pt idx="40">
                  <c:v>136.44971000000001</c:v>
                </c:pt>
                <c:pt idx="41">
                  <c:v>134.62755000000001</c:v>
                </c:pt>
                <c:pt idx="42">
                  <c:v>134.28703999999999</c:v>
                </c:pt>
                <c:pt idx="43">
                  <c:v>135.62786</c:v>
                </c:pt>
                <c:pt idx="44">
                  <c:v>134.47609</c:v>
                </c:pt>
                <c:pt idx="45">
                  <c:v>135.19857999999999</c:v>
                </c:pt>
                <c:pt idx="46">
                  <c:v>135.32059000000001</c:v>
                </c:pt>
                <c:pt idx="47">
                  <c:v>136.30994999999999</c:v>
                </c:pt>
              </c:numCache>
            </c:numRef>
          </c:val>
          <c:smooth val="0"/>
          <c:extLst>
            <c:ext xmlns:c16="http://schemas.microsoft.com/office/drawing/2014/chart" uri="{C3380CC4-5D6E-409C-BE32-E72D297353CC}">
              <c16:uniqueId val="{00000000-B4DE-4FBC-A8CC-D4AC3FFEB2EA}"/>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B4DE-4FBC-A8CC-D4AC3FFEB2EA}"/>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5.6359000000000004</c:v>
                </c:pt>
                <c:pt idx="1">
                  <c:v>5.7595999999999998</c:v>
                </c:pt>
                <c:pt idx="2">
                  <c:v>5.6393000000000004</c:v>
                </c:pt>
                <c:pt idx="3">
                  <c:v>5.6563999999999997</c:v>
                </c:pt>
                <c:pt idx="4">
                  <c:v>5.6459000000000001</c:v>
                </c:pt>
                <c:pt idx="5">
                  <c:v>5.6429</c:v>
                </c:pt>
                <c:pt idx="6">
                  <c:v>5.6135000000000002</c:v>
                </c:pt>
                <c:pt idx="7">
                  <c:v>5.7571000000000003</c:v>
                </c:pt>
                <c:pt idx="8">
                  <c:v>5.6471</c:v>
                </c:pt>
                <c:pt idx="9">
                  <c:v>5.5701000000000001</c:v>
                </c:pt>
                <c:pt idx="10">
                  <c:v>5.6165000000000003</c:v>
                </c:pt>
                <c:pt idx="11">
                  <c:v>5.4932999999999996</c:v>
                </c:pt>
                <c:pt idx="12">
                  <c:v>5.4607000000000001</c:v>
                </c:pt>
                <c:pt idx="13">
                  <c:v>5.4485999999999999</c:v>
                </c:pt>
                <c:pt idx="14">
                  <c:v>5.5876999999999999</c:v>
                </c:pt>
                <c:pt idx="15">
                  <c:v>5.6985999999999999</c:v>
                </c:pt>
                <c:pt idx="16">
                  <c:v>5.8186999999999998</c:v>
                </c:pt>
                <c:pt idx="17">
                  <c:v>5.7121000000000004</c:v>
                </c:pt>
                <c:pt idx="18">
                  <c:v>5.7275</c:v>
                </c:pt>
                <c:pt idx="19">
                  <c:v>5.7824999999999998</c:v>
                </c:pt>
                <c:pt idx="20">
                  <c:v>5.5876000000000001</c:v>
                </c:pt>
                <c:pt idx="21">
                  <c:v>5.6890000000000001</c:v>
                </c:pt>
                <c:pt idx="22">
                  <c:v>5.3700999999999999</c:v>
                </c:pt>
                <c:pt idx="23">
                  <c:v>5.6921999999999997</c:v>
                </c:pt>
                <c:pt idx="24">
                  <c:v>5.8349000000000002</c:v>
                </c:pt>
                <c:pt idx="25">
                  <c:v>5.8857999999999997</c:v>
                </c:pt>
                <c:pt idx="26">
                  <c:v>5.8817000000000004</c:v>
                </c:pt>
                <c:pt idx="27">
                  <c:v>5.8876999999999997</c:v>
                </c:pt>
                <c:pt idx="28">
                  <c:v>5.891</c:v>
                </c:pt>
                <c:pt idx="29">
                  <c:v>5.7789999999999999</c:v>
                </c:pt>
                <c:pt idx="30">
                  <c:v>5.9916</c:v>
                </c:pt>
                <c:pt idx="31">
                  <c:v>6.0003000000000002</c:v>
                </c:pt>
                <c:pt idx="32">
                  <c:v>5.8544999999999998</c:v>
                </c:pt>
                <c:pt idx="33">
                  <c:v>5.8677999999999999</c:v>
                </c:pt>
                <c:pt idx="34">
                  <c:v>5.9836</c:v>
                </c:pt>
                <c:pt idx="35">
                  <c:v>5.8148</c:v>
                </c:pt>
                <c:pt idx="36">
                  <c:v>5.9496000000000002</c:v>
                </c:pt>
                <c:pt idx="37">
                  <c:v>5.8216999999999999</c:v>
                </c:pt>
                <c:pt idx="38">
                  <c:v>5.8887999999999998</c:v>
                </c:pt>
                <c:pt idx="39">
                  <c:v>5.9273999999999996</c:v>
                </c:pt>
                <c:pt idx="40">
                  <c:v>6.0334000000000003</c:v>
                </c:pt>
                <c:pt idx="41">
                  <c:v>5.9142000000000001</c:v>
                </c:pt>
                <c:pt idx="42">
                  <c:v>5.9470000000000001</c:v>
                </c:pt>
                <c:pt idx="43">
                  <c:v>5.9390000000000001</c:v>
                </c:pt>
                <c:pt idx="44">
                  <c:v>5.8478000000000003</c:v>
                </c:pt>
                <c:pt idx="45">
                  <c:v>5.7449000000000003</c:v>
                </c:pt>
                <c:pt idx="46">
                  <c:v>5.7831000000000001</c:v>
                </c:pt>
                <c:pt idx="47">
                  <c:v>5.8643999999999998</c:v>
                </c:pt>
              </c:numCache>
            </c:numRef>
          </c:val>
          <c:smooth val="0"/>
          <c:extLst>
            <c:ext xmlns:c16="http://schemas.microsoft.com/office/drawing/2014/chart" uri="{C3380CC4-5D6E-409C-BE32-E72D297353CC}">
              <c16:uniqueId val="{00000002-B4DE-4FBC-A8CC-D4AC3FFEB2EA}"/>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124.29307</c:v>
                </c:pt>
                <c:pt idx="1">
                  <c:v>123.33636</c:v>
                </c:pt>
                <c:pt idx="2">
                  <c:v>125.60106</c:v>
                </c:pt>
                <c:pt idx="3">
                  <c:v>123.59262</c:v>
                </c:pt>
                <c:pt idx="4">
                  <c:v>124.1032</c:v>
                </c:pt>
                <c:pt idx="5">
                  <c:v>124.76385000000001</c:v>
                </c:pt>
                <c:pt idx="6">
                  <c:v>125.28149999999999</c:v>
                </c:pt>
                <c:pt idx="7">
                  <c:v>124.44994</c:v>
                </c:pt>
                <c:pt idx="8">
                  <c:v>124.86051</c:v>
                </c:pt>
                <c:pt idx="9">
                  <c:v>124.96228000000001</c:v>
                </c:pt>
                <c:pt idx="10">
                  <c:v>126.25234</c:v>
                </c:pt>
                <c:pt idx="11">
                  <c:v>124.74557</c:v>
                </c:pt>
                <c:pt idx="12">
                  <c:v>123.74441</c:v>
                </c:pt>
                <c:pt idx="13">
                  <c:v>119.42176000000001</c:v>
                </c:pt>
                <c:pt idx="14">
                  <c:v>124.21066</c:v>
                </c:pt>
                <c:pt idx="15">
                  <c:v>124.79803</c:v>
                </c:pt>
                <c:pt idx="16">
                  <c:v>123.3991</c:v>
                </c:pt>
                <c:pt idx="17">
                  <c:v>120.67112</c:v>
                </c:pt>
                <c:pt idx="18">
                  <c:v>121.14986</c:v>
                </c:pt>
                <c:pt idx="19">
                  <c:v>121.09008</c:v>
                </c:pt>
                <c:pt idx="20">
                  <c:v>122.32635000000001</c:v>
                </c:pt>
                <c:pt idx="21">
                  <c:v>121.67249</c:v>
                </c:pt>
                <c:pt idx="22">
                  <c:v>122.91843</c:v>
                </c:pt>
                <c:pt idx="23">
                  <c:v>123.01381000000001</c:v>
                </c:pt>
                <c:pt idx="24">
                  <c:v>120.89236</c:v>
                </c:pt>
                <c:pt idx="25">
                  <c:v>118.6711</c:v>
                </c:pt>
                <c:pt idx="26">
                  <c:v>118.3721</c:v>
                </c:pt>
                <c:pt idx="27">
                  <c:v>118.50848999999999</c:v>
                </c:pt>
                <c:pt idx="28">
                  <c:v>119.90187</c:v>
                </c:pt>
                <c:pt idx="29">
                  <c:v>121.58628</c:v>
                </c:pt>
                <c:pt idx="30">
                  <c:v>121.28128</c:v>
                </c:pt>
                <c:pt idx="31">
                  <c:v>119.80869</c:v>
                </c:pt>
                <c:pt idx="32">
                  <c:v>122.36734</c:v>
                </c:pt>
                <c:pt idx="33">
                  <c:v>120.93292</c:v>
                </c:pt>
                <c:pt idx="34">
                  <c:v>123.82026999999999</c:v>
                </c:pt>
                <c:pt idx="35">
                  <c:v>123.8211</c:v>
                </c:pt>
                <c:pt idx="36">
                  <c:v>123.55903000000001</c:v>
                </c:pt>
                <c:pt idx="37">
                  <c:v>119.75412</c:v>
                </c:pt>
                <c:pt idx="38">
                  <c:v>123.76512</c:v>
                </c:pt>
                <c:pt idx="39">
                  <c:v>124.96953999999999</c:v>
                </c:pt>
                <c:pt idx="40">
                  <c:v>125.83804000000001</c:v>
                </c:pt>
                <c:pt idx="41">
                  <c:v>124.64627</c:v>
                </c:pt>
                <c:pt idx="42">
                  <c:v>124.69264</c:v>
                </c:pt>
                <c:pt idx="43">
                  <c:v>125.24294</c:v>
                </c:pt>
                <c:pt idx="44">
                  <c:v>124.49252</c:v>
                </c:pt>
                <c:pt idx="45">
                  <c:v>125.45055000000001</c:v>
                </c:pt>
                <c:pt idx="46">
                  <c:v>125.67178</c:v>
                </c:pt>
                <c:pt idx="47">
                  <c:v>124.43745</c:v>
                </c:pt>
              </c:numCache>
            </c:numRef>
          </c:val>
          <c:smooth val="0"/>
          <c:extLst>
            <c:ext xmlns:c16="http://schemas.microsoft.com/office/drawing/2014/chart" uri="{C3380CC4-5D6E-409C-BE32-E72D297353CC}">
              <c16:uniqueId val="{00000003-B4DE-4FBC-A8CC-D4AC3FFEB2EA}"/>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16.6248</c:v>
                </c:pt>
                <c:pt idx="1">
                  <c:v>16.91564</c:v>
                </c:pt>
                <c:pt idx="2">
                  <c:v>16.59224</c:v>
                </c:pt>
                <c:pt idx="3">
                  <c:v>17.18601</c:v>
                </c:pt>
                <c:pt idx="4">
                  <c:v>17.013200000000001</c:v>
                </c:pt>
                <c:pt idx="5">
                  <c:v>17.21358</c:v>
                </c:pt>
                <c:pt idx="6">
                  <c:v>16.851240000000001</c:v>
                </c:pt>
                <c:pt idx="7">
                  <c:v>16.590789999999998</c:v>
                </c:pt>
                <c:pt idx="8">
                  <c:v>15.91535</c:v>
                </c:pt>
                <c:pt idx="9">
                  <c:v>15.35028</c:v>
                </c:pt>
                <c:pt idx="10">
                  <c:v>15.278589999999999</c:v>
                </c:pt>
                <c:pt idx="11">
                  <c:v>15.1462</c:v>
                </c:pt>
                <c:pt idx="12">
                  <c:v>14.534689999999999</c:v>
                </c:pt>
                <c:pt idx="13">
                  <c:v>13.64138</c:v>
                </c:pt>
                <c:pt idx="14">
                  <c:v>13.813929999999999</c:v>
                </c:pt>
                <c:pt idx="15">
                  <c:v>14.36735</c:v>
                </c:pt>
                <c:pt idx="16">
                  <c:v>14.95088</c:v>
                </c:pt>
                <c:pt idx="17">
                  <c:v>15.02591</c:v>
                </c:pt>
                <c:pt idx="18">
                  <c:v>15.677009999999999</c:v>
                </c:pt>
                <c:pt idx="19">
                  <c:v>14.85267</c:v>
                </c:pt>
                <c:pt idx="20">
                  <c:v>15.679270000000001</c:v>
                </c:pt>
                <c:pt idx="21">
                  <c:v>15.65401</c:v>
                </c:pt>
                <c:pt idx="22">
                  <c:v>15.697990000000001</c:v>
                </c:pt>
                <c:pt idx="23">
                  <c:v>15.585459999999999</c:v>
                </c:pt>
                <c:pt idx="24">
                  <c:v>15.48649</c:v>
                </c:pt>
                <c:pt idx="25">
                  <c:v>15.196070000000001</c:v>
                </c:pt>
                <c:pt idx="26">
                  <c:v>15.33426</c:v>
                </c:pt>
                <c:pt idx="27">
                  <c:v>15.68106</c:v>
                </c:pt>
                <c:pt idx="28">
                  <c:v>16.040140000000001</c:v>
                </c:pt>
                <c:pt idx="29">
                  <c:v>15.830220000000001</c:v>
                </c:pt>
                <c:pt idx="30">
                  <c:v>15.82591</c:v>
                </c:pt>
                <c:pt idx="31">
                  <c:v>16.058319999999998</c:v>
                </c:pt>
                <c:pt idx="32">
                  <c:v>16.163900000000002</c:v>
                </c:pt>
                <c:pt idx="33">
                  <c:v>15.05823</c:v>
                </c:pt>
                <c:pt idx="34">
                  <c:v>15.635490000000001</c:v>
                </c:pt>
                <c:pt idx="35">
                  <c:v>16.56203</c:v>
                </c:pt>
                <c:pt idx="36">
                  <c:v>15.69491</c:v>
                </c:pt>
                <c:pt idx="37">
                  <c:v>14.8673</c:v>
                </c:pt>
                <c:pt idx="38">
                  <c:v>14.584849999999999</c:v>
                </c:pt>
                <c:pt idx="39">
                  <c:v>14.862399999999999</c:v>
                </c:pt>
                <c:pt idx="40">
                  <c:v>15.796799999999999</c:v>
                </c:pt>
                <c:pt idx="41">
                  <c:v>16.206610000000001</c:v>
                </c:pt>
                <c:pt idx="42">
                  <c:v>16.595459999999999</c:v>
                </c:pt>
                <c:pt idx="43">
                  <c:v>16.673719999999999</c:v>
                </c:pt>
                <c:pt idx="44">
                  <c:v>16.798570000000002</c:v>
                </c:pt>
                <c:pt idx="45">
                  <c:v>16.936520000000002</c:v>
                </c:pt>
                <c:pt idx="46">
                  <c:v>17.09085</c:v>
                </c:pt>
                <c:pt idx="47">
                  <c:v>17.182600000000001</c:v>
                </c:pt>
              </c:numCache>
            </c:numRef>
          </c:val>
          <c:smooth val="0"/>
          <c:extLst>
            <c:ext xmlns:c16="http://schemas.microsoft.com/office/drawing/2014/chart" uri="{C3380CC4-5D6E-409C-BE32-E72D297353CC}">
              <c16:uniqueId val="{00000004-B4DE-4FBC-A8CC-D4AC3FFEB2EA}"/>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B4DE-4FBC-A8CC-D4AC3FFEB2EA}"/>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33.2361</c:v>
                </c:pt>
                <c:pt idx="1">
                  <c:v>34.212499999999999</c:v>
                </c:pt>
                <c:pt idx="2">
                  <c:v>32.9497</c:v>
                </c:pt>
                <c:pt idx="3">
                  <c:v>33.750300000000003</c:v>
                </c:pt>
                <c:pt idx="4">
                  <c:v>32.933999999999997</c:v>
                </c:pt>
                <c:pt idx="5">
                  <c:v>32.469099999999997</c:v>
                </c:pt>
                <c:pt idx="6">
                  <c:v>32.965699999999998</c:v>
                </c:pt>
                <c:pt idx="7">
                  <c:v>34.165599999999998</c:v>
                </c:pt>
                <c:pt idx="8">
                  <c:v>33.980800000000002</c:v>
                </c:pt>
                <c:pt idx="9">
                  <c:v>33.39</c:v>
                </c:pt>
                <c:pt idx="10">
                  <c:v>32.9724</c:v>
                </c:pt>
                <c:pt idx="11">
                  <c:v>32.412199999999999</c:v>
                </c:pt>
                <c:pt idx="12">
                  <c:v>29.314900000000002</c:v>
                </c:pt>
                <c:pt idx="13">
                  <c:v>28.418700000000001</c:v>
                </c:pt>
                <c:pt idx="14">
                  <c:v>30.660399999999999</c:v>
                </c:pt>
                <c:pt idx="15">
                  <c:v>29.971399999999999</c:v>
                </c:pt>
                <c:pt idx="16">
                  <c:v>29.5608</c:v>
                </c:pt>
                <c:pt idx="17">
                  <c:v>30.793299999999999</c:v>
                </c:pt>
                <c:pt idx="18">
                  <c:v>31.6722</c:v>
                </c:pt>
                <c:pt idx="19">
                  <c:v>31.737500000000001</c:v>
                </c:pt>
                <c:pt idx="20">
                  <c:v>30.316600000000001</c:v>
                </c:pt>
                <c:pt idx="21">
                  <c:v>31.236799999999999</c:v>
                </c:pt>
                <c:pt idx="22">
                  <c:v>30.759</c:v>
                </c:pt>
                <c:pt idx="23">
                  <c:v>30.229500000000002</c:v>
                </c:pt>
                <c:pt idx="24">
                  <c:v>29.934699999999999</c:v>
                </c:pt>
                <c:pt idx="25">
                  <c:v>30.040400000000002</c:v>
                </c:pt>
                <c:pt idx="26">
                  <c:v>30.5867</c:v>
                </c:pt>
                <c:pt idx="27">
                  <c:v>30.4284</c:v>
                </c:pt>
                <c:pt idx="28">
                  <c:v>32.298699999999997</c:v>
                </c:pt>
                <c:pt idx="29">
                  <c:v>33.450600000000001</c:v>
                </c:pt>
                <c:pt idx="30">
                  <c:v>33.492699999999999</c:v>
                </c:pt>
                <c:pt idx="31">
                  <c:v>33.411999999999999</c:v>
                </c:pt>
                <c:pt idx="32">
                  <c:v>33.073500000000003</c:v>
                </c:pt>
                <c:pt idx="33">
                  <c:v>32.097700000000003</c:v>
                </c:pt>
                <c:pt idx="34">
                  <c:v>31.857500000000002</c:v>
                </c:pt>
                <c:pt idx="35">
                  <c:v>31.193899999999999</c:v>
                </c:pt>
                <c:pt idx="36">
                  <c:v>28.201599999999999</c:v>
                </c:pt>
                <c:pt idx="37">
                  <c:v>27.459800000000001</c:v>
                </c:pt>
                <c:pt idx="38">
                  <c:v>29.464400000000001</c:v>
                </c:pt>
                <c:pt idx="39">
                  <c:v>30.211500000000001</c:v>
                </c:pt>
                <c:pt idx="40">
                  <c:v>30.819500000000001</c:v>
                </c:pt>
                <c:pt idx="41">
                  <c:v>30.860299999999999</c:v>
                </c:pt>
                <c:pt idx="42">
                  <c:v>31.921299999999999</c:v>
                </c:pt>
                <c:pt idx="43">
                  <c:v>32.915100000000002</c:v>
                </c:pt>
                <c:pt idx="44">
                  <c:v>33.9208</c:v>
                </c:pt>
                <c:pt idx="45">
                  <c:v>33.474499999999999</c:v>
                </c:pt>
                <c:pt idx="46">
                  <c:v>34.232100000000003</c:v>
                </c:pt>
                <c:pt idx="47">
                  <c:v>33.879199999999997</c:v>
                </c:pt>
              </c:numCache>
            </c:numRef>
          </c:val>
          <c:smooth val="0"/>
          <c:extLst>
            <c:ext xmlns:c16="http://schemas.microsoft.com/office/drawing/2014/chart" uri="{C3380CC4-5D6E-409C-BE32-E72D297353CC}">
              <c16:uniqueId val="{00000006-B4DE-4FBC-A8CC-D4AC3FFEB2EA}"/>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3.9036599999999999</c:v>
                </c:pt>
                <c:pt idx="26">
                  <c:v>4.3754099999999996</c:v>
                </c:pt>
                <c:pt idx="27">
                  <c:v>3.85894</c:v>
                </c:pt>
                <c:pt idx="28">
                  <c:v>3.6508500000000002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B4DE-4FBC-A8CC-D4AC3FFEB2EA}"/>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B4DE-4FBC-A8CC-D4AC3FFEB2EA}"/>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B4DE-4FBC-A8CC-D4AC3FFEB2EA}"/>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46.044199999999996</c:v>
                </c:pt>
                <c:pt idx="1">
                  <c:v>47.402900000000002</c:v>
                </c:pt>
                <c:pt idx="2">
                  <c:v>48.223399999999998</c:v>
                </c:pt>
                <c:pt idx="3">
                  <c:v>49.275100000000002</c:v>
                </c:pt>
                <c:pt idx="4">
                  <c:v>49.4176</c:v>
                </c:pt>
                <c:pt idx="5">
                  <c:v>48.440800000000003</c:v>
                </c:pt>
                <c:pt idx="6">
                  <c:v>48.822499999999998</c:v>
                </c:pt>
                <c:pt idx="7">
                  <c:v>49.053600000000003</c:v>
                </c:pt>
                <c:pt idx="8">
                  <c:v>46.644799999999996</c:v>
                </c:pt>
                <c:pt idx="9">
                  <c:v>47.359000000000002</c:v>
                </c:pt>
                <c:pt idx="10">
                  <c:v>49.301099999999998</c:v>
                </c:pt>
                <c:pt idx="11">
                  <c:v>48.514000000000003</c:v>
                </c:pt>
                <c:pt idx="12">
                  <c:v>48.8108</c:v>
                </c:pt>
                <c:pt idx="13">
                  <c:v>81.9375</c:v>
                </c:pt>
                <c:pt idx="14">
                  <c:v>82.827200000000005</c:v>
                </c:pt>
                <c:pt idx="15">
                  <c:v>83.768900000000002</c:v>
                </c:pt>
                <c:pt idx="16">
                  <c:v>83.533199999999994</c:v>
                </c:pt>
                <c:pt idx="17">
                  <c:v>85.29</c:v>
                </c:pt>
                <c:pt idx="18">
                  <c:v>87.010499999999993</c:v>
                </c:pt>
                <c:pt idx="19">
                  <c:v>87.707099999999997</c:v>
                </c:pt>
                <c:pt idx="20">
                  <c:v>89.352599999999995</c:v>
                </c:pt>
                <c:pt idx="21">
                  <c:v>91.235600000000005</c:v>
                </c:pt>
                <c:pt idx="22">
                  <c:v>89.615600000000001</c:v>
                </c:pt>
                <c:pt idx="23">
                  <c:v>88.433099999999996</c:v>
                </c:pt>
                <c:pt idx="24">
                  <c:v>89.447500000000005</c:v>
                </c:pt>
                <c:pt idx="25">
                  <c:v>87.950500000000005</c:v>
                </c:pt>
                <c:pt idx="26">
                  <c:v>88.703199999999995</c:v>
                </c:pt>
                <c:pt idx="27">
                  <c:v>88.546599999999998</c:v>
                </c:pt>
                <c:pt idx="28">
                  <c:v>55.143599999999999</c:v>
                </c:pt>
                <c:pt idx="29">
                  <c:v>56.536299999999997</c:v>
                </c:pt>
                <c:pt idx="30">
                  <c:v>89.885199999999998</c:v>
                </c:pt>
                <c:pt idx="31">
                  <c:v>89.708200000000005</c:v>
                </c:pt>
                <c:pt idx="32">
                  <c:v>88.7971</c:v>
                </c:pt>
                <c:pt idx="33">
                  <c:v>87.412899999999993</c:v>
                </c:pt>
                <c:pt idx="34">
                  <c:v>88.684700000000007</c:v>
                </c:pt>
                <c:pt idx="35">
                  <c:v>89.093000000000004</c:v>
                </c:pt>
                <c:pt idx="36">
                  <c:v>88.840699999999998</c:v>
                </c:pt>
                <c:pt idx="37">
                  <c:v>87.408100000000005</c:v>
                </c:pt>
                <c:pt idx="38">
                  <c:v>86.631200000000007</c:v>
                </c:pt>
                <c:pt idx="39">
                  <c:v>86.816299999999998</c:v>
                </c:pt>
                <c:pt idx="40">
                  <c:v>87.274299999999997</c:v>
                </c:pt>
                <c:pt idx="41">
                  <c:v>87.200100000000006</c:v>
                </c:pt>
                <c:pt idx="42">
                  <c:v>87.661000000000001</c:v>
                </c:pt>
                <c:pt idx="43">
                  <c:v>87.692300000000003</c:v>
                </c:pt>
                <c:pt idx="44">
                  <c:v>89.1404</c:v>
                </c:pt>
                <c:pt idx="45">
                  <c:v>88.718400000000003</c:v>
                </c:pt>
                <c:pt idx="46">
                  <c:v>87.629199999999997</c:v>
                </c:pt>
                <c:pt idx="47">
                  <c:v>88.253399999999999</c:v>
                </c:pt>
              </c:numCache>
            </c:numRef>
          </c:val>
          <c:smooth val="0"/>
          <c:extLst>
            <c:ext xmlns:c16="http://schemas.microsoft.com/office/drawing/2014/chart" uri="{C3380CC4-5D6E-409C-BE32-E72D297353CC}">
              <c16:uniqueId val="{0000000A-B4DE-4FBC-A8CC-D4AC3FFEB2EA}"/>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24.79505</c:v>
                </c:pt>
                <c:pt idx="1">
                  <c:v>24.80031</c:v>
                </c:pt>
                <c:pt idx="2">
                  <c:v>24.833490000000001</c:v>
                </c:pt>
                <c:pt idx="3">
                  <c:v>24.86627</c:v>
                </c:pt>
                <c:pt idx="4">
                  <c:v>24.912140000000001</c:v>
                </c:pt>
                <c:pt idx="5">
                  <c:v>24.8994</c:v>
                </c:pt>
                <c:pt idx="6">
                  <c:v>24.944099999999999</c:v>
                </c:pt>
                <c:pt idx="7">
                  <c:v>24.98104</c:v>
                </c:pt>
                <c:pt idx="8">
                  <c:v>24.96669</c:v>
                </c:pt>
                <c:pt idx="9">
                  <c:v>24.924910000000001</c:v>
                </c:pt>
                <c:pt idx="10">
                  <c:v>24.90164</c:v>
                </c:pt>
                <c:pt idx="11">
                  <c:v>24.899740000000001</c:v>
                </c:pt>
                <c:pt idx="12">
                  <c:v>24.960229999999999</c:v>
                </c:pt>
                <c:pt idx="13">
                  <c:v>24.91977</c:v>
                </c:pt>
                <c:pt idx="14">
                  <c:v>24.834759999999999</c:v>
                </c:pt>
                <c:pt idx="15">
                  <c:v>24.887090000000001</c:v>
                </c:pt>
                <c:pt idx="16">
                  <c:v>24.84198</c:v>
                </c:pt>
                <c:pt idx="17">
                  <c:v>24.798719999999999</c:v>
                </c:pt>
                <c:pt idx="18">
                  <c:v>24.39866</c:v>
                </c:pt>
                <c:pt idx="19">
                  <c:v>24.51839</c:v>
                </c:pt>
                <c:pt idx="20">
                  <c:v>24.555499999999999</c:v>
                </c:pt>
                <c:pt idx="21">
                  <c:v>24.50825</c:v>
                </c:pt>
                <c:pt idx="22">
                  <c:v>24.557870000000001</c:v>
                </c:pt>
                <c:pt idx="23">
                  <c:v>24.760840000000002</c:v>
                </c:pt>
                <c:pt idx="24">
                  <c:v>24.823090000000001</c:v>
                </c:pt>
                <c:pt idx="25">
                  <c:v>24.927289999999999</c:v>
                </c:pt>
                <c:pt idx="26">
                  <c:v>24.857289999999999</c:v>
                </c:pt>
                <c:pt idx="27">
                  <c:v>24.781269999999999</c:v>
                </c:pt>
                <c:pt idx="28">
                  <c:v>24.821290000000001</c:v>
                </c:pt>
                <c:pt idx="29">
                  <c:v>24.803170000000001</c:v>
                </c:pt>
                <c:pt idx="30">
                  <c:v>24.736419999999999</c:v>
                </c:pt>
                <c:pt idx="31">
                  <c:v>24.739470000000001</c:v>
                </c:pt>
                <c:pt idx="32">
                  <c:v>24.780090000000001</c:v>
                </c:pt>
                <c:pt idx="33">
                  <c:v>24.730619999999998</c:v>
                </c:pt>
                <c:pt idx="34">
                  <c:v>24.705570000000002</c:v>
                </c:pt>
                <c:pt idx="35">
                  <c:v>24.857600000000001</c:v>
                </c:pt>
                <c:pt idx="36">
                  <c:v>24.68486</c:v>
                </c:pt>
                <c:pt idx="37">
                  <c:v>24.594370000000001</c:v>
                </c:pt>
                <c:pt idx="38">
                  <c:v>24.667400000000001</c:v>
                </c:pt>
                <c:pt idx="39">
                  <c:v>24.751480000000001</c:v>
                </c:pt>
                <c:pt idx="40">
                  <c:v>24.797519999999999</c:v>
                </c:pt>
                <c:pt idx="41">
                  <c:v>24.823560000000001</c:v>
                </c:pt>
                <c:pt idx="42">
                  <c:v>24.858899999999998</c:v>
                </c:pt>
                <c:pt idx="43">
                  <c:v>24.908200000000001</c:v>
                </c:pt>
                <c:pt idx="44">
                  <c:v>24.869440000000001</c:v>
                </c:pt>
                <c:pt idx="45">
                  <c:v>24.801279999999998</c:v>
                </c:pt>
                <c:pt idx="46">
                  <c:v>24.833880000000001</c:v>
                </c:pt>
                <c:pt idx="47">
                  <c:v>24.838170000000002</c:v>
                </c:pt>
              </c:numCache>
            </c:numRef>
          </c:val>
          <c:smooth val="0"/>
          <c:extLst>
            <c:ext xmlns:c16="http://schemas.microsoft.com/office/drawing/2014/chart" uri="{C3380CC4-5D6E-409C-BE32-E72D297353CC}">
              <c16:uniqueId val="{0000000B-B4DE-4FBC-A8CC-D4AC3FFEB2EA}"/>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B4DE-4FBC-A8CC-D4AC3FFEB2EA}"/>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0.72</c:v>
                </c:pt>
                <c:pt idx="1">
                  <c:v>0.7</c:v>
                </c:pt>
                <c:pt idx="2">
                  <c:v>0.69</c:v>
                </c:pt>
                <c:pt idx="3">
                  <c:v>0.74</c:v>
                </c:pt>
                <c:pt idx="4">
                  <c:v>0.62</c:v>
                </c:pt>
                <c:pt idx="5">
                  <c:v>0.59</c:v>
                </c:pt>
                <c:pt idx="6">
                  <c:v>0.56999999999999995</c:v>
                </c:pt>
                <c:pt idx="7">
                  <c:v>0.56000000000000005</c:v>
                </c:pt>
                <c:pt idx="8">
                  <c:v>0.59</c:v>
                </c:pt>
                <c:pt idx="9">
                  <c:v>0.61</c:v>
                </c:pt>
                <c:pt idx="10">
                  <c:v>0.57999999999999996</c:v>
                </c:pt>
                <c:pt idx="11">
                  <c:v>0.63</c:v>
                </c:pt>
                <c:pt idx="12">
                  <c:v>0.61</c:v>
                </c:pt>
                <c:pt idx="13">
                  <c:v>0.59</c:v>
                </c:pt>
                <c:pt idx="14">
                  <c:v>0.59</c:v>
                </c:pt>
                <c:pt idx="15">
                  <c:v>0.61</c:v>
                </c:pt>
                <c:pt idx="16">
                  <c:v>0.53</c:v>
                </c:pt>
                <c:pt idx="17">
                  <c:v>0.49</c:v>
                </c:pt>
                <c:pt idx="18">
                  <c:v>0.48</c:v>
                </c:pt>
                <c:pt idx="19">
                  <c:v>0.48</c:v>
                </c:pt>
                <c:pt idx="20">
                  <c:v>0.48</c:v>
                </c:pt>
                <c:pt idx="21">
                  <c:v>0.5</c:v>
                </c:pt>
                <c:pt idx="22">
                  <c:v>0.44</c:v>
                </c:pt>
                <c:pt idx="23">
                  <c:v>0.51</c:v>
                </c:pt>
                <c:pt idx="24">
                  <c:v>0.5</c:v>
                </c:pt>
                <c:pt idx="25">
                  <c:v>0.53</c:v>
                </c:pt>
                <c:pt idx="26">
                  <c:v>0.53</c:v>
                </c:pt>
                <c:pt idx="27">
                  <c:v>0.54</c:v>
                </c:pt>
                <c:pt idx="28">
                  <c:v>0.54</c:v>
                </c:pt>
                <c:pt idx="29">
                  <c:v>0.5</c:v>
                </c:pt>
                <c:pt idx="30">
                  <c:v>0.48</c:v>
                </c:pt>
                <c:pt idx="31">
                  <c:v>0.51</c:v>
                </c:pt>
                <c:pt idx="32">
                  <c:v>0.5</c:v>
                </c:pt>
                <c:pt idx="33">
                  <c:v>0.52</c:v>
                </c:pt>
                <c:pt idx="34">
                  <c:v>0.49</c:v>
                </c:pt>
                <c:pt idx="35">
                  <c:v>0.61</c:v>
                </c:pt>
                <c:pt idx="36">
                  <c:v>0.59</c:v>
                </c:pt>
                <c:pt idx="37">
                  <c:v>0.57999999999999996</c:v>
                </c:pt>
                <c:pt idx="38">
                  <c:v>0.6</c:v>
                </c:pt>
                <c:pt idx="39">
                  <c:v>0.64</c:v>
                </c:pt>
                <c:pt idx="40">
                  <c:v>0.64</c:v>
                </c:pt>
                <c:pt idx="41">
                  <c:v>0.62</c:v>
                </c:pt>
                <c:pt idx="42">
                  <c:v>0.59</c:v>
                </c:pt>
                <c:pt idx="43">
                  <c:v>0.63</c:v>
                </c:pt>
                <c:pt idx="44">
                  <c:v>0.6</c:v>
                </c:pt>
                <c:pt idx="45">
                  <c:v>0.55000000000000004</c:v>
                </c:pt>
                <c:pt idx="46">
                  <c:v>0.6</c:v>
                </c:pt>
                <c:pt idx="47">
                  <c:v>0.56999999999999995</c:v>
                </c:pt>
              </c:numCache>
            </c:numRef>
          </c:val>
          <c:smooth val="0"/>
          <c:extLst>
            <c:ext xmlns:c16="http://schemas.microsoft.com/office/drawing/2014/chart" uri="{C3380CC4-5D6E-409C-BE32-E72D297353CC}">
              <c16:uniqueId val="{0000000D-B4DE-4FBC-A8CC-D4AC3FFEB2EA}"/>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25.731100000000001</c:v>
                </c:pt>
                <c:pt idx="1">
                  <c:v>24.232949999999999</c:v>
                </c:pt>
                <c:pt idx="2">
                  <c:v>25.534929999999999</c:v>
                </c:pt>
                <c:pt idx="3">
                  <c:v>26.665479999999999</c:v>
                </c:pt>
                <c:pt idx="4">
                  <c:v>27.01755</c:v>
                </c:pt>
                <c:pt idx="5">
                  <c:v>27.194199999999999</c:v>
                </c:pt>
                <c:pt idx="6">
                  <c:v>26.673909999999999</c:v>
                </c:pt>
                <c:pt idx="7">
                  <c:v>26.319330000000001</c:v>
                </c:pt>
                <c:pt idx="8">
                  <c:v>25.410620000000002</c:v>
                </c:pt>
                <c:pt idx="9">
                  <c:v>23.917259999999999</c:v>
                </c:pt>
                <c:pt idx="10">
                  <c:v>24.050930000000001</c:v>
                </c:pt>
                <c:pt idx="11">
                  <c:v>24.466229999999999</c:v>
                </c:pt>
                <c:pt idx="12">
                  <c:v>23.24701</c:v>
                </c:pt>
                <c:pt idx="13">
                  <c:v>22.202210000000001</c:v>
                </c:pt>
                <c:pt idx="14">
                  <c:v>23.151109999999999</c:v>
                </c:pt>
                <c:pt idx="15">
                  <c:v>22.487850000000002</c:v>
                </c:pt>
                <c:pt idx="16">
                  <c:v>22.430040000000002</c:v>
                </c:pt>
                <c:pt idx="17">
                  <c:v>24.24089</c:v>
                </c:pt>
                <c:pt idx="18">
                  <c:v>24.458670000000001</c:v>
                </c:pt>
                <c:pt idx="19">
                  <c:v>24.987860000000001</c:v>
                </c:pt>
                <c:pt idx="20">
                  <c:v>26.408899999999999</c:v>
                </c:pt>
                <c:pt idx="21">
                  <c:v>26.169730000000001</c:v>
                </c:pt>
                <c:pt idx="22">
                  <c:v>25.210809999999999</c:v>
                </c:pt>
                <c:pt idx="23">
                  <c:v>25.650600000000001</c:v>
                </c:pt>
                <c:pt idx="24">
                  <c:v>24.90812</c:v>
                </c:pt>
                <c:pt idx="25">
                  <c:v>24.762149999999998</c:v>
                </c:pt>
                <c:pt idx="26">
                  <c:v>26.661349999999999</c:v>
                </c:pt>
                <c:pt idx="27">
                  <c:v>26.04909</c:v>
                </c:pt>
                <c:pt idx="28">
                  <c:v>26.788730000000001</c:v>
                </c:pt>
                <c:pt idx="29">
                  <c:v>26.16094</c:v>
                </c:pt>
                <c:pt idx="30">
                  <c:v>26.386590000000002</c:v>
                </c:pt>
                <c:pt idx="31">
                  <c:v>25.411200000000001</c:v>
                </c:pt>
                <c:pt idx="32">
                  <c:v>24.881609999999998</c:v>
                </c:pt>
                <c:pt idx="33">
                  <c:v>26.06081</c:v>
                </c:pt>
                <c:pt idx="34">
                  <c:v>24.370049999999999</c:v>
                </c:pt>
                <c:pt idx="35">
                  <c:v>23.32799</c:v>
                </c:pt>
                <c:pt idx="36">
                  <c:v>23.07433</c:v>
                </c:pt>
                <c:pt idx="37">
                  <c:v>22.636890000000001</c:v>
                </c:pt>
                <c:pt idx="38">
                  <c:v>23.408390000000001</c:v>
                </c:pt>
                <c:pt idx="39">
                  <c:v>23.723320000000001</c:v>
                </c:pt>
                <c:pt idx="40">
                  <c:v>23.225300000000001</c:v>
                </c:pt>
                <c:pt idx="41">
                  <c:v>23.531189999999999</c:v>
                </c:pt>
                <c:pt idx="42">
                  <c:v>24.364350000000002</c:v>
                </c:pt>
                <c:pt idx="43">
                  <c:v>25.08042</c:v>
                </c:pt>
                <c:pt idx="44">
                  <c:v>25.03772</c:v>
                </c:pt>
                <c:pt idx="45">
                  <c:v>23.59825</c:v>
                </c:pt>
                <c:pt idx="46">
                  <c:v>23.668369999999999</c:v>
                </c:pt>
                <c:pt idx="47">
                  <c:v>23.41958</c:v>
                </c:pt>
              </c:numCache>
            </c:numRef>
          </c:val>
          <c:smooth val="0"/>
          <c:extLst>
            <c:ext xmlns:c16="http://schemas.microsoft.com/office/drawing/2014/chart" uri="{C3380CC4-5D6E-409C-BE32-E72D297353CC}">
              <c16:uniqueId val="{0000000E-B4DE-4FBC-A8CC-D4AC3FFEB2EA}"/>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402.72009000000003</c:v>
                </c:pt>
                <c:pt idx="1">
                  <c:v>397.97935999999999</c:v>
                </c:pt>
                <c:pt idx="2">
                  <c:v>381.98329999999999</c:v>
                </c:pt>
                <c:pt idx="3">
                  <c:v>395.71890999999999</c:v>
                </c:pt>
                <c:pt idx="4">
                  <c:v>415.51524000000001</c:v>
                </c:pt>
                <c:pt idx="5">
                  <c:v>425.96222999999998</c:v>
                </c:pt>
                <c:pt idx="6">
                  <c:v>439.02080000000001</c:v>
                </c:pt>
                <c:pt idx="7">
                  <c:v>443.43972000000002</c:v>
                </c:pt>
                <c:pt idx="8">
                  <c:v>441.84503999999998</c:v>
                </c:pt>
                <c:pt idx="9">
                  <c:v>445.67059999999998</c:v>
                </c:pt>
                <c:pt idx="10">
                  <c:v>444.17748999999998</c:v>
                </c:pt>
                <c:pt idx="11">
                  <c:v>441.57344999999998</c:v>
                </c:pt>
                <c:pt idx="12">
                  <c:v>448.26979999999998</c:v>
                </c:pt>
                <c:pt idx="13">
                  <c:v>431.0609</c:v>
                </c:pt>
                <c:pt idx="14">
                  <c:v>425.89895999999999</c:v>
                </c:pt>
                <c:pt idx="15">
                  <c:v>430.14620000000002</c:v>
                </c:pt>
                <c:pt idx="16">
                  <c:v>447.01303999999999</c:v>
                </c:pt>
                <c:pt idx="17">
                  <c:v>450.85252000000003</c:v>
                </c:pt>
                <c:pt idx="18">
                  <c:v>453.90672000000001</c:v>
                </c:pt>
                <c:pt idx="19">
                  <c:v>460.40753000000001</c:v>
                </c:pt>
                <c:pt idx="20">
                  <c:v>461.17534999999998</c:v>
                </c:pt>
                <c:pt idx="21">
                  <c:v>456.43162000000001</c:v>
                </c:pt>
                <c:pt idx="22">
                  <c:v>457.37027999999998</c:v>
                </c:pt>
                <c:pt idx="23">
                  <c:v>458.06815</c:v>
                </c:pt>
                <c:pt idx="24">
                  <c:v>460.27584000000002</c:v>
                </c:pt>
                <c:pt idx="25">
                  <c:v>460.99691999999999</c:v>
                </c:pt>
                <c:pt idx="26">
                  <c:v>459.06461000000002</c:v>
                </c:pt>
                <c:pt idx="27">
                  <c:v>460.63749999999999</c:v>
                </c:pt>
                <c:pt idx="28">
                  <c:v>461.46287000000001</c:v>
                </c:pt>
                <c:pt idx="29">
                  <c:v>453.57753000000002</c:v>
                </c:pt>
                <c:pt idx="30">
                  <c:v>454.66547000000003</c:v>
                </c:pt>
                <c:pt idx="31">
                  <c:v>457.51938000000001</c:v>
                </c:pt>
                <c:pt idx="32">
                  <c:v>459.33026999999998</c:v>
                </c:pt>
                <c:pt idx="33">
                  <c:v>446.84679999999997</c:v>
                </c:pt>
                <c:pt idx="34">
                  <c:v>453.09109999999998</c:v>
                </c:pt>
                <c:pt idx="35">
                  <c:v>442.65717999999998</c:v>
                </c:pt>
                <c:pt idx="36">
                  <c:v>442.82020999999997</c:v>
                </c:pt>
                <c:pt idx="37">
                  <c:v>438.43898000000002</c:v>
                </c:pt>
                <c:pt idx="38">
                  <c:v>440.79599000000002</c:v>
                </c:pt>
                <c:pt idx="39">
                  <c:v>445.89370000000002</c:v>
                </c:pt>
                <c:pt idx="40">
                  <c:v>431.24860999999999</c:v>
                </c:pt>
                <c:pt idx="41">
                  <c:v>440.32864999999998</c:v>
                </c:pt>
                <c:pt idx="42">
                  <c:v>438.56378999999998</c:v>
                </c:pt>
                <c:pt idx="43">
                  <c:v>440.65877999999998</c:v>
                </c:pt>
                <c:pt idx="44">
                  <c:v>442.84550000000002</c:v>
                </c:pt>
                <c:pt idx="45">
                  <c:v>438.18561999999997</c:v>
                </c:pt>
                <c:pt idx="46">
                  <c:v>437.06286999999998</c:v>
                </c:pt>
                <c:pt idx="47">
                  <c:v>436.61461000000003</c:v>
                </c:pt>
              </c:numCache>
            </c:numRef>
          </c:val>
          <c:smooth val="0"/>
          <c:extLst>
            <c:ext xmlns:c16="http://schemas.microsoft.com/office/drawing/2014/chart" uri="{C3380CC4-5D6E-409C-BE32-E72D297353CC}">
              <c16:uniqueId val="{0000000F-B4DE-4FBC-A8CC-D4AC3FFEB2EA}"/>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B4DE-4FBC-A8CC-D4AC3FFEB2EA}"/>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149.98499000000001</c:v>
                </c:pt>
                <c:pt idx="1">
                  <c:v>148.93109000000001</c:v>
                </c:pt>
                <c:pt idx="2">
                  <c:v>150.59105</c:v>
                </c:pt>
                <c:pt idx="3">
                  <c:v>147.67219</c:v>
                </c:pt>
                <c:pt idx="4">
                  <c:v>141.43638999999999</c:v>
                </c:pt>
                <c:pt idx="5">
                  <c:v>136.37126000000001</c:v>
                </c:pt>
                <c:pt idx="6">
                  <c:v>144.02851000000001</c:v>
                </c:pt>
                <c:pt idx="7">
                  <c:v>146.34782999999999</c:v>
                </c:pt>
                <c:pt idx="8">
                  <c:v>139.14803000000001</c:v>
                </c:pt>
                <c:pt idx="9">
                  <c:v>146.58524</c:v>
                </c:pt>
                <c:pt idx="10">
                  <c:v>146.87959000000001</c:v>
                </c:pt>
                <c:pt idx="11">
                  <c:v>147.79353</c:v>
                </c:pt>
                <c:pt idx="12">
                  <c:v>142.19331</c:v>
                </c:pt>
                <c:pt idx="13">
                  <c:v>148.07852</c:v>
                </c:pt>
                <c:pt idx="14">
                  <c:v>140.23944</c:v>
                </c:pt>
                <c:pt idx="15">
                  <c:v>132.80477999999999</c:v>
                </c:pt>
                <c:pt idx="16">
                  <c:v>143.01058</c:v>
                </c:pt>
                <c:pt idx="17">
                  <c:v>145.28962999999999</c:v>
                </c:pt>
                <c:pt idx="18">
                  <c:v>142.69498999999999</c:v>
                </c:pt>
                <c:pt idx="19">
                  <c:v>141.3664</c:v>
                </c:pt>
                <c:pt idx="20">
                  <c:v>133.04553000000001</c:v>
                </c:pt>
                <c:pt idx="21">
                  <c:v>147.11111</c:v>
                </c:pt>
                <c:pt idx="22">
                  <c:v>146.19873000000001</c:v>
                </c:pt>
                <c:pt idx="23">
                  <c:v>146.74545000000001</c:v>
                </c:pt>
                <c:pt idx="24">
                  <c:v>147.70129</c:v>
                </c:pt>
                <c:pt idx="25">
                  <c:v>146.5472</c:v>
                </c:pt>
                <c:pt idx="26">
                  <c:v>145.81389999999999</c:v>
                </c:pt>
                <c:pt idx="27">
                  <c:v>147.63069999999999</c:v>
                </c:pt>
                <c:pt idx="28">
                  <c:v>149.46973</c:v>
                </c:pt>
                <c:pt idx="29">
                  <c:v>149.71720999999999</c:v>
                </c:pt>
                <c:pt idx="30">
                  <c:v>147.20299</c:v>
                </c:pt>
                <c:pt idx="31">
                  <c:v>147.26848000000001</c:v>
                </c:pt>
                <c:pt idx="32">
                  <c:v>144.09512000000001</c:v>
                </c:pt>
                <c:pt idx="33">
                  <c:v>145.81277</c:v>
                </c:pt>
                <c:pt idx="34">
                  <c:v>150.87305000000001</c:v>
                </c:pt>
                <c:pt idx="35">
                  <c:v>148.91649000000001</c:v>
                </c:pt>
                <c:pt idx="36">
                  <c:v>143.72405000000001</c:v>
                </c:pt>
                <c:pt idx="37">
                  <c:v>149.84474</c:v>
                </c:pt>
                <c:pt idx="38">
                  <c:v>145.01697999999999</c:v>
                </c:pt>
                <c:pt idx="39">
                  <c:v>147.98955000000001</c:v>
                </c:pt>
                <c:pt idx="40">
                  <c:v>150.06104999999999</c:v>
                </c:pt>
                <c:pt idx="41">
                  <c:v>151.10302999999999</c:v>
                </c:pt>
                <c:pt idx="42">
                  <c:v>147.69119000000001</c:v>
                </c:pt>
                <c:pt idx="43">
                  <c:v>145.37772000000001</c:v>
                </c:pt>
                <c:pt idx="44">
                  <c:v>148.19499999999999</c:v>
                </c:pt>
                <c:pt idx="45">
                  <c:v>150.07944000000001</c:v>
                </c:pt>
                <c:pt idx="46">
                  <c:v>149.22617</c:v>
                </c:pt>
                <c:pt idx="47">
                  <c:v>146.24573000000001</c:v>
                </c:pt>
              </c:numCache>
            </c:numRef>
          </c:val>
          <c:smooth val="0"/>
          <c:extLst>
            <c:ext xmlns:c16="http://schemas.microsoft.com/office/drawing/2014/chart" uri="{C3380CC4-5D6E-409C-BE32-E72D297353CC}">
              <c16:uniqueId val="{00000011-B4DE-4FBC-A8CC-D4AC3FFEB2EA}"/>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17.638269999999999</c:v>
                </c:pt>
                <c:pt idx="1">
                  <c:v>18.37077</c:v>
                </c:pt>
                <c:pt idx="2">
                  <c:v>18.386099999999999</c:v>
                </c:pt>
                <c:pt idx="3">
                  <c:v>18.2654</c:v>
                </c:pt>
                <c:pt idx="4">
                  <c:v>18.836600000000001</c:v>
                </c:pt>
                <c:pt idx="5">
                  <c:v>18.598310000000001</c:v>
                </c:pt>
                <c:pt idx="6">
                  <c:v>18.552869999999999</c:v>
                </c:pt>
                <c:pt idx="7">
                  <c:v>18.195250000000001</c:v>
                </c:pt>
                <c:pt idx="8">
                  <c:v>18.267309999999998</c:v>
                </c:pt>
                <c:pt idx="9">
                  <c:v>18.354620000000001</c:v>
                </c:pt>
                <c:pt idx="10">
                  <c:v>18.647359999999999</c:v>
                </c:pt>
                <c:pt idx="11">
                  <c:v>18.47015</c:v>
                </c:pt>
                <c:pt idx="12">
                  <c:v>17.930420000000002</c:v>
                </c:pt>
                <c:pt idx="13">
                  <c:v>17.822469999999999</c:v>
                </c:pt>
                <c:pt idx="14">
                  <c:v>17.947489999999998</c:v>
                </c:pt>
                <c:pt idx="15">
                  <c:v>17.93214</c:v>
                </c:pt>
                <c:pt idx="16">
                  <c:v>18.1309</c:v>
                </c:pt>
                <c:pt idx="17">
                  <c:v>18.0733</c:v>
                </c:pt>
                <c:pt idx="18">
                  <c:v>18.074719999999999</c:v>
                </c:pt>
                <c:pt idx="19">
                  <c:v>18.114260000000002</c:v>
                </c:pt>
                <c:pt idx="20">
                  <c:v>17.846689999999999</c:v>
                </c:pt>
                <c:pt idx="21">
                  <c:v>17.511109999999999</c:v>
                </c:pt>
                <c:pt idx="22">
                  <c:v>17.330549999999999</c:v>
                </c:pt>
                <c:pt idx="23">
                  <c:v>13.79322</c:v>
                </c:pt>
                <c:pt idx="24">
                  <c:v>12.5129</c:v>
                </c:pt>
                <c:pt idx="25">
                  <c:v>13.094760000000001</c:v>
                </c:pt>
                <c:pt idx="26">
                  <c:v>12.285909999999999</c:v>
                </c:pt>
                <c:pt idx="27">
                  <c:v>13.22339</c:v>
                </c:pt>
                <c:pt idx="28">
                  <c:v>12.789569999999999</c:v>
                </c:pt>
                <c:pt idx="29">
                  <c:v>14.113960000000001</c:v>
                </c:pt>
                <c:pt idx="30">
                  <c:v>17.917629999999999</c:v>
                </c:pt>
                <c:pt idx="31">
                  <c:v>17.687249999999999</c:v>
                </c:pt>
                <c:pt idx="32">
                  <c:v>17.666029999999999</c:v>
                </c:pt>
                <c:pt idx="33">
                  <c:v>18.062889999999999</c:v>
                </c:pt>
                <c:pt idx="34">
                  <c:v>18.359030000000001</c:v>
                </c:pt>
                <c:pt idx="35">
                  <c:v>18.633150000000001</c:v>
                </c:pt>
                <c:pt idx="36">
                  <c:v>18.496770000000001</c:v>
                </c:pt>
                <c:pt idx="37">
                  <c:v>18.329889999999999</c:v>
                </c:pt>
                <c:pt idx="38">
                  <c:v>18.113340000000001</c:v>
                </c:pt>
                <c:pt idx="39">
                  <c:v>18.3948</c:v>
                </c:pt>
                <c:pt idx="40">
                  <c:v>18.607690000000002</c:v>
                </c:pt>
                <c:pt idx="41">
                  <c:v>18.556930000000001</c:v>
                </c:pt>
                <c:pt idx="42">
                  <c:v>18.38984</c:v>
                </c:pt>
                <c:pt idx="43">
                  <c:v>18.63008</c:v>
                </c:pt>
                <c:pt idx="44">
                  <c:v>18.34901</c:v>
                </c:pt>
                <c:pt idx="45">
                  <c:v>18.624169999999999</c:v>
                </c:pt>
                <c:pt idx="46">
                  <c:v>18.51202</c:v>
                </c:pt>
                <c:pt idx="47">
                  <c:v>18.12312</c:v>
                </c:pt>
              </c:numCache>
            </c:numRef>
          </c:val>
          <c:smooth val="0"/>
          <c:extLst>
            <c:ext xmlns:c16="http://schemas.microsoft.com/office/drawing/2014/chart" uri="{C3380CC4-5D6E-409C-BE32-E72D297353CC}">
              <c16:uniqueId val="{00000012-B4DE-4FBC-A8CC-D4AC3FFEB2EA}"/>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B4DE-4FBC-A8CC-D4AC3FFEB2EA}"/>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B4DE-4FBC-A8CC-D4AC3FFEB2EA}"/>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17.253</c:v>
                </c:pt>
                <c:pt idx="1">
                  <c:v>17.330300000000001</c:v>
                </c:pt>
                <c:pt idx="2">
                  <c:v>17.335899999999999</c:v>
                </c:pt>
                <c:pt idx="3">
                  <c:v>17.060500000000001</c:v>
                </c:pt>
                <c:pt idx="4">
                  <c:v>16.711500000000001</c:v>
                </c:pt>
                <c:pt idx="5">
                  <c:v>17.235700000000001</c:v>
                </c:pt>
                <c:pt idx="6">
                  <c:v>17.223299999999998</c:v>
                </c:pt>
                <c:pt idx="7">
                  <c:v>17.389800000000001</c:v>
                </c:pt>
                <c:pt idx="8">
                  <c:v>17.6892</c:v>
                </c:pt>
                <c:pt idx="9">
                  <c:v>17.341000000000001</c:v>
                </c:pt>
                <c:pt idx="10">
                  <c:v>16.438600000000001</c:v>
                </c:pt>
                <c:pt idx="11">
                  <c:v>16.502800000000001</c:v>
                </c:pt>
                <c:pt idx="12">
                  <c:v>16.448799999999999</c:v>
                </c:pt>
                <c:pt idx="13">
                  <c:v>16.104500000000002</c:v>
                </c:pt>
                <c:pt idx="14">
                  <c:v>14.8028</c:v>
                </c:pt>
                <c:pt idx="15">
                  <c:v>14.7471</c:v>
                </c:pt>
                <c:pt idx="16">
                  <c:v>14.6738</c:v>
                </c:pt>
                <c:pt idx="17">
                  <c:v>15.000999999999999</c:v>
                </c:pt>
                <c:pt idx="18">
                  <c:v>14.8674</c:v>
                </c:pt>
                <c:pt idx="19">
                  <c:v>15.3964</c:v>
                </c:pt>
                <c:pt idx="20">
                  <c:v>15.769399999999999</c:v>
                </c:pt>
                <c:pt idx="21">
                  <c:v>16.960899999999999</c:v>
                </c:pt>
                <c:pt idx="22">
                  <c:v>16.267600000000002</c:v>
                </c:pt>
                <c:pt idx="23">
                  <c:v>16.287099999999999</c:v>
                </c:pt>
                <c:pt idx="24">
                  <c:v>16.529399999999999</c:v>
                </c:pt>
                <c:pt idx="25">
                  <c:v>17.627700000000001</c:v>
                </c:pt>
                <c:pt idx="26">
                  <c:v>16.779499999999999</c:v>
                </c:pt>
                <c:pt idx="27">
                  <c:v>17.024999999999999</c:v>
                </c:pt>
                <c:pt idx="28">
                  <c:v>17.535299999999999</c:v>
                </c:pt>
                <c:pt idx="29">
                  <c:v>17.8919</c:v>
                </c:pt>
                <c:pt idx="30">
                  <c:v>17.504799999999999</c:v>
                </c:pt>
                <c:pt idx="31">
                  <c:v>17.8383</c:v>
                </c:pt>
                <c:pt idx="32">
                  <c:v>20.0717</c:v>
                </c:pt>
                <c:pt idx="33">
                  <c:v>20.003699999999998</c:v>
                </c:pt>
                <c:pt idx="34">
                  <c:v>19.6282</c:v>
                </c:pt>
                <c:pt idx="35">
                  <c:v>19.488800000000001</c:v>
                </c:pt>
                <c:pt idx="36">
                  <c:v>19.251300000000001</c:v>
                </c:pt>
                <c:pt idx="37">
                  <c:v>18.939299999999999</c:v>
                </c:pt>
                <c:pt idx="38">
                  <c:v>18.770700000000001</c:v>
                </c:pt>
                <c:pt idx="39">
                  <c:v>19.258099999999999</c:v>
                </c:pt>
                <c:pt idx="40">
                  <c:v>19.2288</c:v>
                </c:pt>
                <c:pt idx="41">
                  <c:v>19.665800000000001</c:v>
                </c:pt>
                <c:pt idx="42">
                  <c:v>19.845800000000001</c:v>
                </c:pt>
                <c:pt idx="43">
                  <c:v>20.206499999999998</c:v>
                </c:pt>
                <c:pt idx="44">
                  <c:v>19.9053</c:v>
                </c:pt>
                <c:pt idx="45">
                  <c:v>20.3018</c:v>
                </c:pt>
                <c:pt idx="46">
                  <c:v>20.784400000000002</c:v>
                </c:pt>
                <c:pt idx="47">
                  <c:v>20.245699999999999</c:v>
                </c:pt>
              </c:numCache>
            </c:numRef>
          </c:val>
          <c:smooth val="0"/>
          <c:extLst>
            <c:ext xmlns:c16="http://schemas.microsoft.com/office/drawing/2014/chart" uri="{C3380CC4-5D6E-409C-BE32-E72D297353CC}">
              <c16:uniqueId val="{00000015-B4DE-4FBC-A8CC-D4AC3FFEB2EA}"/>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5.2706799999999996</c:v>
                </c:pt>
                <c:pt idx="1">
                  <c:v>5.2262399999999998</c:v>
                </c:pt>
                <c:pt idx="2">
                  <c:v>5.2363099999999996</c:v>
                </c:pt>
                <c:pt idx="3">
                  <c:v>5.1601800000000004</c:v>
                </c:pt>
                <c:pt idx="4">
                  <c:v>4.7440300000000004</c:v>
                </c:pt>
                <c:pt idx="5">
                  <c:v>4.7097800000000003</c:v>
                </c:pt>
                <c:pt idx="6">
                  <c:v>4.6858700000000004</c:v>
                </c:pt>
                <c:pt idx="7">
                  <c:v>4.6808800000000002</c:v>
                </c:pt>
                <c:pt idx="8">
                  <c:v>4.9963199999999999</c:v>
                </c:pt>
                <c:pt idx="9">
                  <c:v>4.9722400000000002</c:v>
                </c:pt>
                <c:pt idx="10">
                  <c:v>4.86029</c:v>
                </c:pt>
                <c:pt idx="11">
                  <c:v>4.9005799999999997</c:v>
                </c:pt>
                <c:pt idx="12">
                  <c:v>4.9248000000000003</c:v>
                </c:pt>
                <c:pt idx="13">
                  <c:v>4.8563299999999998</c:v>
                </c:pt>
                <c:pt idx="14">
                  <c:v>4.8311099999999998</c:v>
                </c:pt>
                <c:pt idx="15">
                  <c:v>4.8402900000000004</c:v>
                </c:pt>
                <c:pt idx="16">
                  <c:v>4.6507399999999999</c:v>
                </c:pt>
                <c:pt idx="17">
                  <c:v>4.5363800000000003</c:v>
                </c:pt>
                <c:pt idx="18">
                  <c:v>4.6560499999999996</c:v>
                </c:pt>
                <c:pt idx="19">
                  <c:v>5.0233600000000003</c:v>
                </c:pt>
                <c:pt idx="20">
                  <c:v>5.0099400000000003</c:v>
                </c:pt>
                <c:pt idx="21">
                  <c:v>5.0022900000000003</c:v>
                </c:pt>
                <c:pt idx="22">
                  <c:v>4.9624100000000002</c:v>
                </c:pt>
                <c:pt idx="23">
                  <c:v>5.0333100000000002</c:v>
                </c:pt>
                <c:pt idx="24">
                  <c:v>5.0836399999999999</c:v>
                </c:pt>
                <c:pt idx="25">
                  <c:v>5.05558</c:v>
                </c:pt>
                <c:pt idx="26">
                  <c:v>4.9262699999999997</c:v>
                </c:pt>
                <c:pt idx="27">
                  <c:v>5.2356100000000003</c:v>
                </c:pt>
                <c:pt idx="28">
                  <c:v>5.3719599999999996</c:v>
                </c:pt>
                <c:pt idx="29">
                  <c:v>5.1977200000000003</c:v>
                </c:pt>
                <c:pt idx="30">
                  <c:v>5.07348</c:v>
                </c:pt>
                <c:pt idx="31">
                  <c:v>5.0916899999999998</c:v>
                </c:pt>
                <c:pt idx="32">
                  <c:v>4.8592500000000003</c:v>
                </c:pt>
                <c:pt idx="33">
                  <c:v>4.8303500000000001</c:v>
                </c:pt>
                <c:pt idx="34">
                  <c:v>4.7735599999999998</c:v>
                </c:pt>
                <c:pt idx="35">
                  <c:v>4.7481499999999999</c:v>
                </c:pt>
                <c:pt idx="36">
                  <c:v>4.7729400000000002</c:v>
                </c:pt>
                <c:pt idx="37">
                  <c:v>4.7213099999999999</c:v>
                </c:pt>
                <c:pt idx="38">
                  <c:v>4.6607500000000002</c:v>
                </c:pt>
                <c:pt idx="39">
                  <c:v>4.6626599999999998</c:v>
                </c:pt>
                <c:pt idx="40">
                  <c:v>4.6705699999999997</c:v>
                </c:pt>
                <c:pt idx="41">
                  <c:v>4.76952</c:v>
                </c:pt>
                <c:pt idx="42">
                  <c:v>5.0998599999999996</c:v>
                </c:pt>
                <c:pt idx="43">
                  <c:v>5.2222299999999997</c:v>
                </c:pt>
                <c:pt idx="44">
                  <c:v>5.3764200000000004</c:v>
                </c:pt>
                <c:pt idx="45">
                  <c:v>5.2387100000000002</c:v>
                </c:pt>
                <c:pt idx="46">
                  <c:v>5.3971200000000001</c:v>
                </c:pt>
                <c:pt idx="47">
                  <c:v>5.4596299999999998</c:v>
                </c:pt>
              </c:numCache>
            </c:numRef>
          </c:val>
          <c:smooth val="0"/>
          <c:extLst>
            <c:ext xmlns:c16="http://schemas.microsoft.com/office/drawing/2014/chart" uri="{C3380CC4-5D6E-409C-BE32-E72D297353CC}">
              <c16:uniqueId val="{00000016-B4DE-4FBC-A8CC-D4AC3FFEB2EA}"/>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B4DE-4FBC-A8CC-D4AC3FFEB2EA}"/>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B4DE-4FBC-A8CC-D4AC3FFEB2EA}"/>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16.088480000000001</c:v>
                </c:pt>
                <c:pt idx="1">
                  <c:v>16.137060000000002</c:v>
                </c:pt>
                <c:pt idx="2">
                  <c:v>15.87984</c:v>
                </c:pt>
                <c:pt idx="3">
                  <c:v>16.121420000000001</c:v>
                </c:pt>
                <c:pt idx="4">
                  <c:v>15.392049999999999</c:v>
                </c:pt>
                <c:pt idx="5">
                  <c:v>15.77211</c:v>
                </c:pt>
                <c:pt idx="6">
                  <c:v>16.387540000000001</c:v>
                </c:pt>
                <c:pt idx="7">
                  <c:v>16.649850000000001</c:v>
                </c:pt>
                <c:pt idx="8">
                  <c:v>16.571960000000001</c:v>
                </c:pt>
                <c:pt idx="9">
                  <c:v>16.139119999999998</c:v>
                </c:pt>
                <c:pt idx="10">
                  <c:v>15.36966</c:v>
                </c:pt>
                <c:pt idx="11">
                  <c:v>14.114599999999999</c:v>
                </c:pt>
                <c:pt idx="12">
                  <c:v>13.498329999999999</c:v>
                </c:pt>
                <c:pt idx="13">
                  <c:v>12.87457</c:v>
                </c:pt>
                <c:pt idx="14">
                  <c:v>12.74872</c:v>
                </c:pt>
                <c:pt idx="15">
                  <c:v>12.94721</c:v>
                </c:pt>
                <c:pt idx="16">
                  <c:v>14.22893</c:v>
                </c:pt>
                <c:pt idx="17">
                  <c:v>14.46171</c:v>
                </c:pt>
                <c:pt idx="18">
                  <c:v>14.930540000000001</c:v>
                </c:pt>
                <c:pt idx="19">
                  <c:v>15.644729999999999</c:v>
                </c:pt>
                <c:pt idx="20">
                  <c:v>15.98246</c:v>
                </c:pt>
                <c:pt idx="21">
                  <c:v>15.882099999999999</c:v>
                </c:pt>
                <c:pt idx="22">
                  <c:v>15.042680000000001</c:v>
                </c:pt>
                <c:pt idx="23">
                  <c:v>15.454140000000001</c:v>
                </c:pt>
                <c:pt idx="24">
                  <c:v>14.191520000000001</c:v>
                </c:pt>
                <c:pt idx="25">
                  <c:v>13.044650000000001</c:v>
                </c:pt>
                <c:pt idx="26">
                  <c:v>14.103249999999999</c:v>
                </c:pt>
                <c:pt idx="27">
                  <c:v>15.44909</c:v>
                </c:pt>
                <c:pt idx="28">
                  <c:v>15.899889999999999</c:v>
                </c:pt>
                <c:pt idx="29">
                  <c:v>15.411960000000001</c:v>
                </c:pt>
                <c:pt idx="30">
                  <c:v>16.856390000000001</c:v>
                </c:pt>
                <c:pt idx="31">
                  <c:v>16.91292</c:v>
                </c:pt>
                <c:pt idx="32">
                  <c:v>17.150069999999999</c:v>
                </c:pt>
                <c:pt idx="33">
                  <c:v>16.771540000000002</c:v>
                </c:pt>
                <c:pt idx="34">
                  <c:v>15.168659999999999</c:v>
                </c:pt>
                <c:pt idx="35">
                  <c:v>13.494630000000001</c:v>
                </c:pt>
                <c:pt idx="36">
                  <c:v>13.22087</c:v>
                </c:pt>
                <c:pt idx="37">
                  <c:v>12.785769999999999</c:v>
                </c:pt>
                <c:pt idx="38">
                  <c:v>12.8086</c:v>
                </c:pt>
                <c:pt idx="39">
                  <c:v>13.494579999999999</c:v>
                </c:pt>
                <c:pt idx="40">
                  <c:v>14.58344</c:v>
                </c:pt>
                <c:pt idx="41">
                  <c:v>14.007379999999999</c:v>
                </c:pt>
                <c:pt idx="42">
                  <c:v>14.25802</c:v>
                </c:pt>
                <c:pt idx="43">
                  <c:v>14.59714</c:v>
                </c:pt>
                <c:pt idx="44">
                  <c:v>16.053039999999999</c:v>
                </c:pt>
                <c:pt idx="45">
                  <c:v>15.39226</c:v>
                </c:pt>
                <c:pt idx="46">
                  <c:v>16.236319999999999</c:v>
                </c:pt>
                <c:pt idx="47">
                  <c:v>16.723669999999998</c:v>
                </c:pt>
              </c:numCache>
            </c:numRef>
          </c:val>
          <c:smooth val="0"/>
          <c:extLst>
            <c:ext xmlns:c16="http://schemas.microsoft.com/office/drawing/2014/chart" uri="{C3380CC4-5D6E-409C-BE32-E72D297353CC}">
              <c16:uniqueId val="{00000019-B4DE-4FBC-A8CC-D4AC3FFEB2EA}"/>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230.84</c:v>
                </c:pt>
                <c:pt idx="1">
                  <c:v>231.21</c:v>
                </c:pt>
                <c:pt idx="2">
                  <c:v>232.48</c:v>
                </c:pt>
                <c:pt idx="3">
                  <c:v>226.01</c:v>
                </c:pt>
                <c:pt idx="4">
                  <c:v>230.31</c:v>
                </c:pt>
                <c:pt idx="5">
                  <c:v>241</c:v>
                </c:pt>
                <c:pt idx="6">
                  <c:v>233.87</c:v>
                </c:pt>
                <c:pt idx="7">
                  <c:v>235.75</c:v>
                </c:pt>
                <c:pt idx="8">
                  <c:v>242.59</c:v>
                </c:pt>
                <c:pt idx="9">
                  <c:v>238.4</c:v>
                </c:pt>
                <c:pt idx="10">
                  <c:v>242.43</c:v>
                </c:pt>
                <c:pt idx="11">
                  <c:v>244.39</c:v>
                </c:pt>
                <c:pt idx="12">
                  <c:v>242.4</c:v>
                </c:pt>
                <c:pt idx="13">
                  <c:v>231.41</c:v>
                </c:pt>
                <c:pt idx="14">
                  <c:v>228.24</c:v>
                </c:pt>
                <c:pt idx="15">
                  <c:v>224.39</c:v>
                </c:pt>
                <c:pt idx="16">
                  <c:v>231.52</c:v>
                </c:pt>
                <c:pt idx="17">
                  <c:v>226.16</c:v>
                </c:pt>
                <c:pt idx="18">
                  <c:v>227.09</c:v>
                </c:pt>
                <c:pt idx="19">
                  <c:v>229.88</c:v>
                </c:pt>
                <c:pt idx="20">
                  <c:v>236.44</c:v>
                </c:pt>
                <c:pt idx="21">
                  <c:v>237.47</c:v>
                </c:pt>
                <c:pt idx="22">
                  <c:v>240.45</c:v>
                </c:pt>
                <c:pt idx="23">
                  <c:v>240.89</c:v>
                </c:pt>
                <c:pt idx="24">
                  <c:v>242.48</c:v>
                </c:pt>
                <c:pt idx="25">
                  <c:v>239.55</c:v>
                </c:pt>
                <c:pt idx="26">
                  <c:v>221.07</c:v>
                </c:pt>
                <c:pt idx="27">
                  <c:v>235.05</c:v>
                </c:pt>
                <c:pt idx="28">
                  <c:v>235.91</c:v>
                </c:pt>
                <c:pt idx="29">
                  <c:v>236.29</c:v>
                </c:pt>
                <c:pt idx="30">
                  <c:v>238.02</c:v>
                </c:pt>
                <c:pt idx="31">
                  <c:v>238.28</c:v>
                </c:pt>
                <c:pt idx="32">
                  <c:v>239.83</c:v>
                </c:pt>
                <c:pt idx="33">
                  <c:v>241.02</c:v>
                </c:pt>
                <c:pt idx="34">
                  <c:v>241.14</c:v>
                </c:pt>
                <c:pt idx="35">
                  <c:v>238.87</c:v>
                </c:pt>
                <c:pt idx="36">
                  <c:v>249.91</c:v>
                </c:pt>
                <c:pt idx="37">
                  <c:v>249.85</c:v>
                </c:pt>
                <c:pt idx="38">
                  <c:v>241.74</c:v>
                </c:pt>
                <c:pt idx="39">
                  <c:v>240.85</c:v>
                </c:pt>
                <c:pt idx="40">
                  <c:v>245.78</c:v>
                </c:pt>
                <c:pt idx="41">
                  <c:v>254.35</c:v>
                </c:pt>
                <c:pt idx="42">
                  <c:v>255.92</c:v>
                </c:pt>
                <c:pt idx="43">
                  <c:v>257.95</c:v>
                </c:pt>
                <c:pt idx="44">
                  <c:v>257.79000000000002</c:v>
                </c:pt>
                <c:pt idx="45">
                  <c:v>258.81</c:v>
                </c:pt>
                <c:pt idx="46">
                  <c:v>259.17</c:v>
                </c:pt>
                <c:pt idx="47">
                  <c:v>259.07</c:v>
                </c:pt>
              </c:numCache>
            </c:numRef>
          </c:val>
          <c:smooth val="0"/>
          <c:extLst>
            <c:ext xmlns:c16="http://schemas.microsoft.com/office/drawing/2014/chart" uri="{C3380CC4-5D6E-409C-BE32-E72D297353CC}">
              <c16:uniqueId val="{0000001A-B4DE-4FBC-A8CC-D4AC3FFEB2EA}"/>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B4DE-4FBC-A8CC-D4AC3FFEB2EA}"/>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23.692</c:v>
                </c:pt>
                <c:pt idx="1">
                  <c:v>23.46</c:v>
                </c:pt>
                <c:pt idx="2">
                  <c:v>23.454999999999998</c:v>
                </c:pt>
                <c:pt idx="3">
                  <c:v>23.463000000000001</c:v>
                </c:pt>
                <c:pt idx="4">
                  <c:v>24.725999999999999</c:v>
                </c:pt>
                <c:pt idx="5">
                  <c:v>25.132999999999999</c:v>
                </c:pt>
                <c:pt idx="6">
                  <c:v>25.831</c:v>
                </c:pt>
                <c:pt idx="7">
                  <c:v>25.594999999999999</c:v>
                </c:pt>
                <c:pt idx="8">
                  <c:v>25.498000000000001</c:v>
                </c:pt>
                <c:pt idx="9">
                  <c:v>25.666</c:v>
                </c:pt>
                <c:pt idx="10">
                  <c:v>26.114999999999998</c:v>
                </c:pt>
                <c:pt idx="11">
                  <c:v>26.56</c:v>
                </c:pt>
                <c:pt idx="12">
                  <c:v>25.893999999999998</c:v>
                </c:pt>
                <c:pt idx="13">
                  <c:v>25.475999999999999</c:v>
                </c:pt>
                <c:pt idx="14">
                  <c:v>24.731999999999999</c:v>
                </c:pt>
                <c:pt idx="15">
                  <c:v>24.248000000000001</c:v>
                </c:pt>
                <c:pt idx="16">
                  <c:v>24.303000000000001</c:v>
                </c:pt>
                <c:pt idx="17">
                  <c:v>25.100999999999999</c:v>
                </c:pt>
                <c:pt idx="18">
                  <c:v>24.895</c:v>
                </c:pt>
                <c:pt idx="19">
                  <c:v>24.213999999999999</c:v>
                </c:pt>
                <c:pt idx="20">
                  <c:v>25.04</c:v>
                </c:pt>
                <c:pt idx="21">
                  <c:v>24.988</c:v>
                </c:pt>
                <c:pt idx="22">
                  <c:v>24.834</c:v>
                </c:pt>
                <c:pt idx="23">
                  <c:v>25.065000000000001</c:v>
                </c:pt>
                <c:pt idx="24">
                  <c:v>24.579000000000001</c:v>
                </c:pt>
                <c:pt idx="25">
                  <c:v>24.49</c:v>
                </c:pt>
                <c:pt idx="26">
                  <c:v>24.86</c:v>
                </c:pt>
                <c:pt idx="27">
                  <c:v>24.780999999999999</c:v>
                </c:pt>
                <c:pt idx="28">
                  <c:v>24.667000000000002</c:v>
                </c:pt>
                <c:pt idx="29">
                  <c:v>24.611999999999998</c:v>
                </c:pt>
                <c:pt idx="30">
                  <c:v>21.239000000000001</c:v>
                </c:pt>
                <c:pt idx="31">
                  <c:v>20.449000000000002</c:v>
                </c:pt>
                <c:pt idx="32">
                  <c:v>21.128</c:v>
                </c:pt>
                <c:pt idx="33">
                  <c:v>21.968</c:v>
                </c:pt>
                <c:pt idx="34">
                  <c:v>22.69</c:v>
                </c:pt>
                <c:pt idx="35">
                  <c:v>22.841999999999999</c:v>
                </c:pt>
                <c:pt idx="36">
                  <c:v>24.352</c:v>
                </c:pt>
                <c:pt idx="37">
                  <c:v>24.83</c:v>
                </c:pt>
                <c:pt idx="38">
                  <c:v>24.677</c:v>
                </c:pt>
                <c:pt idx="39">
                  <c:v>24.763999999999999</c:v>
                </c:pt>
                <c:pt idx="40">
                  <c:v>25.256</c:v>
                </c:pt>
                <c:pt idx="41">
                  <c:v>25.446000000000002</c:v>
                </c:pt>
                <c:pt idx="42">
                  <c:v>25.457000000000001</c:v>
                </c:pt>
                <c:pt idx="43">
                  <c:v>25.334</c:v>
                </c:pt>
                <c:pt idx="44">
                  <c:v>25.006</c:v>
                </c:pt>
                <c:pt idx="45">
                  <c:v>24.876000000000001</c:v>
                </c:pt>
                <c:pt idx="46">
                  <c:v>24.867000000000001</c:v>
                </c:pt>
                <c:pt idx="47">
                  <c:v>25.113</c:v>
                </c:pt>
              </c:numCache>
            </c:numRef>
          </c:val>
          <c:smooth val="0"/>
          <c:extLst>
            <c:ext xmlns:c16="http://schemas.microsoft.com/office/drawing/2014/chart" uri="{C3380CC4-5D6E-409C-BE32-E72D297353CC}">
              <c16:uniqueId val="{0000001C-B4DE-4FBC-A8CC-D4AC3FFEB2EA}"/>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B4DE-4FBC-A8CC-D4AC3FFEB2EA}"/>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26.097000000000001</c:v>
                </c:pt>
                <c:pt idx="1">
                  <c:v>26.355</c:v>
                </c:pt>
                <c:pt idx="2">
                  <c:v>26.356000000000002</c:v>
                </c:pt>
                <c:pt idx="3">
                  <c:v>26.356999999999999</c:v>
                </c:pt>
                <c:pt idx="4">
                  <c:v>26.102</c:v>
                </c:pt>
                <c:pt idx="5">
                  <c:v>25.867999999999999</c:v>
                </c:pt>
                <c:pt idx="6">
                  <c:v>26.059000000000001</c:v>
                </c:pt>
                <c:pt idx="7">
                  <c:v>26.184000000000001</c:v>
                </c:pt>
                <c:pt idx="8">
                  <c:v>26.385000000000002</c:v>
                </c:pt>
                <c:pt idx="9">
                  <c:v>26.170999999999999</c:v>
                </c:pt>
                <c:pt idx="10">
                  <c:v>26.152000000000001</c:v>
                </c:pt>
                <c:pt idx="11">
                  <c:v>26.184999999999999</c:v>
                </c:pt>
                <c:pt idx="12">
                  <c:v>23.469000000000001</c:v>
                </c:pt>
                <c:pt idx="13">
                  <c:v>21.536999999999999</c:v>
                </c:pt>
                <c:pt idx="14">
                  <c:v>15.807</c:v>
                </c:pt>
                <c:pt idx="15">
                  <c:v>12.497</c:v>
                </c:pt>
                <c:pt idx="16">
                  <c:v>8.15</c:v>
                </c:pt>
                <c:pt idx="17">
                  <c:v>8.1210000000000004</c:v>
                </c:pt>
                <c:pt idx="18">
                  <c:v>11.879</c:v>
                </c:pt>
                <c:pt idx="19">
                  <c:v>12.475</c:v>
                </c:pt>
                <c:pt idx="20">
                  <c:v>12.314</c:v>
                </c:pt>
                <c:pt idx="21">
                  <c:v>12.273999999999999</c:v>
                </c:pt>
                <c:pt idx="22">
                  <c:v>12.115</c:v>
                </c:pt>
                <c:pt idx="23">
                  <c:v>11.811999999999999</c:v>
                </c:pt>
                <c:pt idx="24">
                  <c:v>5.7519999999999998</c:v>
                </c:pt>
                <c:pt idx="25">
                  <c:v>9.5909999999999993</c:v>
                </c:pt>
                <c:pt idx="26">
                  <c:v>11.435</c:v>
                </c:pt>
                <c:pt idx="27">
                  <c:v>12.426</c:v>
                </c:pt>
                <c:pt idx="28">
                  <c:v>12.941000000000001</c:v>
                </c:pt>
                <c:pt idx="29">
                  <c:v>12.64</c:v>
                </c:pt>
                <c:pt idx="30">
                  <c:v>12.885</c:v>
                </c:pt>
                <c:pt idx="31">
                  <c:v>19.425000000000001</c:v>
                </c:pt>
                <c:pt idx="32">
                  <c:v>24.628</c:v>
                </c:pt>
                <c:pt idx="33">
                  <c:v>28.986999999999998</c:v>
                </c:pt>
                <c:pt idx="34">
                  <c:v>31.907</c:v>
                </c:pt>
                <c:pt idx="35">
                  <c:v>31.986999999999998</c:v>
                </c:pt>
                <c:pt idx="36">
                  <c:v>27.763999999999999</c:v>
                </c:pt>
                <c:pt idx="37">
                  <c:v>27.079000000000001</c:v>
                </c:pt>
                <c:pt idx="38">
                  <c:v>27.11</c:v>
                </c:pt>
                <c:pt idx="39">
                  <c:v>27.178999999999998</c:v>
                </c:pt>
                <c:pt idx="40">
                  <c:v>27.021000000000001</c:v>
                </c:pt>
                <c:pt idx="41">
                  <c:v>27.155999999999999</c:v>
                </c:pt>
                <c:pt idx="42">
                  <c:v>26.027000000000001</c:v>
                </c:pt>
                <c:pt idx="43">
                  <c:v>24.503</c:v>
                </c:pt>
                <c:pt idx="44">
                  <c:v>27.033999999999999</c:v>
                </c:pt>
                <c:pt idx="45">
                  <c:v>27.193999999999999</c:v>
                </c:pt>
                <c:pt idx="46">
                  <c:v>27.242999999999999</c:v>
                </c:pt>
                <c:pt idx="47">
                  <c:v>27.198</c:v>
                </c:pt>
              </c:numCache>
            </c:numRef>
          </c:val>
          <c:smooth val="0"/>
          <c:extLst>
            <c:ext xmlns:c16="http://schemas.microsoft.com/office/drawing/2014/chart" uri="{C3380CC4-5D6E-409C-BE32-E72D297353CC}">
              <c16:uniqueId val="{0000001E-B4DE-4FBC-A8CC-D4AC3FFEB2E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753.6</c:v>
                </c:pt>
                <c:pt idx="1">
                  <c:v>737.4</c:v>
                </c:pt>
                <c:pt idx="2">
                  <c:v>731.7</c:v>
                </c:pt>
                <c:pt idx="3">
                  <c:v>710.6</c:v>
                </c:pt>
                <c:pt idx="4">
                  <c:v>707.9</c:v>
                </c:pt>
                <c:pt idx="5">
                  <c:v>713</c:v>
                </c:pt>
                <c:pt idx="6">
                  <c:v>696.3</c:v>
                </c:pt>
                <c:pt idx="7">
                  <c:v>715</c:v>
                </c:pt>
                <c:pt idx="8">
                  <c:v>711</c:v>
                </c:pt>
                <c:pt idx="9">
                  <c:v>733.2</c:v>
                </c:pt>
                <c:pt idx="10">
                  <c:v>742.8</c:v>
                </c:pt>
                <c:pt idx="11">
                  <c:v>747.4</c:v>
                </c:pt>
                <c:pt idx="12">
                  <c:v>731.6</c:v>
                </c:pt>
                <c:pt idx="13">
                  <c:v>719.2</c:v>
                </c:pt>
                <c:pt idx="14">
                  <c:v>696.4</c:v>
                </c:pt>
                <c:pt idx="15">
                  <c:v>682.3</c:v>
                </c:pt>
                <c:pt idx="16">
                  <c:v>758.9</c:v>
                </c:pt>
                <c:pt idx="17">
                  <c:v>739.8</c:v>
                </c:pt>
                <c:pt idx="18">
                  <c:v>750.2</c:v>
                </c:pt>
                <c:pt idx="19">
                  <c:v>752.2</c:v>
                </c:pt>
                <c:pt idx="20">
                  <c:v>729.3</c:v>
                </c:pt>
                <c:pt idx="21">
                  <c:v>747.8</c:v>
                </c:pt>
                <c:pt idx="22">
                  <c:v>719.4</c:v>
                </c:pt>
                <c:pt idx="23">
                  <c:v>742.8</c:v>
                </c:pt>
                <c:pt idx="24">
                  <c:v>755.6</c:v>
                </c:pt>
                <c:pt idx="25">
                  <c:v>746.5</c:v>
                </c:pt>
                <c:pt idx="26">
                  <c:v>736.2</c:v>
                </c:pt>
                <c:pt idx="27">
                  <c:v>735</c:v>
                </c:pt>
                <c:pt idx="28">
                  <c:v>802.1</c:v>
                </c:pt>
                <c:pt idx="29">
                  <c:v>832.6</c:v>
                </c:pt>
                <c:pt idx="30">
                  <c:v>760.8</c:v>
                </c:pt>
                <c:pt idx="31">
                  <c:v>774.2</c:v>
                </c:pt>
                <c:pt idx="32">
                  <c:v>771.5</c:v>
                </c:pt>
                <c:pt idx="33">
                  <c:v>820.9</c:v>
                </c:pt>
                <c:pt idx="34">
                  <c:v>806.4</c:v>
                </c:pt>
                <c:pt idx="35">
                  <c:v>794.2</c:v>
                </c:pt>
                <c:pt idx="36">
                  <c:v>800.9</c:v>
                </c:pt>
                <c:pt idx="37">
                  <c:v>813.8</c:v>
                </c:pt>
                <c:pt idx="38">
                  <c:v>817.6</c:v>
                </c:pt>
                <c:pt idx="39">
                  <c:v>810.5</c:v>
                </c:pt>
                <c:pt idx="40">
                  <c:v>811.7</c:v>
                </c:pt>
                <c:pt idx="41">
                  <c:v>807.3</c:v>
                </c:pt>
                <c:pt idx="42">
                  <c:v>813</c:v>
                </c:pt>
                <c:pt idx="43">
                  <c:v>813.5</c:v>
                </c:pt>
                <c:pt idx="44">
                  <c:v>812</c:v>
                </c:pt>
                <c:pt idx="45">
                  <c:v>773.3</c:v>
                </c:pt>
                <c:pt idx="46">
                  <c:v>765.8</c:v>
                </c:pt>
                <c:pt idx="47">
                  <c:v>772.7</c:v>
                </c:pt>
              </c:numCache>
            </c:numRef>
          </c:val>
          <c:extLst>
            <c:ext xmlns:c16="http://schemas.microsoft.com/office/drawing/2014/chart" uri="{C3380CC4-5D6E-409C-BE32-E72D297353CC}">
              <c16:uniqueId val="{00000000-F10E-4192-97A7-0D51616F9AFF}"/>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1970.7</c:v>
                </c:pt>
                <c:pt idx="1">
                  <c:v>1818.4</c:v>
                </c:pt>
                <c:pt idx="2">
                  <c:v>1845.9</c:v>
                </c:pt>
                <c:pt idx="3">
                  <c:v>1726.5</c:v>
                </c:pt>
                <c:pt idx="4">
                  <c:v>1628.7</c:v>
                </c:pt>
                <c:pt idx="5">
                  <c:v>1671.7</c:v>
                </c:pt>
                <c:pt idx="6">
                  <c:v>1676.3</c:v>
                </c:pt>
                <c:pt idx="7">
                  <c:v>1694.5</c:v>
                </c:pt>
                <c:pt idx="8">
                  <c:v>1673</c:v>
                </c:pt>
                <c:pt idx="9">
                  <c:v>1770.3</c:v>
                </c:pt>
                <c:pt idx="10">
                  <c:v>1822.6</c:v>
                </c:pt>
                <c:pt idx="11">
                  <c:v>1879</c:v>
                </c:pt>
                <c:pt idx="12">
                  <c:v>1779</c:v>
                </c:pt>
                <c:pt idx="13">
                  <c:v>1402</c:v>
                </c:pt>
                <c:pt idx="14">
                  <c:v>1345.1</c:v>
                </c:pt>
                <c:pt idx="15">
                  <c:v>1272.7</c:v>
                </c:pt>
                <c:pt idx="16">
                  <c:v>1491.6</c:v>
                </c:pt>
                <c:pt idx="17">
                  <c:v>1630.2</c:v>
                </c:pt>
                <c:pt idx="18">
                  <c:v>1716.2</c:v>
                </c:pt>
                <c:pt idx="19">
                  <c:v>1803.3</c:v>
                </c:pt>
                <c:pt idx="20">
                  <c:v>1844.4</c:v>
                </c:pt>
                <c:pt idx="21">
                  <c:v>1934.7</c:v>
                </c:pt>
                <c:pt idx="22">
                  <c:v>1976.4</c:v>
                </c:pt>
                <c:pt idx="23">
                  <c:v>2091.6999999999998</c:v>
                </c:pt>
                <c:pt idx="24">
                  <c:v>2034.4</c:v>
                </c:pt>
                <c:pt idx="25">
                  <c:v>1987.8</c:v>
                </c:pt>
                <c:pt idx="26">
                  <c:v>1898.3</c:v>
                </c:pt>
                <c:pt idx="27">
                  <c:v>1787.8</c:v>
                </c:pt>
                <c:pt idx="28">
                  <c:v>1604.5</c:v>
                </c:pt>
                <c:pt idx="29">
                  <c:v>1562</c:v>
                </c:pt>
                <c:pt idx="30">
                  <c:v>1434.4</c:v>
                </c:pt>
                <c:pt idx="31">
                  <c:v>1330.7</c:v>
                </c:pt>
                <c:pt idx="32">
                  <c:v>1328.3</c:v>
                </c:pt>
                <c:pt idx="33">
                  <c:v>1451.4</c:v>
                </c:pt>
                <c:pt idx="34">
                  <c:v>1625.8</c:v>
                </c:pt>
                <c:pt idx="35">
                  <c:v>1805.5</c:v>
                </c:pt>
                <c:pt idx="36">
                  <c:v>2178.1999999999998</c:v>
                </c:pt>
                <c:pt idx="37">
                  <c:v>2323.1999999999998</c:v>
                </c:pt>
                <c:pt idx="38">
                  <c:v>2435.9</c:v>
                </c:pt>
                <c:pt idx="39">
                  <c:v>2414.4</c:v>
                </c:pt>
                <c:pt idx="40">
                  <c:v>2359</c:v>
                </c:pt>
                <c:pt idx="41">
                  <c:v>2325.6</c:v>
                </c:pt>
                <c:pt idx="42">
                  <c:v>2327.5</c:v>
                </c:pt>
                <c:pt idx="43">
                  <c:v>2214.1</c:v>
                </c:pt>
                <c:pt idx="44">
                  <c:v>2141.5</c:v>
                </c:pt>
                <c:pt idx="45">
                  <c:v>2071.4</c:v>
                </c:pt>
                <c:pt idx="46">
                  <c:v>2060.6999999999998</c:v>
                </c:pt>
                <c:pt idx="47">
                  <c:v>1958.7</c:v>
                </c:pt>
              </c:numCache>
            </c:numRef>
          </c:val>
          <c:extLst>
            <c:ext xmlns:c16="http://schemas.microsoft.com/office/drawing/2014/chart" uri="{C3380CC4-5D6E-409C-BE32-E72D297353CC}">
              <c16:uniqueId val="{00000001-F10E-4192-97A7-0D51616F9AFF}"/>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3590.5</c:v>
                </c:pt>
                <c:pt idx="1">
                  <c:v>3563.3</c:v>
                </c:pt>
                <c:pt idx="2">
                  <c:v>3464.2</c:v>
                </c:pt>
                <c:pt idx="3">
                  <c:v>3454.4</c:v>
                </c:pt>
                <c:pt idx="4">
                  <c:v>3472.3</c:v>
                </c:pt>
                <c:pt idx="5">
                  <c:v>3496.5</c:v>
                </c:pt>
                <c:pt idx="6">
                  <c:v>3497.5</c:v>
                </c:pt>
                <c:pt idx="7">
                  <c:v>3492.8</c:v>
                </c:pt>
                <c:pt idx="8">
                  <c:v>3461.5</c:v>
                </c:pt>
                <c:pt idx="9">
                  <c:v>3356.5</c:v>
                </c:pt>
                <c:pt idx="10">
                  <c:v>3247.8</c:v>
                </c:pt>
                <c:pt idx="11">
                  <c:v>3171.6</c:v>
                </c:pt>
                <c:pt idx="12">
                  <c:v>3080.5</c:v>
                </c:pt>
                <c:pt idx="13">
                  <c:v>3043</c:v>
                </c:pt>
                <c:pt idx="14">
                  <c:v>3144.7</c:v>
                </c:pt>
                <c:pt idx="15">
                  <c:v>3161.8</c:v>
                </c:pt>
                <c:pt idx="16">
                  <c:v>3014.8</c:v>
                </c:pt>
                <c:pt idx="17">
                  <c:v>3036.9</c:v>
                </c:pt>
                <c:pt idx="18">
                  <c:v>3006.2</c:v>
                </c:pt>
                <c:pt idx="19">
                  <c:v>2984.4</c:v>
                </c:pt>
                <c:pt idx="20">
                  <c:v>2947.5</c:v>
                </c:pt>
                <c:pt idx="21">
                  <c:v>2951.4</c:v>
                </c:pt>
                <c:pt idx="22">
                  <c:v>2950.9</c:v>
                </c:pt>
                <c:pt idx="23">
                  <c:v>2873.6</c:v>
                </c:pt>
                <c:pt idx="24">
                  <c:v>2797.4</c:v>
                </c:pt>
                <c:pt idx="25">
                  <c:v>2888.7</c:v>
                </c:pt>
                <c:pt idx="26">
                  <c:v>2941.8</c:v>
                </c:pt>
                <c:pt idx="27">
                  <c:v>2933.9</c:v>
                </c:pt>
                <c:pt idx="28">
                  <c:v>2844.1</c:v>
                </c:pt>
                <c:pt idx="29">
                  <c:v>2839.7</c:v>
                </c:pt>
                <c:pt idx="30">
                  <c:v>3005.8</c:v>
                </c:pt>
                <c:pt idx="31">
                  <c:v>3149.5</c:v>
                </c:pt>
                <c:pt idx="32">
                  <c:v>3340.8</c:v>
                </c:pt>
                <c:pt idx="33">
                  <c:v>3387.9</c:v>
                </c:pt>
                <c:pt idx="34">
                  <c:v>3518.8</c:v>
                </c:pt>
                <c:pt idx="35">
                  <c:v>3633.7</c:v>
                </c:pt>
                <c:pt idx="36">
                  <c:v>3712.7</c:v>
                </c:pt>
                <c:pt idx="37">
                  <c:v>3702.6</c:v>
                </c:pt>
                <c:pt idx="38">
                  <c:v>3714.3</c:v>
                </c:pt>
                <c:pt idx="39">
                  <c:v>3708.3</c:v>
                </c:pt>
                <c:pt idx="40">
                  <c:v>3713.8</c:v>
                </c:pt>
                <c:pt idx="41">
                  <c:v>3714.3</c:v>
                </c:pt>
                <c:pt idx="42">
                  <c:v>3710.6</c:v>
                </c:pt>
                <c:pt idx="43">
                  <c:v>3718.5</c:v>
                </c:pt>
                <c:pt idx="44">
                  <c:v>3714.6</c:v>
                </c:pt>
                <c:pt idx="45">
                  <c:v>3534.3</c:v>
                </c:pt>
                <c:pt idx="46">
                  <c:v>3292.7</c:v>
                </c:pt>
                <c:pt idx="47">
                  <c:v>3313.8</c:v>
                </c:pt>
              </c:numCache>
            </c:numRef>
          </c:val>
          <c:extLst>
            <c:ext xmlns:c16="http://schemas.microsoft.com/office/drawing/2014/chart" uri="{C3380CC4-5D6E-409C-BE32-E72D297353CC}">
              <c16:uniqueId val="{00000002-F10E-4192-97A7-0D51616F9AFF}"/>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48</c:v>
                </c:pt>
                <c:pt idx="1">
                  <c:v>47.7</c:v>
                </c:pt>
                <c:pt idx="2">
                  <c:v>47.7</c:v>
                </c:pt>
                <c:pt idx="3">
                  <c:v>47.3</c:v>
                </c:pt>
                <c:pt idx="4">
                  <c:v>47.7</c:v>
                </c:pt>
                <c:pt idx="5">
                  <c:v>47.5</c:v>
                </c:pt>
                <c:pt idx="6">
                  <c:v>47.7</c:v>
                </c:pt>
                <c:pt idx="7">
                  <c:v>47.9</c:v>
                </c:pt>
                <c:pt idx="8">
                  <c:v>47.9</c:v>
                </c:pt>
                <c:pt idx="9">
                  <c:v>47.9</c:v>
                </c:pt>
                <c:pt idx="10">
                  <c:v>47.8</c:v>
                </c:pt>
                <c:pt idx="11">
                  <c:v>47.9</c:v>
                </c:pt>
                <c:pt idx="12">
                  <c:v>47.9</c:v>
                </c:pt>
                <c:pt idx="13">
                  <c:v>47.7</c:v>
                </c:pt>
                <c:pt idx="14">
                  <c:v>47.6</c:v>
                </c:pt>
                <c:pt idx="15">
                  <c:v>47.8</c:v>
                </c:pt>
                <c:pt idx="16">
                  <c:v>47.6</c:v>
                </c:pt>
                <c:pt idx="17">
                  <c:v>47.4</c:v>
                </c:pt>
                <c:pt idx="18">
                  <c:v>47</c:v>
                </c:pt>
                <c:pt idx="19">
                  <c:v>46.2</c:v>
                </c:pt>
                <c:pt idx="20">
                  <c:v>46.5</c:v>
                </c:pt>
                <c:pt idx="21">
                  <c:v>46.8</c:v>
                </c:pt>
                <c:pt idx="22">
                  <c:v>46.3</c:v>
                </c:pt>
                <c:pt idx="23">
                  <c:v>46.7</c:v>
                </c:pt>
                <c:pt idx="24">
                  <c:v>47.5</c:v>
                </c:pt>
                <c:pt idx="25">
                  <c:v>46.8</c:v>
                </c:pt>
                <c:pt idx="26">
                  <c:v>46.9</c:v>
                </c:pt>
                <c:pt idx="27">
                  <c:v>46.8</c:v>
                </c:pt>
                <c:pt idx="28">
                  <c:v>46.9</c:v>
                </c:pt>
                <c:pt idx="29">
                  <c:v>46.6</c:v>
                </c:pt>
                <c:pt idx="30">
                  <c:v>47.1</c:v>
                </c:pt>
                <c:pt idx="31">
                  <c:v>47.3</c:v>
                </c:pt>
                <c:pt idx="32">
                  <c:v>47.3</c:v>
                </c:pt>
                <c:pt idx="33">
                  <c:v>47.6</c:v>
                </c:pt>
                <c:pt idx="34">
                  <c:v>47.3</c:v>
                </c:pt>
                <c:pt idx="35">
                  <c:v>47</c:v>
                </c:pt>
                <c:pt idx="36">
                  <c:v>47.6</c:v>
                </c:pt>
                <c:pt idx="37">
                  <c:v>47.9</c:v>
                </c:pt>
                <c:pt idx="38">
                  <c:v>47.8</c:v>
                </c:pt>
                <c:pt idx="39">
                  <c:v>48</c:v>
                </c:pt>
                <c:pt idx="40">
                  <c:v>48.2</c:v>
                </c:pt>
                <c:pt idx="41">
                  <c:v>47.9</c:v>
                </c:pt>
                <c:pt idx="42">
                  <c:v>47.8</c:v>
                </c:pt>
                <c:pt idx="43">
                  <c:v>47.8</c:v>
                </c:pt>
                <c:pt idx="44">
                  <c:v>47.8</c:v>
                </c:pt>
                <c:pt idx="45">
                  <c:v>48</c:v>
                </c:pt>
                <c:pt idx="46">
                  <c:v>48.1</c:v>
                </c:pt>
                <c:pt idx="47">
                  <c:v>47.9</c:v>
                </c:pt>
              </c:numCache>
            </c:numRef>
          </c:val>
          <c:extLst>
            <c:ext xmlns:c16="http://schemas.microsoft.com/office/drawing/2014/chart" uri="{C3380CC4-5D6E-409C-BE32-E72D297353CC}">
              <c16:uniqueId val="{00000003-F10E-4192-97A7-0D51616F9AFF}"/>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81.2</c:v>
                </c:pt>
                <c:pt idx="25">
                  <c:v>78.5</c:v>
                </c:pt>
                <c:pt idx="26">
                  <c:v>79.599999999999994</c:v>
                </c:pt>
                <c:pt idx="27">
                  <c:v>78.099999999999994</c:v>
                </c:pt>
                <c:pt idx="28">
                  <c:v>80.099999999999994</c:v>
                </c:pt>
                <c:pt idx="29">
                  <c:v>82.4</c:v>
                </c:pt>
                <c:pt idx="30">
                  <c:v>75.8</c:v>
                </c:pt>
                <c:pt idx="31">
                  <c:v>75.900000000000006</c:v>
                </c:pt>
                <c:pt idx="32">
                  <c:v>78.8</c:v>
                </c:pt>
                <c:pt idx="33">
                  <c:v>78.5</c:v>
                </c:pt>
                <c:pt idx="34">
                  <c:v>33.5</c:v>
                </c:pt>
                <c:pt idx="35">
                  <c:v>61.6</c:v>
                </c:pt>
                <c:pt idx="36">
                  <c:v>79.099999999999994</c:v>
                </c:pt>
                <c:pt idx="37">
                  <c:v>78.900000000000006</c:v>
                </c:pt>
                <c:pt idx="38">
                  <c:v>79.5</c:v>
                </c:pt>
                <c:pt idx="39">
                  <c:v>78.099999999999994</c:v>
                </c:pt>
                <c:pt idx="40">
                  <c:v>79.099999999999994</c:v>
                </c:pt>
                <c:pt idx="41">
                  <c:v>79.5</c:v>
                </c:pt>
                <c:pt idx="42">
                  <c:v>79</c:v>
                </c:pt>
                <c:pt idx="43">
                  <c:v>79.400000000000006</c:v>
                </c:pt>
                <c:pt idx="44">
                  <c:v>79.3</c:v>
                </c:pt>
                <c:pt idx="45">
                  <c:v>79.8</c:v>
                </c:pt>
                <c:pt idx="46">
                  <c:v>80</c:v>
                </c:pt>
                <c:pt idx="47">
                  <c:v>79.400000000000006</c:v>
                </c:pt>
              </c:numCache>
            </c:numRef>
          </c:val>
          <c:extLst>
            <c:ext xmlns:c16="http://schemas.microsoft.com/office/drawing/2014/chart" uri="{C3380CC4-5D6E-409C-BE32-E72D297353CC}">
              <c16:uniqueId val="{00000004-F10E-4192-97A7-0D51616F9AFF}"/>
            </c:ext>
          </c:extLst>
        </c:ser>
        <c:ser>
          <c:idx val="5"/>
          <c:order val="5"/>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6.5</c:v>
                </c:pt>
                <c:pt idx="14">
                  <c:v>7.1</c:v>
                </c:pt>
                <c:pt idx="15">
                  <c:v>7.7</c:v>
                </c:pt>
                <c:pt idx="16">
                  <c:v>8.4</c:v>
                </c:pt>
                <c:pt idx="17">
                  <c:v>8.9</c:v>
                </c:pt>
                <c:pt idx="18">
                  <c:v>9.5</c:v>
                </c:pt>
                <c:pt idx="19">
                  <c:v>9.8000000000000007</c:v>
                </c:pt>
                <c:pt idx="20">
                  <c:v>10.199999999999999</c:v>
                </c:pt>
                <c:pt idx="21">
                  <c:v>10.6</c:v>
                </c:pt>
                <c:pt idx="22">
                  <c:v>10.8</c:v>
                </c:pt>
                <c:pt idx="23">
                  <c:v>16</c:v>
                </c:pt>
                <c:pt idx="24">
                  <c:v>13.3</c:v>
                </c:pt>
                <c:pt idx="25">
                  <c:v>11.1</c:v>
                </c:pt>
                <c:pt idx="26">
                  <c:v>10.7</c:v>
                </c:pt>
                <c:pt idx="27">
                  <c:v>10.7</c:v>
                </c:pt>
                <c:pt idx="28">
                  <c:v>11.1</c:v>
                </c:pt>
                <c:pt idx="29">
                  <c:v>11.2</c:v>
                </c:pt>
                <c:pt idx="30">
                  <c:v>11.1</c:v>
                </c:pt>
                <c:pt idx="31">
                  <c:v>11.1</c:v>
                </c:pt>
                <c:pt idx="32">
                  <c:v>11.1</c:v>
                </c:pt>
                <c:pt idx="33">
                  <c:v>11.1</c:v>
                </c:pt>
                <c:pt idx="34">
                  <c:v>11.5</c:v>
                </c:pt>
                <c:pt idx="35">
                  <c:v>14.1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5-F10E-4192-97A7-0D51616F9AFF}"/>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54.48</c:v>
                </c:pt>
                <c:pt idx="1">
                  <c:v>53.98</c:v>
                </c:pt>
                <c:pt idx="2">
                  <c:v>54.58</c:v>
                </c:pt>
                <c:pt idx="3">
                  <c:v>54.38</c:v>
                </c:pt>
                <c:pt idx="4">
                  <c:v>51.79</c:v>
                </c:pt>
                <c:pt idx="5">
                  <c:v>53.49</c:v>
                </c:pt>
                <c:pt idx="6">
                  <c:v>54.88</c:v>
                </c:pt>
                <c:pt idx="7">
                  <c:v>53.48</c:v>
                </c:pt>
                <c:pt idx="8">
                  <c:v>55.08</c:v>
                </c:pt>
                <c:pt idx="9">
                  <c:v>52.49</c:v>
                </c:pt>
                <c:pt idx="10">
                  <c:v>52.67</c:v>
                </c:pt>
                <c:pt idx="11">
                  <c:v>52.99</c:v>
                </c:pt>
                <c:pt idx="12">
                  <c:v>54.28</c:v>
                </c:pt>
                <c:pt idx="13">
                  <c:v>53.98</c:v>
                </c:pt>
                <c:pt idx="14">
                  <c:v>55.58</c:v>
                </c:pt>
                <c:pt idx="15">
                  <c:v>55.18</c:v>
                </c:pt>
                <c:pt idx="16">
                  <c:v>53.18</c:v>
                </c:pt>
                <c:pt idx="17">
                  <c:v>52.59</c:v>
                </c:pt>
                <c:pt idx="18">
                  <c:v>53.78</c:v>
                </c:pt>
                <c:pt idx="19">
                  <c:v>52.39</c:v>
                </c:pt>
                <c:pt idx="20">
                  <c:v>52.88</c:v>
                </c:pt>
                <c:pt idx="21">
                  <c:v>51.88</c:v>
                </c:pt>
                <c:pt idx="22">
                  <c:v>52.88</c:v>
                </c:pt>
                <c:pt idx="23">
                  <c:v>53.19</c:v>
                </c:pt>
                <c:pt idx="24">
                  <c:v>53.38</c:v>
                </c:pt>
                <c:pt idx="25">
                  <c:v>52.78</c:v>
                </c:pt>
                <c:pt idx="26">
                  <c:v>53.08</c:v>
                </c:pt>
                <c:pt idx="27">
                  <c:v>53.98</c:v>
                </c:pt>
                <c:pt idx="28">
                  <c:v>52.28</c:v>
                </c:pt>
                <c:pt idx="29">
                  <c:v>54.38</c:v>
                </c:pt>
                <c:pt idx="30">
                  <c:v>56.58</c:v>
                </c:pt>
                <c:pt idx="31">
                  <c:v>53.68</c:v>
                </c:pt>
                <c:pt idx="32">
                  <c:v>51.97</c:v>
                </c:pt>
                <c:pt idx="33">
                  <c:v>53.99</c:v>
                </c:pt>
                <c:pt idx="34">
                  <c:v>53.69</c:v>
                </c:pt>
                <c:pt idx="35">
                  <c:v>54.4</c:v>
                </c:pt>
                <c:pt idx="36">
                  <c:v>53.09</c:v>
                </c:pt>
                <c:pt idx="37">
                  <c:v>53.08</c:v>
                </c:pt>
                <c:pt idx="38">
                  <c:v>51.89</c:v>
                </c:pt>
                <c:pt idx="39">
                  <c:v>52.19</c:v>
                </c:pt>
                <c:pt idx="40">
                  <c:v>53.18</c:v>
                </c:pt>
                <c:pt idx="41">
                  <c:v>55.08</c:v>
                </c:pt>
                <c:pt idx="42">
                  <c:v>52.68</c:v>
                </c:pt>
                <c:pt idx="43">
                  <c:v>52.88</c:v>
                </c:pt>
                <c:pt idx="44">
                  <c:v>55.18</c:v>
                </c:pt>
                <c:pt idx="45">
                  <c:v>53.18</c:v>
                </c:pt>
                <c:pt idx="46">
                  <c:v>52.68</c:v>
                </c:pt>
                <c:pt idx="47">
                  <c:v>54.89</c:v>
                </c:pt>
              </c:numCache>
            </c:numRef>
          </c:val>
          <c:extLst>
            <c:ext xmlns:c16="http://schemas.microsoft.com/office/drawing/2014/chart" uri="{C3380CC4-5D6E-409C-BE32-E72D297353CC}">
              <c16:uniqueId val="{00000006-F10E-4192-97A7-0D51616F9AFF}"/>
            </c:ext>
          </c:extLst>
        </c:ser>
        <c:ser>
          <c:idx val="7"/>
          <c:order val="7"/>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10.7</c:v>
                </c:pt>
                <c:pt idx="1">
                  <c:v>10.7</c:v>
                </c:pt>
                <c:pt idx="2">
                  <c:v>10.7</c:v>
                </c:pt>
                <c:pt idx="3">
                  <c:v>10.7</c:v>
                </c:pt>
                <c:pt idx="4">
                  <c:v>10.7</c:v>
                </c:pt>
                <c:pt idx="5">
                  <c:v>10.7</c:v>
                </c:pt>
                <c:pt idx="6">
                  <c:v>10.7</c:v>
                </c:pt>
                <c:pt idx="7">
                  <c:v>10.7</c:v>
                </c:pt>
                <c:pt idx="8">
                  <c:v>10.7</c:v>
                </c:pt>
                <c:pt idx="9">
                  <c:v>10.7</c:v>
                </c:pt>
                <c:pt idx="10">
                  <c:v>10.7</c:v>
                </c:pt>
                <c:pt idx="11">
                  <c:v>10.7</c:v>
                </c:pt>
                <c:pt idx="12">
                  <c:v>10.7</c:v>
                </c:pt>
                <c:pt idx="13">
                  <c:v>10.7</c:v>
                </c:pt>
                <c:pt idx="14">
                  <c:v>10.7</c:v>
                </c:pt>
                <c:pt idx="15">
                  <c:v>10.7</c:v>
                </c:pt>
                <c:pt idx="16">
                  <c:v>10.7</c:v>
                </c:pt>
                <c:pt idx="17">
                  <c:v>10.7</c:v>
                </c:pt>
                <c:pt idx="18">
                  <c:v>10.7</c:v>
                </c:pt>
                <c:pt idx="19">
                  <c:v>10.6</c:v>
                </c:pt>
                <c:pt idx="20">
                  <c:v>10.6</c:v>
                </c:pt>
                <c:pt idx="21">
                  <c:v>10.6</c:v>
                </c:pt>
                <c:pt idx="22">
                  <c:v>10.6</c:v>
                </c:pt>
                <c:pt idx="23">
                  <c:v>10.5</c:v>
                </c:pt>
                <c:pt idx="24">
                  <c:v>10.5</c:v>
                </c:pt>
                <c:pt idx="25">
                  <c:v>10.199999999999999</c:v>
                </c:pt>
                <c:pt idx="26">
                  <c:v>10.199999999999999</c:v>
                </c:pt>
                <c:pt idx="27">
                  <c:v>10.199999999999999</c:v>
                </c:pt>
                <c:pt idx="28">
                  <c:v>10.199999999999999</c:v>
                </c:pt>
                <c:pt idx="29">
                  <c:v>10.199999999999999</c:v>
                </c:pt>
                <c:pt idx="30">
                  <c:v>10.199999999999999</c:v>
                </c:pt>
                <c:pt idx="31">
                  <c:v>10.199999999999999</c:v>
                </c:pt>
                <c:pt idx="32">
                  <c:v>10.199999999999999</c:v>
                </c:pt>
                <c:pt idx="33">
                  <c:v>10.199999999999999</c:v>
                </c:pt>
                <c:pt idx="34">
                  <c:v>10.199999999999999</c:v>
                </c:pt>
                <c:pt idx="35">
                  <c:v>10.6</c:v>
                </c:pt>
                <c:pt idx="36">
                  <c:v>10.6</c:v>
                </c:pt>
                <c:pt idx="37">
                  <c:v>10.6</c:v>
                </c:pt>
                <c:pt idx="38">
                  <c:v>10.7</c:v>
                </c:pt>
                <c:pt idx="39">
                  <c:v>10.7</c:v>
                </c:pt>
                <c:pt idx="40">
                  <c:v>10.7</c:v>
                </c:pt>
                <c:pt idx="41">
                  <c:v>10.7</c:v>
                </c:pt>
                <c:pt idx="42">
                  <c:v>10.7</c:v>
                </c:pt>
                <c:pt idx="43">
                  <c:v>10.7</c:v>
                </c:pt>
                <c:pt idx="44">
                  <c:v>10.7</c:v>
                </c:pt>
                <c:pt idx="45">
                  <c:v>10.7</c:v>
                </c:pt>
                <c:pt idx="46">
                  <c:v>10.7</c:v>
                </c:pt>
                <c:pt idx="47">
                  <c:v>10.7</c:v>
                </c:pt>
              </c:numCache>
            </c:numRef>
          </c:val>
          <c:extLst>
            <c:ext xmlns:c16="http://schemas.microsoft.com/office/drawing/2014/chart" uri="{C3380CC4-5D6E-409C-BE32-E72D297353CC}">
              <c16:uniqueId val="{00000007-F10E-4192-97A7-0D51616F9AFF}"/>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0.5</c:v>
                </c:pt>
                <c:pt idx="12">
                  <c:v>46.9</c:v>
                </c:pt>
                <c:pt idx="13">
                  <c:v>238.9</c:v>
                </c:pt>
                <c:pt idx="14">
                  <c:v>450.3</c:v>
                </c:pt>
                <c:pt idx="15">
                  <c:v>564.1</c:v>
                </c:pt>
                <c:pt idx="16">
                  <c:v>585.20000000000005</c:v>
                </c:pt>
                <c:pt idx="17">
                  <c:v>604.20000000000005</c:v>
                </c:pt>
                <c:pt idx="18">
                  <c:v>628.6</c:v>
                </c:pt>
                <c:pt idx="19">
                  <c:v>640.1</c:v>
                </c:pt>
                <c:pt idx="20">
                  <c:v>644.9</c:v>
                </c:pt>
                <c:pt idx="21">
                  <c:v>649.4</c:v>
                </c:pt>
                <c:pt idx="22">
                  <c:v>651.79999999999995</c:v>
                </c:pt>
                <c:pt idx="23">
                  <c:v>652.70000000000005</c:v>
                </c:pt>
                <c:pt idx="24">
                  <c:v>653.4</c:v>
                </c:pt>
                <c:pt idx="25">
                  <c:v>650.79999999999995</c:v>
                </c:pt>
                <c:pt idx="26">
                  <c:v>649.9</c:v>
                </c:pt>
                <c:pt idx="27">
                  <c:v>653.6</c:v>
                </c:pt>
                <c:pt idx="28">
                  <c:v>648.79999999999995</c:v>
                </c:pt>
                <c:pt idx="29">
                  <c:v>637.29999999999995</c:v>
                </c:pt>
                <c:pt idx="30">
                  <c:v>598.29999999999995</c:v>
                </c:pt>
                <c:pt idx="31">
                  <c:v>538.5</c:v>
                </c:pt>
                <c:pt idx="32">
                  <c:v>351</c:v>
                </c:pt>
                <c:pt idx="33">
                  <c:v>124.9</c:v>
                </c:pt>
                <c:pt idx="34">
                  <c:v>9.5</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F10E-4192-97A7-0D51616F9AF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18208.95</c:v>
                </c:pt>
                <c:pt idx="1">
                  <c:v>44063</c:v>
                </c:pt>
                <c:pt idx="2">
                  <c:v>79148.600000000006</c:v>
                </c:pt>
                <c:pt idx="3">
                  <c:v>1139.2</c:v>
                </c:pt>
                <c:pt idx="4">
                  <c:v>917.55</c:v>
                </c:pt>
                <c:pt idx="5">
                  <c:v>121.8</c:v>
                </c:pt>
                <c:pt idx="6">
                  <c:v>0</c:v>
                </c:pt>
                <c:pt idx="7">
                  <c:v>0</c:v>
                </c:pt>
                <c:pt idx="8">
                  <c:v>0</c:v>
                </c:pt>
                <c:pt idx="9">
                  <c:v>1285.135</c:v>
                </c:pt>
                <c:pt idx="10">
                  <c:v>253.75</c:v>
                </c:pt>
                <c:pt idx="11">
                  <c:v>5936.8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889-4775-921C-4C0E8F787747}"/>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RER'!$C$7:$BP$7</c:f>
              <c:strCache>
                <c:ptCount val="66"/>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2">
                  <c:v>C.H. RONCADOR</c:v>
                </c:pt>
                <c:pt idx="45">
                  <c:v>C.H. CANA BRAVA</c:v>
                </c:pt>
                <c:pt idx="46">
                  <c:v>C.H. CARHUAQUERO4</c:v>
                </c:pt>
                <c:pt idx="51">
                  <c:v>C.H. HER 1</c:v>
                </c:pt>
                <c:pt idx="55">
                  <c:v>C.H. MANTA</c:v>
                </c:pt>
                <c:pt idx="56">
                  <c:v>C.T. HUAYCOLORO</c:v>
                </c:pt>
                <c:pt idx="57">
                  <c:v>C.T. LA GRINGA V</c:v>
                </c:pt>
                <c:pt idx="58">
                  <c:v>CTB CALLAO</c:v>
                </c:pt>
                <c:pt idx="59">
                  <c:v>CTB. DONA CATALINA</c:v>
                </c:pt>
                <c:pt idx="61">
                  <c:v>C.H. TUPURI</c:v>
                </c:pt>
                <c:pt idx="62">
                  <c:v>C.H. CHANCAY</c:v>
                </c:pt>
                <c:pt idx="63">
                  <c:v>C.H. POECHOS2</c:v>
                </c:pt>
                <c:pt idx="65">
                  <c:v>C.H. ANASHIRONI</c:v>
                </c:pt>
              </c:strCache>
            </c:strRef>
          </c:cat>
          <c:val>
            <c:numRef>
              <c:f>'GENERACION RER'!$C$56:$BP$56</c:f>
              <c:numCache>
                <c:formatCode>#,##0.00</c:formatCode>
                <c:ptCount val="66"/>
                <c:pt idx="0">
                  <c:v>353.6</c:v>
                </c:pt>
                <c:pt idx="1">
                  <c:v>389.4</c:v>
                </c:pt>
                <c:pt idx="2">
                  <c:v>164.25</c:v>
                </c:pt>
                <c:pt idx="3">
                  <c:v>155.58500000000001</c:v>
                </c:pt>
                <c:pt idx="4">
                  <c:v>76.8</c:v>
                </c:pt>
                <c:pt idx="5">
                  <c:v>25.5</c:v>
                </c:pt>
                <c:pt idx="6">
                  <c:v>0</c:v>
                </c:pt>
                <c:pt idx="7">
                  <c:v>222.3</c:v>
                </c:pt>
                <c:pt idx="8">
                  <c:v>8.8000000000000007</c:v>
                </c:pt>
                <c:pt idx="9">
                  <c:v>103.25</c:v>
                </c:pt>
                <c:pt idx="10">
                  <c:v>0</c:v>
                </c:pt>
                <c:pt idx="11">
                  <c:v>81.349999999999994</c:v>
                </c:pt>
                <c:pt idx="12">
                  <c:v>115.2</c:v>
                </c:pt>
                <c:pt idx="13">
                  <c:v>56.6</c:v>
                </c:pt>
                <c:pt idx="14">
                  <c:v>0</c:v>
                </c:pt>
                <c:pt idx="15">
                  <c:v>38.799999999999997</c:v>
                </c:pt>
                <c:pt idx="16">
                  <c:v>239.7</c:v>
                </c:pt>
                <c:pt idx="17">
                  <c:v>483</c:v>
                </c:pt>
                <c:pt idx="18">
                  <c:v>119.75</c:v>
                </c:pt>
                <c:pt idx="19">
                  <c:v>101.2</c:v>
                </c:pt>
                <c:pt idx="20">
                  <c:v>413.4</c:v>
                </c:pt>
                <c:pt idx="21">
                  <c:v>1221.8</c:v>
                </c:pt>
                <c:pt idx="22">
                  <c:v>209.45</c:v>
                </c:pt>
                <c:pt idx="23">
                  <c:v>303.3</c:v>
                </c:pt>
                <c:pt idx="24">
                  <c:v>510.85</c:v>
                </c:pt>
                <c:pt idx="25">
                  <c:v>452.95</c:v>
                </c:pt>
                <c:pt idx="26">
                  <c:v>36.450000000000003</c:v>
                </c:pt>
                <c:pt idx="27">
                  <c:v>25.2</c:v>
                </c:pt>
                <c:pt idx="28">
                  <c:v>179.45</c:v>
                </c:pt>
                <c:pt idx="29">
                  <c:v>57.8</c:v>
                </c:pt>
                <c:pt idx="30">
                  <c:v>71.55</c:v>
                </c:pt>
                <c:pt idx="31">
                  <c:v>83.15</c:v>
                </c:pt>
                <c:pt idx="32">
                  <c:v>86.15</c:v>
                </c:pt>
                <c:pt idx="33">
                  <c:v>121.9</c:v>
                </c:pt>
                <c:pt idx="34">
                  <c:v>668.85</c:v>
                </c:pt>
                <c:pt idx="35">
                  <c:v>123.35</c:v>
                </c:pt>
                <c:pt idx="36">
                  <c:v>155</c:v>
                </c:pt>
                <c:pt idx="37">
                  <c:v>80</c:v>
                </c:pt>
                <c:pt idx="38">
                  <c:v>399</c:v>
                </c:pt>
                <c:pt idx="39">
                  <c:v>0</c:v>
                </c:pt>
                <c:pt idx="40">
                  <c:v>2200.85</c:v>
                </c:pt>
                <c:pt idx="41">
                  <c:v>2.7</c:v>
                </c:pt>
                <c:pt idx="42">
                  <c:v>43.2</c:v>
                </c:pt>
                <c:pt idx="43">
                  <c:v>117.35</c:v>
                </c:pt>
                <c:pt idx="44">
                  <c:v>131</c:v>
                </c:pt>
                <c:pt idx="45">
                  <c:v>37.549999999999997</c:v>
                </c:pt>
                <c:pt idx="46">
                  <c:v>238.05</c:v>
                </c:pt>
                <c:pt idx="47">
                  <c:v>629.9</c:v>
                </c:pt>
                <c:pt idx="48">
                  <c:v>1179.8499999999999</c:v>
                </c:pt>
                <c:pt idx="49">
                  <c:v>623.29999999999995</c:v>
                </c:pt>
                <c:pt idx="50">
                  <c:v>905.7</c:v>
                </c:pt>
                <c:pt idx="51">
                  <c:v>14.4</c:v>
                </c:pt>
                <c:pt idx="52">
                  <c:v>156.94999999999999</c:v>
                </c:pt>
                <c:pt idx="53">
                  <c:v>48.4</c:v>
                </c:pt>
                <c:pt idx="54">
                  <c:v>153.25</c:v>
                </c:pt>
                <c:pt idx="55">
                  <c:v>143.25</c:v>
                </c:pt>
                <c:pt idx="56">
                  <c:v>104.6</c:v>
                </c:pt>
                <c:pt idx="57">
                  <c:v>62.75</c:v>
                </c:pt>
                <c:pt idx="58">
                  <c:v>28.8</c:v>
                </c:pt>
                <c:pt idx="59">
                  <c:v>57.6</c:v>
                </c:pt>
                <c:pt idx="60">
                  <c:v>130.19999999999999</c:v>
                </c:pt>
                <c:pt idx="61">
                  <c:v>4.8499999999999996</c:v>
                </c:pt>
                <c:pt idx="62">
                  <c:v>451.9</c:v>
                </c:pt>
                <c:pt idx="63">
                  <c:v>168.05</c:v>
                </c:pt>
                <c:pt idx="64">
                  <c:v>131.25</c:v>
                </c:pt>
                <c:pt idx="65">
                  <c:v>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35B-455B-8A34-702452A4CC3C}"/>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15700.385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EÓLICA</c:v>
                </c:pt>
                <c:pt idx="3">
                  <c:v>SOLAR</c:v>
                </c:pt>
              </c:strCache>
            </c:strRef>
          </c:cat>
          <c:val>
            <c:numRef>
              <c:f>'GENERACION RER'!$M$70:$M$73</c:f>
              <c:numCache>
                <c:formatCode>General</c:formatCode>
                <c:ptCount val="4"/>
                <c:pt idx="0">
                  <c:v>1538.885</c:v>
                </c:pt>
                <c:pt idx="1">
                  <c:v>3621.4</c:v>
                </c:pt>
                <c:pt idx="2">
                  <c:v>4603.3</c:v>
                </c:pt>
                <c:pt idx="3">
                  <c:v>5936.8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D56-44DB-9FFA-F999D04CF6DB}"/>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14.6</c:v>
                </c:pt>
                <c:pt idx="1">
                  <c:v>14.7</c:v>
                </c:pt>
                <c:pt idx="2">
                  <c:v>15.1</c:v>
                </c:pt>
                <c:pt idx="3">
                  <c:v>15.2</c:v>
                </c:pt>
                <c:pt idx="4">
                  <c:v>15</c:v>
                </c:pt>
                <c:pt idx="5">
                  <c:v>14.9</c:v>
                </c:pt>
                <c:pt idx="6">
                  <c:v>15.1</c:v>
                </c:pt>
                <c:pt idx="7">
                  <c:v>15.2</c:v>
                </c:pt>
                <c:pt idx="8">
                  <c:v>15.1</c:v>
                </c:pt>
                <c:pt idx="9">
                  <c:v>15</c:v>
                </c:pt>
                <c:pt idx="10">
                  <c:v>15.2</c:v>
                </c:pt>
                <c:pt idx="11">
                  <c:v>15</c:v>
                </c:pt>
                <c:pt idx="12">
                  <c:v>14.8</c:v>
                </c:pt>
                <c:pt idx="13">
                  <c:v>14.7</c:v>
                </c:pt>
                <c:pt idx="14">
                  <c:v>14.6</c:v>
                </c:pt>
                <c:pt idx="15">
                  <c:v>14.6</c:v>
                </c:pt>
                <c:pt idx="16">
                  <c:v>14.6</c:v>
                </c:pt>
                <c:pt idx="17">
                  <c:v>14.3</c:v>
                </c:pt>
                <c:pt idx="18">
                  <c:v>14.6</c:v>
                </c:pt>
                <c:pt idx="19">
                  <c:v>14.5</c:v>
                </c:pt>
                <c:pt idx="20">
                  <c:v>14.5</c:v>
                </c:pt>
                <c:pt idx="21">
                  <c:v>14.6</c:v>
                </c:pt>
                <c:pt idx="22">
                  <c:v>14.7</c:v>
                </c:pt>
                <c:pt idx="23">
                  <c:v>14.6</c:v>
                </c:pt>
                <c:pt idx="24">
                  <c:v>14.7</c:v>
                </c:pt>
                <c:pt idx="25">
                  <c:v>14.3</c:v>
                </c:pt>
                <c:pt idx="26">
                  <c:v>14.1</c:v>
                </c:pt>
                <c:pt idx="27">
                  <c:v>15</c:v>
                </c:pt>
                <c:pt idx="28">
                  <c:v>14.6</c:v>
                </c:pt>
                <c:pt idx="29">
                  <c:v>14.8</c:v>
                </c:pt>
                <c:pt idx="30">
                  <c:v>15.2</c:v>
                </c:pt>
                <c:pt idx="31">
                  <c:v>14.9</c:v>
                </c:pt>
                <c:pt idx="32">
                  <c:v>14.7</c:v>
                </c:pt>
                <c:pt idx="33">
                  <c:v>14.9</c:v>
                </c:pt>
                <c:pt idx="34">
                  <c:v>15</c:v>
                </c:pt>
                <c:pt idx="35">
                  <c:v>14.6</c:v>
                </c:pt>
                <c:pt idx="36">
                  <c:v>14.8</c:v>
                </c:pt>
                <c:pt idx="37">
                  <c:v>14.7</c:v>
                </c:pt>
                <c:pt idx="38">
                  <c:v>14.6</c:v>
                </c:pt>
                <c:pt idx="39">
                  <c:v>14.7</c:v>
                </c:pt>
                <c:pt idx="40">
                  <c:v>14.9</c:v>
                </c:pt>
                <c:pt idx="41">
                  <c:v>14.7</c:v>
                </c:pt>
                <c:pt idx="42">
                  <c:v>14.5</c:v>
                </c:pt>
                <c:pt idx="43">
                  <c:v>14.5</c:v>
                </c:pt>
                <c:pt idx="44">
                  <c:v>14.4</c:v>
                </c:pt>
                <c:pt idx="45">
                  <c:v>14.7</c:v>
                </c:pt>
                <c:pt idx="46">
                  <c:v>14.2</c:v>
                </c:pt>
                <c:pt idx="47">
                  <c:v>14.5</c:v>
                </c:pt>
              </c:numCache>
            </c:numRef>
          </c:val>
          <c:extLst>
            <c:ext xmlns:c16="http://schemas.microsoft.com/office/drawing/2014/chart" uri="{C3380CC4-5D6E-409C-BE32-E72D297353CC}">
              <c16:uniqueId val="{00000000-88E4-462F-97F6-6180605025F5}"/>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16.3</c:v>
                </c:pt>
                <c:pt idx="1">
                  <c:v>16.3</c:v>
                </c:pt>
                <c:pt idx="2">
                  <c:v>16.3</c:v>
                </c:pt>
                <c:pt idx="3">
                  <c:v>16.3</c:v>
                </c:pt>
                <c:pt idx="4">
                  <c:v>14.4</c:v>
                </c:pt>
                <c:pt idx="5">
                  <c:v>16.2</c:v>
                </c:pt>
                <c:pt idx="6">
                  <c:v>16.3</c:v>
                </c:pt>
                <c:pt idx="7">
                  <c:v>16.3</c:v>
                </c:pt>
                <c:pt idx="8">
                  <c:v>16.3</c:v>
                </c:pt>
                <c:pt idx="9">
                  <c:v>16.3</c:v>
                </c:pt>
                <c:pt idx="10">
                  <c:v>16.3</c:v>
                </c:pt>
                <c:pt idx="11">
                  <c:v>16.3</c:v>
                </c:pt>
                <c:pt idx="12">
                  <c:v>16.3</c:v>
                </c:pt>
                <c:pt idx="13">
                  <c:v>16.3</c:v>
                </c:pt>
                <c:pt idx="14">
                  <c:v>16.3</c:v>
                </c:pt>
                <c:pt idx="15">
                  <c:v>16.3</c:v>
                </c:pt>
                <c:pt idx="16">
                  <c:v>16.3</c:v>
                </c:pt>
                <c:pt idx="17">
                  <c:v>16.3</c:v>
                </c:pt>
                <c:pt idx="18">
                  <c:v>16.3</c:v>
                </c:pt>
                <c:pt idx="19">
                  <c:v>16.3</c:v>
                </c:pt>
                <c:pt idx="20">
                  <c:v>16.3</c:v>
                </c:pt>
                <c:pt idx="21">
                  <c:v>16.3</c:v>
                </c:pt>
                <c:pt idx="22">
                  <c:v>16.3</c:v>
                </c:pt>
                <c:pt idx="23">
                  <c:v>16.3</c:v>
                </c:pt>
                <c:pt idx="24">
                  <c:v>16.3</c:v>
                </c:pt>
                <c:pt idx="25">
                  <c:v>16.3</c:v>
                </c:pt>
                <c:pt idx="26">
                  <c:v>16.3</c:v>
                </c:pt>
                <c:pt idx="27">
                  <c:v>16.3</c:v>
                </c:pt>
                <c:pt idx="28">
                  <c:v>16.3</c:v>
                </c:pt>
                <c:pt idx="29">
                  <c:v>16.3</c:v>
                </c:pt>
                <c:pt idx="30">
                  <c:v>16.3</c:v>
                </c:pt>
                <c:pt idx="31">
                  <c:v>16.3</c:v>
                </c:pt>
                <c:pt idx="32">
                  <c:v>16.3</c:v>
                </c:pt>
                <c:pt idx="33">
                  <c:v>16.3</c:v>
                </c:pt>
                <c:pt idx="34">
                  <c:v>16.3</c:v>
                </c:pt>
                <c:pt idx="35">
                  <c:v>16.3</c:v>
                </c:pt>
                <c:pt idx="36">
                  <c:v>16.3</c:v>
                </c:pt>
                <c:pt idx="37">
                  <c:v>16.3</c:v>
                </c:pt>
                <c:pt idx="38">
                  <c:v>15.5</c:v>
                </c:pt>
                <c:pt idx="39">
                  <c:v>15.5</c:v>
                </c:pt>
                <c:pt idx="40">
                  <c:v>16.3</c:v>
                </c:pt>
                <c:pt idx="41">
                  <c:v>16.3</c:v>
                </c:pt>
                <c:pt idx="42">
                  <c:v>16.3</c:v>
                </c:pt>
                <c:pt idx="43">
                  <c:v>16.3</c:v>
                </c:pt>
                <c:pt idx="44">
                  <c:v>16.3</c:v>
                </c:pt>
                <c:pt idx="45">
                  <c:v>16.3</c:v>
                </c:pt>
                <c:pt idx="46">
                  <c:v>16.3</c:v>
                </c:pt>
                <c:pt idx="47">
                  <c:v>16.3</c:v>
                </c:pt>
              </c:numCache>
            </c:numRef>
          </c:val>
          <c:extLst>
            <c:ext xmlns:c16="http://schemas.microsoft.com/office/drawing/2014/chart" uri="{C3380CC4-5D6E-409C-BE32-E72D297353CC}">
              <c16:uniqueId val="{00000001-88E4-462F-97F6-6180605025F5}"/>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8.1999999999999993</c:v>
                </c:pt>
                <c:pt idx="1">
                  <c:v>7.4</c:v>
                </c:pt>
                <c:pt idx="2">
                  <c:v>7.3</c:v>
                </c:pt>
                <c:pt idx="3">
                  <c:v>7.1</c:v>
                </c:pt>
                <c:pt idx="4">
                  <c:v>6.7</c:v>
                </c:pt>
                <c:pt idx="5">
                  <c:v>6.5</c:v>
                </c:pt>
                <c:pt idx="6">
                  <c:v>7.7</c:v>
                </c:pt>
                <c:pt idx="7">
                  <c:v>5.9</c:v>
                </c:pt>
                <c:pt idx="8">
                  <c:v>7.8</c:v>
                </c:pt>
                <c:pt idx="9">
                  <c:v>6.1</c:v>
                </c:pt>
                <c:pt idx="10">
                  <c:v>5.7</c:v>
                </c:pt>
                <c:pt idx="11">
                  <c:v>5.8</c:v>
                </c:pt>
                <c:pt idx="12">
                  <c:v>7.3</c:v>
                </c:pt>
                <c:pt idx="13">
                  <c:v>7.1</c:v>
                </c:pt>
                <c:pt idx="14">
                  <c:v>8.9</c:v>
                </c:pt>
                <c:pt idx="15">
                  <c:v>8.6</c:v>
                </c:pt>
                <c:pt idx="16">
                  <c:v>6.5</c:v>
                </c:pt>
                <c:pt idx="17">
                  <c:v>6.2</c:v>
                </c:pt>
                <c:pt idx="18">
                  <c:v>7.2</c:v>
                </c:pt>
                <c:pt idx="19">
                  <c:v>5.8</c:v>
                </c:pt>
                <c:pt idx="20">
                  <c:v>6</c:v>
                </c:pt>
                <c:pt idx="21">
                  <c:v>4.9000000000000004</c:v>
                </c:pt>
                <c:pt idx="22">
                  <c:v>5.9</c:v>
                </c:pt>
                <c:pt idx="23">
                  <c:v>6.3</c:v>
                </c:pt>
                <c:pt idx="24">
                  <c:v>6.5</c:v>
                </c:pt>
                <c:pt idx="25">
                  <c:v>6.5</c:v>
                </c:pt>
                <c:pt idx="26">
                  <c:v>6.6</c:v>
                </c:pt>
                <c:pt idx="27">
                  <c:v>6.8</c:v>
                </c:pt>
                <c:pt idx="28">
                  <c:v>5.5</c:v>
                </c:pt>
                <c:pt idx="29">
                  <c:v>7.4</c:v>
                </c:pt>
                <c:pt idx="30">
                  <c:v>9</c:v>
                </c:pt>
                <c:pt idx="31">
                  <c:v>6.6</c:v>
                </c:pt>
                <c:pt idx="32">
                  <c:v>8.8000000000000007</c:v>
                </c:pt>
                <c:pt idx="33">
                  <c:v>7.3</c:v>
                </c:pt>
                <c:pt idx="34">
                  <c:v>6.4</c:v>
                </c:pt>
                <c:pt idx="35">
                  <c:v>7.4</c:v>
                </c:pt>
                <c:pt idx="36">
                  <c:v>6.2</c:v>
                </c:pt>
                <c:pt idx="37">
                  <c:v>6</c:v>
                </c:pt>
                <c:pt idx="38">
                  <c:v>6</c:v>
                </c:pt>
                <c:pt idx="39">
                  <c:v>6.1</c:v>
                </c:pt>
                <c:pt idx="40">
                  <c:v>6.3</c:v>
                </c:pt>
                <c:pt idx="41">
                  <c:v>8.1999999999999993</c:v>
                </c:pt>
                <c:pt idx="42">
                  <c:v>6.2</c:v>
                </c:pt>
                <c:pt idx="43">
                  <c:v>6.2</c:v>
                </c:pt>
                <c:pt idx="44">
                  <c:v>8.9</c:v>
                </c:pt>
                <c:pt idx="45">
                  <c:v>6.3</c:v>
                </c:pt>
                <c:pt idx="46">
                  <c:v>6.5</c:v>
                </c:pt>
                <c:pt idx="47">
                  <c:v>7.9</c:v>
                </c:pt>
              </c:numCache>
            </c:numRef>
          </c:val>
          <c:extLst>
            <c:ext xmlns:c16="http://schemas.microsoft.com/office/drawing/2014/chart" uri="{C3380CC4-5D6E-409C-BE32-E72D297353CC}">
              <c16:uniqueId val="{00000002-88E4-462F-97F6-6180605025F5}"/>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6.48</c:v>
                </c:pt>
                <c:pt idx="1">
                  <c:v>6.48</c:v>
                </c:pt>
                <c:pt idx="2">
                  <c:v>6.48</c:v>
                </c:pt>
                <c:pt idx="3">
                  <c:v>6.48</c:v>
                </c:pt>
                <c:pt idx="4">
                  <c:v>6.49</c:v>
                </c:pt>
                <c:pt idx="5">
                  <c:v>6.49</c:v>
                </c:pt>
                <c:pt idx="6">
                  <c:v>6.48</c:v>
                </c:pt>
                <c:pt idx="7">
                  <c:v>6.48</c:v>
                </c:pt>
                <c:pt idx="8">
                  <c:v>6.48</c:v>
                </c:pt>
                <c:pt idx="9">
                  <c:v>6.49</c:v>
                </c:pt>
                <c:pt idx="10">
                  <c:v>6.47</c:v>
                </c:pt>
                <c:pt idx="11">
                  <c:v>6.49</c:v>
                </c:pt>
                <c:pt idx="12">
                  <c:v>6.48</c:v>
                </c:pt>
                <c:pt idx="13">
                  <c:v>6.48</c:v>
                </c:pt>
                <c:pt idx="14">
                  <c:v>6.48</c:v>
                </c:pt>
                <c:pt idx="15">
                  <c:v>6.48</c:v>
                </c:pt>
                <c:pt idx="16">
                  <c:v>6.48</c:v>
                </c:pt>
                <c:pt idx="17">
                  <c:v>6.49</c:v>
                </c:pt>
                <c:pt idx="18">
                  <c:v>6.48</c:v>
                </c:pt>
                <c:pt idx="19">
                  <c:v>6.49</c:v>
                </c:pt>
                <c:pt idx="20">
                  <c:v>6.48</c:v>
                </c:pt>
                <c:pt idx="21">
                  <c:v>6.48</c:v>
                </c:pt>
                <c:pt idx="22">
                  <c:v>6.48</c:v>
                </c:pt>
                <c:pt idx="23">
                  <c:v>6.49</c:v>
                </c:pt>
                <c:pt idx="24">
                  <c:v>6.48</c:v>
                </c:pt>
                <c:pt idx="25">
                  <c:v>6.48</c:v>
                </c:pt>
                <c:pt idx="26">
                  <c:v>6.48</c:v>
                </c:pt>
                <c:pt idx="27">
                  <c:v>6.48</c:v>
                </c:pt>
                <c:pt idx="28">
                  <c:v>6.48</c:v>
                </c:pt>
                <c:pt idx="29">
                  <c:v>6.48</c:v>
                </c:pt>
                <c:pt idx="30">
                  <c:v>6.48</c:v>
                </c:pt>
                <c:pt idx="31">
                  <c:v>6.48</c:v>
                </c:pt>
                <c:pt idx="32">
                  <c:v>6.47</c:v>
                </c:pt>
                <c:pt idx="33">
                  <c:v>6.49</c:v>
                </c:pt>
                <c:pt idx="34">
                  <c:v>6.49</c:v>
                </c:pt>
                <c:pt idx="35">
                  <c:v>6.5</c:v>
                </c:pt>
                <c:pt idx="36">
                  <c:v>6.49</c:v>
                </c:pt>
                <c:pt idx="37">
                  <c:v>6.48</c:v>
                </c:pt>
                <c:pt idx="38">
                  <c:v>6.49</c:v>
                </c:pt>
                <c:pt idx="39">
                  <c:v>6.49</c:v>
                </c:pt>
                <c:pt idx="40">
                  <c:v>6.48</c:v>
                </c:pt>
                <c:pt idx="41">
                  <c:v>6.48</c:v>
                </c:pt>
                <c:pt idx="42">
                  <c:v>6.48</c:v>
                </c:pt>
                <c:pt idx="43">
                  <c:v>6.48</c:v>
                </c:pt>
                <c:pt idx="44">
                  <c:v>6.48</c:v>
                </c:pt>
                <c:pt idx="45">
                  <c:v>6.48</c:v>
                </c:pt>
                <c:pt idx="46">
                  <c:v>6.48</c:v>
                </c:pt>
                <c:pt idx="47">
                  <c:v>6.49</c:v>
                </c:pt>
              </c:numCache>
            </c:numRef>
          </c:val>
          <c:extLst>
            <c:ext xmlns:c16="http://schemas.microsoft.com/office/drawing/2014/chart" uri="{C3380CC4-5D6E-409C-BE32-E72D297353CC}">
              <c16:uniqueId val="{00000003-88E4-462F-97F6-6180605025F5}"/>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8.9</c:v>
                </c:pt>
                <c:pt idx="1">
                  <c:v>9.1</c:v>
                </c:pt>
                <c:pt idx="2">
                  <c:v>9.4</c:v>
                </c:pt>
                <c:pt idx="3">
                  <c:v>9.3000000000000007</c:v>
                </c:pt>
                <c:pt idx="4">
                  <c:v>9.1999999999999993</c:v>
                </c:pt>
                <c:pt idx="5">
                  <c:v>9.4</c:v>
                </c:pt>
                <c:pt idx="6">
                  <c:v>9.3000000000000007</c:v>
                </c:pt>
                <c:pt idx="7">
                  <c:v>9.6</c:v>
                </c:pt>
                <c:pt idx="8">
                  <c:v>9.4</c:v>
                </c:pt>
                <c:pt idx="9">
                  <c:v>8.6</c:v>
                </c:pt>
                <c:pt idx="10">
                  <c:v>9</c:v>
                </c:pt>
                <c:pt idx="11">
                  <c:v>9.4</c:v>
                </c:pt>
                <c:pt idx="12">
                  <c:v>9.4</c:v>
                </c:pt>
                <c:pt idx="13">
                  <c:v>9.4</c:v>
                </c:pt>
                <c:pt idx="14">
                  <c:v>9.3000000000000007</c:v>
                </c:pt>
                <c:pt idx="15">
                  <c:v>9.1999999999999993</c:v>
                </c:pt>
                <c:pt idx="16">
                  <c:v>9.3000000000000007</c:v>
                </c:pt>
                <c:pt idx="17">
                  <c:v>9.3000000000000007</c:v>
                </c:pt>
                <c:pt idx="18">
                  <c:v>9.1999999999999993</c:v>
                </c:pt>
                <c:pt idx="19">
                  <c:v>9.3000000000000007</c:v>
                </c:pt>
                <c:pt idx="20">
                  <c:v>9.6</c:v>
                </c:pt>
                <c:pt idx="21">
                  <c:v>9.6</c:v>
                </c:pt>
                <c:pt idx="22">
                  <c:v>9.5</c:v>
                </c:pt>
                <c:pt idx="23">
                  <c:v>9.5</c:v>
                </c:pt>
                <c:pt idx="24">
                  <c:v>9.4</c:v>
                </c:pt>
                <c:pt idx="25">
                  <c:v>9.1999999999999993</c:v>
                </c:pt>
                <c:pt idx="26">
                  <c:v>9.6</c:v>
                </c:pt>
                <c:pt idx="27">
                  <c:v>9.4</c:v>
                </c:pt>
                <c:pt idx="28">
                  <c:v>9.4</c:v>
                </c:pt>
                <c:pt idx="29">
                  <c:v>9.4</c:v>
                </c:pt>
                <c:pt idx="30">
                  <c:v>9.6</c:v>
                </c:pt>
                <c:pt idx="31">
                  <c:v>9.4</c:v>
                </c:pt>
                <c:pt idx="32">
                  <c:v>5.7</c:v>
                </c:pt>
                <c:pt idx="33">
                  <c:v>9</c:v>
                </c:pt>
                <c:pt idx="34">
                  <c:v>9.5</c:v>
                </c:pt>
                <c:pt idx="35">
                  <c:v>9.6</c:v>
                </c:pt>
                <c:pt idx="36">
                  <c:v>9.3000000000000007</c:v>
                </c:pt>
                <c:pt idx="37">
                  <c:v>9.6</c:v>
                </c:pt>
                <c:pt idx="38">
                  <c:v>9.3000000000000007</c:v>
                </c:pt>
                <c:pt idx="39">
                  <c:v>9.4</c:v>
                </c:pt>
                <c:pt idx="40">
                  <c:v>9.1999999999999993</c:v>
                </c:pt>
                <c:pt idx="41">
                  <c:v>9.4</c:v>
                </c:pt>
                <c:pt idx="42">
                  <c:v>9.1999999999999993</c:v>
                </c:pt>
                <c:pt idx="43">
                  <c:v>9.4</c:v>
                </c:pt>
                <c:pt idx="44">
                  <c:v>9.1</c:v>
                </c:pt>
                <c:pt idx="45">
                  <c:v>9.4</c:v>
                </c:pt>
                <c:pt idx="46">
                  <c:v>9.1999999999999993</c:v>
                </c:pt>
                <c:pt idx="47">
                  <c:v>9.6999999999999993</c:v>
                </c:pt>
              </c:numCache>
            </c:numRef>
          </c:val>
          <c:extLst>
            <c:ext xmlns:c16="http://schemas.microsoft.com/office/drawing/2014/chart" uri="{C3380CC4-5D6E-409C-BE32-E72D297353CC}">
              <c16:uniqueId val="{00000004-88E4-462F-97F6-6180605025F5}"/>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88E4-462F-97F6-6180605025F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EVO_PRO_ENE!$I$190:$I$256</c:f>
              <c:strCache>
                <c:ptCount val="67"/>
                <c:pt idx="0">
                  <c:v>KALLPA GENERACION S.A.</c:v>
                </c:pt>
                <c:pt idx="1">
                  <c:v>ENGIE</c:v>
                </c:pt>
                <c:pt idx="2">
                  <c:v>ORYGEN PERU S.A.A.</c:v>
                </c:pt>
                <c:pt idx="3">
                  <c:v>ELECTROPERU</c:v>
                </c:pt>
                <c:pt idx="4">
                  <c:v>FENIX POWER PERÚ</c:v>
                </c:pt>
                <c:pt idx="5">
                  <c:v>STATKRAFT S.A</c:v>
                </c:pt>
                <c:pt idx="6">
                  <c:v>TERMOCHILCA S.A.C.</c:v>
                </c:pt>
                <c:pt idx="7">
                  <c:v>EGEMSA</c:v>
                </c:pt>
                <c:pt idx="8">
                  <c:v>EMPRESA DE GENERACION HUALLAGA</c:v>
                </c:pt>
                <c:pt idx="9">
                  <c:v>EGASA</c:v>
                </c:pt>
                <c:pt idx="10">
                  <c:v>ORAZUL ENERGY PERÚ</c:v>
                </c:pt>
                <c:pt idx="11">
                  <c:v>JOYA SOLAR S.A.C.</c:v>
                </c:pt>
                <c:pt idx="12">
                  <c:v>CELEPSA</c:v>
                </c:pt>
                <c:pt idx="13">
                  <c:v>HYDRO GLOBAL PERÚ S.A.C.</c:v>
                </c:pt>
                <c:pt idx="14">
                  <c:v>CHINANGO S.A.C.</c:v>
                </c:pt>
                <c:pt idx="15">
                  <c:v>SAN GABAN</c:v>
                </c:pt>
                <c:pt idx="16">
                  <c:v>INLAND ENERGY SAC</c:v>
                </c:pt>
                <c:pt idx="17">
                  <c:v>ENERGIA RENOVABLE DEL SUR S.A.</c:v>
                </c:pt>
                <c:pt idx="18">
                  <c:v>EMPRESA DE GENERACION HUANZA</c:v>
                </c:pt>
                <c:pt idx="19">
                  <c:v>ENERGÍA EÓLICA S.A.</c:v>
                </c:pt>
                <c:pt idx="20">
                  <c:v>PARQUE EOLICO TRES HERMANAS S.A.C.</c:v>
                </c:pt>
                <c:pt idx="21">
                  <c:v>ENEL GENERACION PIURA S.A.</c:v>
                </c:pt>
                <c:pt idx="22">
                  <c:v>LA VIRGEN</c:v>
                </c:pt>
                <c:pt idx="23">
                  <c:v>SINERSA</c:v>
                </c:pt>
                <c:pt idx="24">
                  <c:v>GR CORTARRAMA SOCIEDAD ANONIMA CERRADA</c:v>
                </c:pt>
                <c:pt idx="25">
                  <c:v>EMPRESA DE GENERACION ELECTRICA SANTA ANA S.A.C.</c:v>
                </c:pt>
                <c:pt idx="26">
                  <c:v>GENERADORA DE ENERGÍA DEL PERÚ</c:v>
                </c:pt>
                <c:pt idx="27">
                  <c:v>HIDROELECTRICA HUANCHOR S.A.C.</c:v>
                </c:pt>
                <c:pt idx="28">
                  <c:v>EGESUR</c:v>
                </c:pt>
                <c:pt idx="29">
                  <c:v>HUAURA POWER GROUP S.A.</c:v>
                </c:pt>
                <c:pt idx="30">
                  <c:v>EGEJUNIN</c:v>
                </c:pt>
                <c:pt idx="31">
                  <c:v>AGROAURORA S.A.C.</c:v>
                </c:pt>
                <c:pt idx="32">
                  <c:v>PARQUE EOLICO MARCONA S.A.C.</c:v>
                </c:pt>
                <c:pt idx="33">
                  <c:v>AGRO INDUSTRIAL PARAMONGA S.A.</c:v>
                </c:pt>
                <c:pt idx="34">
                  <c:v>CELEPSA RENOVABLES S.R.L.</c:v>
                </c:pt>
                <c:pt idx="35">
                  <c:v>ANDEAN POWER S.A.C.</c:v>
                </c:pt>
                <c:pt idx="36">
                  <c:v>TERMOSELVA</c:v>
                </c:pt>
                <c:pt idx="37">
                  <c:v>GENERACIÓN ANDINA S.A.C.</c:v>
                </c:pt>
                <c:pt idx="38">
                  <c:v>GR TARUCA SOCIEDAD ANONIMA CERRADA</c:v>
                </c:pt>
                <c:pt idx="39">
                  <c:v>PETRAMAS</c:v>
                </c:pt>
                <c:pt idx="40">
                  <c:v>EMPRESA DE GENERACION ELECTRICA RIO BAÑOS S.A.C.</c:v>
                </c:pt>
                <c:pt idx="41">
                  <c:v>BIOENERGIA DEL CHIRA S.A.</c:v>
                </c:pt>
                <c:pt idx="42">
                  <c:v>GR PAINO SOCIEDAD ANONIMA CERRADA</c:v>
                </c:pt>
                <c:pt idx="43">
                  <c:v>EMPRESA ELECTRICA AGUA AZUL</c:v>
                </c:pt>
                <c:pt idx="44">
                  <c:v>PERUANA DE INVERSIONES EN ENERGIAS RENOVABLES S.A.</c:v>
                </c:pt>
                <c:pt idx="45">
                  <c:v>PANAMERICANA  SOLAR SAC.</c:v>
                </c:pt>
                <c:pt idx="46">
                  <c:v>AGROINDUSTRIAS SAN JACINTO S.A.A.</c:v>
                </c:pt>
                <c:pt idx="47">
                  <c:v>PLANTA DE RESERVA FRIA DE GENERACION  DE ETEN S.A.</c:v>
                </c:pt>
                <c:pt idx="48">
                  <c:v>TACNA SOLAR SAC.</c:v>
                </c:pt>
                <c:pt idx="49">
                  <c:v>MOQUEGUA FV S.A.C.</c:v>
                </c:pt>
                <c:pt idx="50">
                  <c:v>REPARTICIÓN ARCUS S.A.C.</c:v>
                </c:pt>
                <c:pt idx="51">
                  <c:v>MAJES ARCUS S.A.C.</c:v>
                </c:pt>
                <c:pt idx="52">
                  <c:v>EMPRESA ELECTRICA RIO DOBLE</c:v>
                </c:pt>
                <c:pt idx="53">
                  <c:v>GM OPERACIONES S.A.C.</c:v>
                </c:pt>
                <c:pt idx="54">
                  <c:v>HIDROCAÑETE S.A.</c:v>
                </c:pt>
                <c:pt idx="55">
                  <c:v>VARI ENERGIA S.A.C.</c:v>
                </c:pt>
                <c:pt idx="56">
                  <c:v>EMPRESA DE GENERACION ELECTRICA CANCHAYLLO SAC</c:v>
                </c:pt>
                <c:pt idx="57">
                  <c:v>MAJA ENERGIA S.A.C.</c:v>
                </c:pt>
                <c:pt idx="58">
                  <c:v>ELECTRICA YANAPAMPA SAC</c:v>
                </c:pt>
                <c:pt idx="59">
                  <c:v>ASOCIACIÓN SANTA LUCIA DE CHACAS</c:v>
                </c:pt>
                <c:pt idx="60">
                  <c:v>INFRAESTRUCTURAS Y ENERGIAS DEL PERU S.A.C.</c:v>
                </c:pt>
                <c:pt idx="61">
                  <c:v>AGROLMOS SOCIEDAD ANONIMA - AGROLMOS S.A.</c:v>
                </c:pt>
                <c:pt idx="62">
                  <c:v>INVERSIONES SHAQSHA S.A.C.</c:v>
                </c:pt>
                <c:pt idx="63">
                  <c:v>COLCA SOLAR S.A.C.</c:v>
                </c:pt>
                <c:pt idx="64">
                  <c:v>SHOUGESA</c:v>
                </c:pt>
                <c:pt idx="65">
                  <c:v>KONDU SAC</c:v>
                </c:pt>
                <c:pt idx="66">
                  <c:v>ATRIA ENERGIA S.A.C.</c:v>
                </c:pt>
              </c:strCache>
            </c:strRef>
          </c:cat>
          <c:val>
            <c:numRef>
              <c:f>EVO_PRO_ENE!$J$190:$J$256</c:f>
              <c:numCache>
                <c:formatCode>General</c:formatCode>
                <c:ptCount val="67"/>
                <c:pt idx="0">
                  <c:v>585501.05000000005</c:v>
                </c:pt>
                <c:pt idx="1">
                  <c:v>434584.1</c:v>
                </c:pt>
                <c:pt idx="2">
                  <c:v>429245.95</c:v>
                </c:pt>
                <c:pt idx="3">
                  <c:v>332774.8</c:v>
                </c:pt>
                <c:pt idx="4">
                  <c:v>209069.3</c:v>
                </c:pt>
                <c:pt idx="5">
                  <c:v>87101.35</c:v>
                </c:pt>
                <c:pt idx="6">
                  <c:v>72293.350000000006</c:v>
                </c:pt>
                <c:pt idx="7">
                  <c:v>50314.35</c:v>
                </c:pt>
                <c:pt idx="8">
                  <c:v>47483.517079999998</c:v>
                </c:pt>
                <c:pt idx="9">
                  <c:v>39599.83</c:v>
                </c:pt>
                <c:pt idx="10">
                  <c:v>38328</c:v>
                </c:pt>
                <c:pt idx="11">
                  <c:v>35853.65</c:v>
                </c:pt>
                <c:pt idx="12">
                  <c:v>34896.699999999997</c:v>
                </c:pt>
                <c:pt idx="13">
                  <c:v>32164.05</c:v>
                </c:pt>
                <c:pt idx="14">
                  <c:v>30328.65</c:v>
                </c:pt>
                <c:pt idx="15">
                  <c:v>27487.75</c:v>
                </c:pt>
                <c:pt idx="16">
                  <c:v>26398.400000000001</c:v>
                </c:pt>
                <c:pt idx="17">
                  <c:v>22936.05</c:v>
                </c:pt>
                <c:pt idx="18">
                  <c:v>19546.849999999999</c:v>
                </c:pt>
                <c:pt idx="19">
                  <c:v>17335.650000000001</c:v>
                </c:pt>
                <c:pt idx="20">
                  <c:v>15614.75</c:v>
                </c:pt>
                <c:pt idx="21">
                  <c:v>12954.55</c:v>
                </c:pt>
                <c:pt idx="22">
                  <c:v>12943.1235</c:v>
                </c:pt>
                <c:pt idx="23">
                  <c:v>11078.004535</c:v>
                </c:pt>
                <c:pt idx="24">
                  <c:v>10871.8</c:v>
                </c:pt>
                <c:pt idx="25">
                  <c:v>7907.75</c:v>
                </c:pt>
                <c:pt idx="26">
                  <c:v>7720.2</c:v>
                </c:pt>
                <c:pt idx="27">
                  <c:v>7549.6673000000001</c:v>
                </c:pt>
                <c:pt idx="28">
                  <c:v>7448.55</c:v>
                </c:pt>
                <c:pt idx="29">
                  <c:v>7064.75</c:v>
                </c:pt>
                <c:pt idx="30">
                  <c:v>6948.95</c:v>
                </c:pt>
                <c:pt idx="31">
                  <c:v>6744.4350000000004</c:v>
                </c:pt>
                <c:pt idx="32">
                  <c:v>5673.3</c:v>
                </c:pt>
                <c:pt idx="33">
                  <c:v>5309.9</c:v>
                </c:pt>
                <c:pt idx="34">
                  <c:v>4993.5</c:v>
                </c:pt>
                <c:pt idx="35">
                  <c:v>4757.8</c:v>
                </c:pt>
                <c:pt idx="36">
                  <c:v>4640.1499999999996</c:v>
                </c:pt>
                <c:pt idx="37">
                  <c:v>4599.1499999999996</c:v>
                </c:pt>
                <c:pt idx="38">
                  <c:v>4445.5</c:v>
                </c:pt>
                <c:pt idx="39">
                  <c:v>4198.3999999999996</c:v>
                </c:pt>
                <c:pt idx="40">
                  <c:v>4009.7</c:v>
                </c:pt>
                <c:pt idx="41">
                  <c:v>3767.5</c:v>
                </c:pt>
                <c:pt idx="42">
                  <c:v>3604.7</c:v>
                </c:pt>
                <c:pt idx="43">
                  <c:v>2691.05</c:v>
                </c:pt>
                <c:pt idx="44">
                  <c:v>2637.7</c:v>
                </c:pt>
                <c:pt idx="45">
                  <c:v>2550.25</c:v>
                </c:pt>
                <c:pt idx="46">
                  <c:v>2321.0100000000002</c:v>
                </c:pt>
                <c:pt idx="47">
                  <c:v>2256.6</c:v>
                </c:pt>
                <c:pt idx="48">
                  <c:v>2195.4</c:v>
                </c:pt>
                <c:pt idx="49">
                  <c:v>2101</c:v>
                </c:pt>
                <c:pt idx="50">
                  <c:v>2084.4499999999998</c:v>
                </c:pt>
                <c:pt idx="51">
                  <c:v>1966.95</c:v>
                </c:pt>
                <c:pt idx="52">
                  <c:v>1732.2</c:v>
                </c:pt>
                <c:pt idx="53">
                  <c:v>1700.6</c:v>
                </c:pt>
                <c:pt idx="54">
                  <c:v>1364.1</c:v>
                </c:pt>
                <c:pt idx="55">
                  <c:v>1160.6500000000001</c:v>
                </c:pt>
                <c:pt idx="56">
                  <c:v>706.7</c:v>
                </c:pt>
                <c:pt idx="57">
                  <c:v>612.04999999999995</c:v>
                </c:pt>
                <c:pt idx="58">
                  <c:v>557.29999999999995</c:v>
                </c:pt>
                <c:pt idx="59">
                  <c:v>425.3</c:v>
                </c:pt>
                <c:pt idx="60">
                  <c:v>345.3</c:v>
                </c:pt>
                <c:pt idx="61">
                  <c:v>311.19</c:v>
                </c:pt>
                <c:pt idx="62">
                  <c:v>307.25</c:v>
                </c:pt>
                <c:pt idx="63">
                  <c:v>148.55000000000001</c:v>
                </c:pt>
                <c:pt idx="64">
                  <c:v>124</c:v>
                </c:pt>
                <c:pt idx="65">
                  <c:v>40.450000000000003</c:v>
                </c:pt>
                <c:pt idx="66">
                  <c:v>35.9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574-4BA5-9665-828990193CF9}"/>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281.88</c:v>
                </c:pt>
                <c:pt idx="1">
                  <c:v>280.18</c:v>
                </c:pt>
                <c:pt idx="2">
                  <c:v>274.68</c:v>
                </c:pt>
                <c:pt idx="3">
                  <c:v>253.18</c:v>
                </c:pt>
                <c:pt idx="4">
                  <c:v>254.09</c:v>
                </c:pt>
                <c:pt idx="5">
                  <c:v>256.69</c:v>
                </c:pt>
                <c:pt idx="6">
                  <c:v>252.78</c:v>
                </c:pt>
                <c:pt idx="7">
                  <c:v>252.08</c:v>
                </c:pt>
                <c:pt idx="8">
                  <c:v>253.88</c:v>
                </c:pt>
                <c:pt idx="9">
                  <c:v>255.59</c:v>
                </c:pt>
                <c:pt idx="10">
                  <c:v>256.87</c:v>
                </c:pt>
                <c:pt idx="11">
                  <c:v>274.19</c:v>
                </c:pt>
                <c:pt idx="12">
                  <c:v>280.68</c:v>
                </c:pt>
                <c:pt idx="13">
                  <c:v>288.98</c:v>
                </c:pt>
                <c:pt idx="14">
                  <c:v>283.88</c:v>
                </c:pt>
                <c:pt idx="15">
                  <c:v>285.98</c:v>
                </c:pt>
                <c:pt idx="16">
                  <c:v>297.08</c:v>
                </c:pt>
                <c:pt idx="17">
                  <c:v>287.58999999999997</c:v>
                </c:pt>
                <c:pt idx="18">
                  <c:v>310.08</c:v>
                </c:pt>
                <c:pt idx="19">
                  <c:v>331.39</c:v>
                </c:pt>
                <c:pt idx="20">
                  <c:v>338.38</c:v>
                </c:pt>
                <c:pt idx="21">
                  <c:v>349.38</c:v>
                </c:pt>
                <c:pt idx="22">
                  <c:v>346.48</c:v>
                </c:pt>
                <c:pt idx="23">
                  <c:v>359.59</c:v>
                </c:pt>
                <c:pt idx="24">
                  <c:v>360.38</c:v>
                </c:pt>
                <c:pt idx="25">
                  <c:v>345.28</c:v>
                </c:pt>
                <c:pt idx="26">
                  <c:v>343.08</c:v>
                </c:pt>
                <c:pt idx="27">
                  <c:v>342.58</c:v>
                </c:pt>
                <c:pt idx="28">
                  <c:v>339.48</c:v>
                </c:pt>
                <c:pt idx="29">
                  <c:v>344.68</c:v>
                </c:pt>
                <c:pt idx="30">
                  <c:v>327.18</c:v>
                </c:pt>
                <c:pt idx="31">
                  <c:v>341.78</c:v>
                </c:pt>
                <c:pt idx="32">
                  <c:v>347.27</c:v>
                </c:pt>
                <c:pt idx="33">
                  <c:v>342.19</c:v>
                </c:pt>
                <c:pt idx="34">
                  <c:v>357.19</c:v>
                </c:pt>
                <c:pt idx="35">
                  <c:v>358.9</c:v>
                </c:pt>
                <c:pt idx="36">
                  <c:v>345.39</c:v>
                </c:pt>
                <c:pt idx="37">
                  <c:v>353.88</c:v>
                </c:pt>
                <c:pt idx="38">
                  <c:v>341.99</c:v>
                </c:pt>
                <c:pt idx="39">
                  <c:v>336.59</c:v>
                </c:pt>
                <c:pt idx="40">
                  <c:v>343.28</c:v>
                </c:pt>
                <c:pt idx="41">
                  <c:v>351.18</c:v>
                </c:pt>
                <c:pt idx="42">
                  <c:v>348.28</c:v>
                </c:pt>
                <c:pt idx="43">
                  <c:v>338.28</c:v>
                </c:pt>
                <c:pt idx="44">
                  <c:v>344.28</c:v>
                </c:pt>
                <c:pt idx="45">
                  <c:v>295.98</c:v>
                </c:pt>
                <c:pt idx="46">
                  <c:v>285.88</c:v>
                </c:pt>
                <c:pt idx="47">
                  <c:v>274.99</c:v>
                </c:pt>
              </c:numCache>
            </c:numRef>
          </c:val>
          <c:extLst>
            <c:ext xmlns:c16="http://schemas.microsoft.com/office/drawing/2014/chart" uri="{C3380CC4-5D6E-409C-BE32-E72D297353CC}">
              <c16:uniqueId val="{00000000-02B9-4C57-8087-6C7D9A283425}"/>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5725.5</c:v>
                </c:pt>
                <c:pt idx="1">
                  <c:v>5565.9</c:v>
                </c:pt>
                <c:pt idx="2">
                  <c:v>5474.8</c:v>
                </c:pt>
                <c:pt idx="3">
                  <c:v>5356.1</c:v>
                </c:pt>
                <c:pt idx="4">
                  <c:v>5279.6</c:v>
                </c:pt>
                <c:pt idx="5">
                  <c:v>5335.2</c:v>
                </c:pt>
                <c:pt idx="6">
                  <c:v>5338.4</c:v>
                </c:pt>
                <c:pt idx="7">
                  <c:v>5351.1</c:v>
                </c:pt>
                <c:pt idx="8">
                  <c:v>5309.8</c:v>
                </c:pt>
                <c:pt idx="9">
                  <c:v>5317.8</c:v>
                </c:pt>
                <c:pt idx="10">
                  <c:v>5277</c:v>
                </c:pt>
                <c:pt idx="11">
                  <c:v>5245.1</c:v>
                </c:pt>
                <c:pt idx="12">
                  <c:v>5056.8</c:v>
                </c:pt>
                <c:pt idx="13">
                  <c:v>4630.7</c:v>
                </c:pt>
                <c:pt idx="14">
                  <c:v>4661</c:v>
                </c:pt>
                <c:pt idx="15">
                  <c:v>4603.1000000000004</c:v>
                </c:pt>
                <c:pt idx="16">
                  <c:v>4738.5</c:v>
                </c:pt>
                <c:pt idx="17">
                  <c:v>4884.8999999999996</c:v>
                </c:pt>
                <c:pt idx="18">
                  <c:v>4947.8</c:v>
                </c:pt>
                <c:pt idx="19">
                  <c:v>5011.8</c:v>
                </c:pt>
                <c:pt idx="20">
                  <c:v>5063.8</c:v>
                </c:pt>
                <c:pt idx="21">
                  <c:v>5148.6000000000004</c:v>
                </c:pt>
                <c:pt idx="22">
                  <c:v>5138.8999999999996</c:v>
                </c:pt>
                <c:pt idx="23">
                  <c:v>5163.3999999999996</c:v>
                </c:pt>
                <c:pt idx="24">
                  <c:v>5129.1000000000004</c:v>
                </c:pt>
                <c:pt idx="25">
                  <c:v>5209.5</c:v>
                </c:pt>
                <c:pt idx="26">
                  <c:v>5217.3</c:v>
                </c:pt>
                <c:pt idx="27">
                  <c:v>5236.1000000000004</c:v>
                </c:pt>
                <c:pt idx="28">
                  <c:v>5096.5</c:v>
                </c:pt>
                <c:pt idx="29">
                  <c:v>5046.5</c:v>
                </c:pt>
                <c:pt idx="30">
                  <c:v>5053.6000000000004</c:v>
                </c:pt>
                <c:pt idx="31">
                  <c:v>5163.8</c:v>
                </c:pt>
                <c:pt idx="32">
                  <c:v>5334.3</c:v>
                </c:pt>
                <c:pt idx="33">
                  <c:v>5522.7</c:v>
                </c:pt>
                <c:pt idx="34">
                  <c:v>5682.5</c:v>
                </c:pt>
                <c:pt idx="35">
                  <c:v>5912.4</c:v>
                </c:pt>
                <c:pt idx="36">
                  <c:v>6299.9</c:v>
                </c:pt>
                <c:pt idx="37">
                  <c:v>6382.4</c:v>
                </c:pt>
                <c:pt idx="38">
                  <c:v>6463.7</c:v>
                </c:pt>
                <c:pt idx="39">
                  <c:v>6457</c:v>
                </c:pt>
                <c:pt idx="40">
                  <c:v>6425.9</c:v>
                </c:pt>
                <c:pt idx="41">
                  <c:v>6358.3</c:v>
                </c:pt>
                <c:pt idx="42">
                  <c:v>6346.1</c:v>
                </c:pt>
                <c:pt idx="43">
                  <c:v>6294.6</c:v>
                </c:pt>
                <c:pt idx="44">
                  <c:v>6185</c:v>
                </c:pt>
                <c:pt idx="45">
                  <c:v>6010.4</c:v>
                </c:pt>
                <c:pt idx="46">
                  <c:v>5772.7</c:v>
                </c:pt>
                <c:pt idx="47">
                  <c:v>5740.6</c:v>
                </c:pt>
              </c:numCache>
            </c:numRef>
          </c:val>
          <c:extLst>
            <c:ext xmlns:c16="http://schemas.microsoft.com/office/drawing/2014/chart" uri="{C3380CC4-5D6E-409C-BE32-E72D297353CC}">
              <c16:uniqueId val="{00000001-02B9-4C57-8087-6C7D9A283425}"/>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468.4</c:v>
                </c:pt>
                <c:pt idx="1">
                  <c:v>434.4</c:v>
                </c:pt>
                <c:pt idx="2">
                  <c:v>447</c:v>
                </c:pt>
                <c:pt idx="3">
                  <c:v>441.3</c:v>
                </c:pt>
                <c:pt idx="4">
                  <c:v>438.2</c:v>
                </c:pt>
                <c:pt idx="5">
                  <c:v>448.4</c:v>
                </c:pt>
                <c:pt idx="6">
                  <c:v>435.6</c:v>
                </c:pt>
                <c:pt idx="7">
                  <c:v>449.1</c:v>
                </c:pt>
                <c:pt idx="8">
                  <c:v>435.5</c:v>
                </c:pt>
                <c:pt idx="9">
                  <c:v>440.6</c:v>
                </c:pt>
                <c:pt idx="10">
                  <c:v>436.2</c:v>
                </c:pt>
                <c:pt idx="11">
                  <c:v>446.4</c:v>
                </c:pt>
                <c:pt idx="12">
                  <c:v>489</c:v>
                </c:pt>
                <c:pt idx="13">
                  <c:v>686.2</c:v>
                </c:pt>
                <c:pt idx="14">
                  <c:v>891</c:v>
                </c:pt>
                <c:pt idx="15">
                  <c:v>996.3</c:v>
                </c:pt>
                <c:pt idx="16">
                  <c:v>1040.7</c:v>
                </c:pt>
                <c:pt idx="17">
                  <c:v>1052.8</c:v>
                </c:pt>
                <c:pt idx="18">
                  <c:v>1085.3</c:v>
                </c:pt>
                <c:pt idx="19">
                  <c:v>1099.5</c:v>
                </c:pt>
                <c:pt idx="20">
                  <c:v>1068.4000000000001</c:v>
                </c:pt>
                <c:pt idx="21">
                  <c:v>1082.2</c:v>
                </c:pt>
                <c:pt idx="22">
                  <c:v>1110.9000000000001</c:v>
                </c:pt>
                <c:pt idx="23">
                  <c:v>1163.3</c:v>
                </c:pt>
                <c:pt idx="24">
                  <c:v>1143</c:v>
                </c:pt>
                <c:pt idx="25">
                  <c:v>1102.7</c:v>
                </c:pt>
                <c:pt idx="26">
                  <c:v>1089.0999999999999</c:v>
                </c:pt>
                <c:pt idx="27">
                  <c:v>1093.9000000000001</c:v>
                </c:pt>
                <c:pt idx="28">
                  <c:v>1105.0999999999999</c:v>
                </c:pt>
                <c:pt idx="29">
                  <c:v>1105.5</c:v>
                </c:pt>
                <c:pt idx="30">
                  <c:v>1066.0999999999999</c:v>
                </c:pt>
                <c:pt idx="31">
                  <c:v>953.3</c:v>
                </c:pt>
                <c:pt idx="32">
                  <c:v>774.8</c:v>
                </c:pt>
                <c:pt idx="33">
                  <c:v>588.20000000000005</c:v>
                </c:pt>
                <c:pt idx="34">
                  <c:v>537.70000000000005</c:v>
                </c:pt>
                <c:pt idx="35">
                  <c:v>558.29999999999995</c:v>
                </c:pt>
                <c:pt idx="36">
                  <c:v>577.6</c:v>
                </c:pt>
                <c:pt idx="37">
                  <c:v>580.4</c:v>
                </c:pt>
                <c:pt idx="38">
                  <c:v>580.6</c:v>
                </c:pt>
                <c:pt idx="39">
                  <c:v>578.70000000000005</c:v>
                </c:pt>
                <c:pt idx="40">
                  <c:v>559.4</c:v>
                </c:pt>
                <c:pt idx="41">
                  <c:v>557.29999999999995</c:v>
                </c:pt>
                <c:pt idx="42">
                  <c:v>533.5</c:v>
                </c:pt>
                <c:pt idx="43">
                  <c:v>467.5</c:v>
                </c:pt>
                <c:pt idx="44">
                  <c:v>468.2</c:v>
                </c:pt>
                <c:pt idx="45">
                  <c:v>428.9</c:v>
                </c:pt>
                <c:pt idx="46">
                  <c:v>418.5</c:v>
                </c:pt>
                <c:pt idx="47">
                  <c:v>419.1</c:v>
                </c:pt>
              </c:numCache>
            </c:numRef>
          </c:val>
          <c:extLst>
            <c:ext xmlns:c16="http://schemas.microsoft.com/office/drawing/2014/chart" uri="{C3380CC4-5D6E-409C-BE32-E72D297353CC}">
              <c16:uniqueId val="{00000002-02B9-4C57-8087-6C7D9A28342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2724.3</c:v>
                </c:pt>
                <c:pt idx="1">
                  <c:v>2555.8000000000002</c:v>
                </c:pt>
                <c:pt idx="2">
                  <c:v>2577.6</c:v>
                </c:pt>
                <c:pt idx="3">
                  <c:v>2437.1</c:v>
                </c:pt>
                <c:pt idx="4">
                  <c:v>2336.6</c:v>
                </c:pt>
                <c:pt idx="5">
                  <c:v>2384.6999999999998</c:v>
                </c:pt>
                <c:pt idx="6">
                  <c:v>2372.6</c:v>
                </c:pt>
                <c:pt idx="7">
                  <c:v>2409.5</c:v>
                </c:pt>
                <c:pt idx="8">
                  <c:v>2384</c:v>
                </c:pt>
                <c:pt idx="9">
                  <c:v>2503.5</c:v>
                </c:pt>
                <c:pt idx="10">
                  <c:v>2565.4</c:v>
                </c:pt>
                <c:pt idx="11">
                  <c:v>2626.4</c:v>
                </c:pt>
                <c:pt idx="12">
                  <c:v>2510.6</c:v>
                </c:pt>
                <c:pt idx="13">
                  <c:v>2121.1999999999998</c:v>
                </c:pt>
                <c:pt idx="14">
                  <c:v>2041.5</c:v>
                </c:pt>
                <c:pt idx="15">
                  <c:v>1955</c:v>
                </c:pt>
                <c:pt idx="16">
                  <c:v>2250.5</c:v>
                </c:pt>
                <c:pt idx="17">
                  <c:v>2370</c:v>
                </c:pt>
                <c:pt idx="18">
                  <c:v>2466.4</c:v>
                </c:pt>
                <c:pt idx="19">
                  <c:v>2555.5</c:v>
                </c:pt>
                <c:pt idx="20">
                  <c:v>2573.6999999999998</c:v>
                </c:pt>
                <c:pt idx="21">
                  <c:v>2682.5</c:v>
                </c:pt>
                <c:pt idx="22">
                  <c:v>2695.8</c:v>
                </c:pt>
                <c:pt idx="23">
                  <c:v>2834.5</c:v>
                </c:pt>
                <c:pt idx="24">
                  <c:v>2790</c:v>
                </c:pt>
                <c:pt idx="25">
                  <c:v>2734.3</c:v>
                </c:pt>
                <c:pt idx="26">
                  <c:v>2634.5</c:v>
                </c:pt>
                <c:pt idx="27">
                  <c:v>2522.8000000000002</c:v>
                </c:pt>
                <c:pt idx="28">
                  <c:v>2406.6</c:v>
                </c:pt>
                <c:pt idx="29">
                  <c:v>2394.6</c:v>
                </c:pt>
                <c:pt idx="30">
                  <c:v>2195.1999999999998</c:v>
                </c:pt>
                <c:pt idx="31">
                  <c:v>2104.9</c:v>
                </c:pt>
                <c:pt idx="32">
                  <c:v>2099.8000000000002</c:v>
                </c:pt>
                <c:pt idx="33">
                  <c:v>2272.3000000000002</c:v>
                </c:pt>
                <c:pt idx="34">
                  <c:v>2432.1999999999998</c:v>
                </c:pt>
                <c:pt idx="35">
                  <c:v>2599.6999999999998</c:v>
                </c:pt>
                <c:pt idx="36">
                  <c:v>2979.1</c:v>
                </c:pt>
                <c:pt idx="37">
                  <c:v>3137</c:v>
                </c:pt>
                <c:pt idx="38">
                  <c:v>3253.5</c:v>
                </c:pt>
                <c:pt idx="39">
                  <c:v>3224.9</c:v>
                </c:pt>
                <c:pt idx="40">
                  <c:v>3170.7</c:v>
                </c:pt>
                <c:pt idx="41">
                  <c:v>3132.9</c:v>
                </c:pt>
                <c:pt idx="42">
                  <c:v>3140.5</c:v>
                </c:pt>
                <c:pt idx="43">
                  <c:v>3027.6</c:v>
                </c:pt>
                <c:pt idx="44">
                  <c:v>2953.5</c:v>
                </c:pt>
                <c:pt idx="45">
                  <c:v>2844.7</c:v>
                </c:pt>
                <c:pt idx="46">
                  <c:v>2826.5</c:v>
                </c:pt>
                <c:pt idx="47">
                  <c:v>2731.4</c:v>
                </c:pt>
              </c:numCache>
            </c:numRef>
          </c:val>
          <c:extLst>
            <c:ext xmlns:c16="http://schemas.microsoft.com/office/drawing/2014/chart" uri="{C3380CC4-5D6E-409C-BE32-E72D297353CC}">
              <c16:uniqueId val="{00000000-46D2-42D6-8A24-D9243C472F4E}"/>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3703.68</c:v>
                </c:pt>
                <c:pt idx="1">
                  <c:v>3675.68</c:v>
                </c:pt>
                <c:pt idx="2">
                  <c:v>3577.18</c:v>
                </c:pt>
                <c:pt idx="3">
                  <c:v>3566.78</c:v>
                </c:pt>
                <c:pt idx="4">
                  <c:v>3582.49</c:v>
                </c:pt>
                <c:pt idx="5">
                  <c:v>3608.19</c:v>
                </c:pt>
                <c:pt idx="6">
                  <c:v>3610.78</c:v>
                </c:pt>
                <c:pt idx="7">
                  <c:v>3604.88</c:v>
                </c:pt>
                <c:pt idx="8">
                  <c:v>3575.18</c:v>
                </c:pt>
                <c:pt idx="9">
                  <c:v>3467.59</c:v>
                </c:pt>
                <c:pt idx="10">
                  <c:v>3358.97</c:v>
                </c:pt>
                <c:pt idx="11">
                  <c:v>3283.19</c:v>
                </c:pt>
                <c:pt idx="12">
                  <c:v>3193.38</c:v>
                </c:pt>
                <c:pt idx="13">
                  <c:v>3161.88</c:v>
                </c:pt>
                <c:pt idx="14">
                  <c:v>3265.68</c:v>
                </c:pt>
                <c:pt idx="15">
                  <c:v>3283.18</c:v>
                </c:pt>
                <c:pt idx="16">
                  <c:v>3134.68</c:v>
                </c:pt>
                <c:pt idx="17">
                  <c:v>3156.49</c:v>
                </c:pt>
                <c:pt idx="18">
                  <c:v>3127.18</c:v>
                </c:pt>
                <c:pt idx="19">
                  <c:v>3103.39</c:v>
                </c:pt>
                <c:pt idx="20">
                  <c:v>3067.68</c:v>
                </c:pt>
                <c:pt idx="21">
                  <c:v>3071.28</c:v>
                </c:pt>
                <c:pt idx="22">
                  <c:v>3071.48</c:v>
                </c:pt>
                <c:pt idx="23">
                  <c:v>2999.99</c:v>
                </c:pt>
                <c:pt idx="24">
                  <c:v>3003.28</c:v>
                </c:pt>
                <c:pt idx="25">
                  <c:v>3088.08</c:v>
                </c:pt>
                <c:pt idx="26">
                  <c:v>3142.28</c:v>
                </c:pt>
                <c:pt idx="27">
                  <c:v>3133.68</c:v>
                </c:pt>
                <c:pt idx="28">
                  <c:v>3044.68</c:v>
                </c:pt>
                <c:pt idx="29">
                  <c:v>3044.48</c:v>
                </c:pt>
                <c:pt idx="30">
                  <c:v>3206.58</c:v>
                </c:pt>
                <c:pt idx="31">
                  <c:v>3347.68</c:v>
                </c:pt>
                <c:pt idx="32">
                  <c:v>3540.17</c:v>
                </c:pt>
                <c:pt idx="33">
                  <c:v>3589.29</c:v>
                </c:pt>
                <c:pt idx="34">
                  <c:v>3674.99</c:v>
                </c:pt>
                <c:pt idx="35">
                  <c:v>3821.4</c:v>
                </c:pt>
                <c:pt idx="36">
                  <c:v>3903.09</c:v>
                </c:pt>
                <c:pt idx="37">
                  <c:v>3893.08</c:v>
                </c:pt>
                <c:pt idx="38">
                  <c:v>3904.19</c:v>
                </c:pt>
                <c:pt idx="39">
                  <c:v>3897.29</c:v>
                </c:pt>
                <c:pt idx="40">
                  <c:v>3904.98</c:v>
                </c:pt>
                <c:pt idx="41">
                  <c:v>3907.48</c:v>
                </c:pt>
                <c:pt idx="42">
                  <c:v>3900.78</c:v>
                </c:pt>
                <c:pt idx="43">
                  <c:v>3909.28</c:v>
                </c:pt>
                <c:pt idx="44">
                  <c:v>3907.58</c:v>
                </c:pt>
                <c:pt idx="45">
                  <c:v>3725.98</c:v>
                </c:pt>
                <c:pt idx="46">
                  <c:v>3484.18</c:v>
                </c:pt>
                <c:pt idx="47">
                  <c:v>3506.69</c:v>
                </c:pt>
              </c:numCache>
            </c:numRef>
          </c:val>
          <c:extLst>
            <c:ext xmlns:c16="http://schemas.microsoft.com/office/drawing/2014/chart" uri="{C3380CC4-5D6E-409C-BE32-E72D297353CC}">
              <c16:uniqueId val="{00000001-46D2-42D6-8A24-D9243C472F4E}"/>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0.5</c:v>
                </c:pt>
                <c:pt idx="12">
                  <c:v>46.9</c:v>
                </c:pt>
                <c:pt idx="13">
                  <c:v>238.9</c:v>
                </c:pt>
                <c:pt idx="14">
                  <c:v>450.3</c:v>
                </c:pt>
                <c:pt idx="15">
                  <c:v>564.1</c:v>
                </c:pt>
                <c:pt idx="16">
                  <c:v>585.20000000000005</c:v>
                </c:pt>
                <c:pt idx="17">
                  <c:v>604.20000000000005</c:v>
                </c:pt>
                <c:pt idx="18">
                  <c:v>628.6</c:v>
                </c:pt>
                <c:pt idx="19">
                  <c:v>640.1</c:v>
                </c:pt>
                <c:pt idx="20">
                  <c:v>644.9</c:v>
                </c:pt>
                <c:pt idx="21">
                  <c:v>649.4</c:v>
                </c:pt>
                <c:pt idx="22">
                  <c:v>651.79999999999995</c:v>
                </c:pt>
                <c:pt idx="23">
                  <c:v>652.70000000000005</c:v>
                </c:pt>
                <c:pt idx="24">
                  <c:v>653.4</c:v>
                </c:pt>
                <c:pt idx="25">
                  <c:v>650.79999999999995</c:v>
                </c:pt>
                <c:pt idx="26">
                  <c:v>649.9</c:v>
                </c:pt>
                <c:pt idx="27">
                  <c:v>653.6</c:v>
                </c:pt>
                <c:pt idx="28">
                  <c:v>648.79999999999995</c:v>
                </c:pt>
                <c:pt idx="29">
                  <c:v>637.29999999999995</c:v>
                </c:pt>
                <c:pt idx="30">
                  <c:v>598.29999999999995</c:v>
                </c:pt>
                <c:pt idx="31">
                  <c:v>538.5</c:v>
                </c:pt>
                <c:pt idx="32">
                  <c:v>351</c:v>
                </c:pt>
                <c:pt idx="33">
                  <c:v>124.9</c:v>
                </c:pt>
                <c:pt idx="34">
                  <c:v>9.5</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46D2-42D6-8A24-D9243C472F4E}"/>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47.8</c:v>
                </c:pt>
                <c:pt idx="1">
                  <c:v>49</c:v>
                </c:pt>
                <c:pt idx="2">
                  <c:v>41.7</c:v>
                </c:pt>
                <c:pt idx="3">
                  <c:v>46.7</c:v>
                </c:pt>
                <c:pt idx="4">
                  <c:v>52.8</c:v>
                </c:pt>
                <c:pt idx="5">
                  <c:v>47.4</c:v>
                </c:pt>
                <c:pt idx="6">
                  <c:v>43.4</c:v>
                </c:pt>
                <c:pt idx="7">
                  <c:v>37.9</c:v>
                </c:pt>
                <c:pt idx="8">
                  <c:v>40</c:v>
                </c:pt>
                <c:pt idx="9">
                  <c:v>42.9</c:v>
                </c:pt>
                <c:pt idx="10">
                  <c:v>45.7</c:v>
                </c:pt>
                <c:pt idx="11">
                  <c:v>55.6</c:v>
                </c:pt>
                <c:pt idx="12">
                  <c:v>75.599999999999994</c:v>
                </c:pt>
                <c:pt idx="13">
                  <c:v>83.9</c:v>
                </c:pt>
                <c:pt idx="14">
                  <c:v>78.400000000000006</c:v>
                </c:pt>
                <c:pt idx="15">
                  <c:v>83.1</c:v>
                </c:pt>
                <c:pt idx="16">
                  <c:v>105.9</c:v>
                </c:pt>
                <c:pt idx="17">
                  <c:v>94.6</c:v>
                </c:pt>
                <c:pt idx="18">
                  <c:v>121</c:v>
                </c:pt>
                <c:pt idx="19">
                  <c:v>143.69999999999999</c:v>
                </c:pt>
                <c:pt idx="20">
                  <c:v>184.3</c:v>
                </c:pt>
                <c:pt idx="21">
                  <c:v>177</c:v>
                </c:pt>
                <c:pt idx="22">
                  <c:v>177.2</c:v>
                </c:pt>
                <c:pt idx="23">
                  <c:v>199.1</c:v>
                </c:pt>
                <c:pt idx="24">
                  <c:v>185.8</c:v>
                </c:pt>
                <c:pt idx="25">
                  <c:v>184.3</c:v>
                </c:pt>
                <c:pt idx="26">
                  <c:v>222.8</c:v>
                </c:pt>
                <c:pt idx="27">
                  <c:v>362.5</c:v>
                </c:pt>
                <c:pt idx="28">
                  <c:v>441</c:v>
                </c:pt>
                <c:pt idx="29">
                  <c:v>420.3</c:v>
                </c:pt>
                <c:pt idx="30">
                  <c:v>446.8</c:v>
                </c:pt>
                <c:pt idx="31">
                  <c:v>467.8</c:v>
                </c:pt>
                <c:pt idx="32">
                  <c:v>465.4</c:v>
                </c:pt>
                <c:pt idx="33">
                  <c:v>466.6</c:v>
                </c:pt>
                <c:pt idx="34">
                  <c:v>460.7</c:v>
                </c:pt>
                <c:pt idx="35">
                  <c:v>408.5</c:v>
                </c:pt>
                <c:pt idx="36">
                  <c:v>340.7</c:v>
                </c:pt>
                <c:pt idx="37">
                  <c:v>286.60000000000002</c:v>
                </c:pt>
                <c:pt idx="38">
                  <c:v>228.6</c:v>
                </c:pt>
                <c:pt idx="39">
                  <c:v>250.1</c:v>
                </c:pt>
                <c:pt idx="40">
                  <c:v>252.9</c:v>
                </c:pt>
                <c:pt idx="41">
                  <c:v>226.4</c:v>
                </c:pt>
                <c:pt idx="42">
                  <c:v>186.6</c:v>
                </c:pt>
                <c:pt idx="43">
                  <c:v>163.5</c:v>
                </c:pt>
                <c:pt idx="44">
                  <c:v>136.4</c:v>
                </c:pt>
                <c:pt idx="45">
                  <c:v>164.6</c:v>
                </c:pt>
                <c:pt idx="46">
                  <c:v>166.4</c:v>
                </c:pt>
                <c:pt idx="47">
                  <c:v>196.6</c:v>
                </c:pt>
              </c:numCache>
            </c:numRef>
          </c:val>
          <c:extLst>
            <c:ext xmlns:c16="http://schemas.microsoft.com/office/drawing/2014/chart" uri="{C3380CC4-5D6E-409C-BE32-E72D297353CC}">
              <c16:uniqueId val="{00000003-46D2-42D6-8A24-D9243C472F4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167.8</c:v>
                </c:pt>
                <c:pt idx="1">
                  <c:v>165.6</c:v>
                </c:pt>
                <c:pt idx="2">
                  <c:v>166.6</c:v>
                </c:pt>
                <c:pt idx="3">
                  <c:v>165.8</c:v>
                </c:pt>
                <c:pt idx="4">
                  <c:v>162.80000000000001</c:v>
                </c:pt>
                <c:pt idx="5">
                  <c:v>155</c:v>
                </c:pt>
                <c:pt idx="6">
                  <c:v>154.4</c:v>
                </c:pt>
                <c:pt idx="7">
                  <c:v>155.19999999999999</c:v>
                </c:pt>
                <c:pt idx="8">
                  <c:v>153.30000000000001</c:v>
                </c:pt>
                <c:pt idx="9">
                  <c:v>153.69999999999999</c:v>
                </c:pt>
                <c:pt idx="10">
                  <c:v>157.19999999999999</c:v>
                </c:pt>
                <c:pt idx="11">
                  <c:v>158.9</c:v>
                </c:pt>
                <c:pt idx="12">
                  <c:v>149.19999999999999</c:v>
                </c:pt>
                <c:pt idx="13">
                  <c:v>145.69999999999999</c:v>
                </c:pt>
                <c:pt idx="14">
                  <c:v>147.19999999999999</c:v>
                </c:pt>
                <c:pt idx="15">
                  <c:v>147.4</c:v>
                </c:pt>
                <c:pt idx="16">
                  <c:v>148.69999999999999</c:v>
                </c:pt>
                <c:pt idx="17">
                  <c:v>147.69999999999999</c:v>
                </c:pt>
                <c:pt idx="18">
                  <c:v>150.6</c:v>
                </c:pt>
                <c:pt idx="19">
                  <c:v>151.69999999999999</c:v>
                </c:pt>
                <c:pt idx="20">
                  <c:v>151.80000000000001</c:v>
                </c:pt>
                <c:pt idx="21">
                  <c:v>152.80000000000001</c:v>
                </c:pt>
                <c:pt idx="22">
                  <c:v>151.80000000000001</c:v>
                </c:pt>
                <c:pt idx="23">
                  <c:v>149.1</c:v>
                </c:pt>
                <c:pt idx="24">
                  <c:v>147.80000000000001</c:v>
                </c:pt>
                <c:pt idx="25">
                  <c:v>147.5</c:v>
                </c:pt>
                <c:pt idx="26">
                  <c:v>147</c:v>
                </c:pt>
                <c:pt idx="27">
                  <c:v>147.69999999999999</c:v>
                </c:pt>
                <c:pt idx="28">
                  <c:v>148.30000000000001</c:v>
                </c:pt>
                <c:pt idx="29">
                  <c:v>150.6</c:v>
                </c:pt>
                <c:pt idx="30">
                  <c:v>144.9</c:v>
                </c:pt>
                <c:pt idx="31">
                  <c:v>145</c:v>
                </c:pt>
                <c:pt idx="32">
                  <c:v>147</c:v>
                </c:pt>
                <c:pt idx="33">
                  <c:v>146.5</c:v>
                </c:pt>
                <c:pt idx="34">
                  <c:v>148.19999999999999</c:v>
                </c:pt>
                <c:pt idx="35">
                  <c:v>146.5</c:v>
                </c:pt>
                <c:pt idx="36">
                  <c:v>146.4</c:v>
                </c:pt>
                <c:pt idx="37">
                  <c:v>146</c:v>
                </c:pt>
                <c:pt idx="38">
                  <c:v>146.6</c:v>
                </c:pt>
                <c:pt idx="39">
                  <c:v>146.1</c:v>
                </c:pt>
                <c:pt idx="40">
                  <c:v>144.9</c:v>
                </c:pt>
                <c:pt idx="41">
                  <c:v>145.69999999999999</c:v>
                </c:pt>
                <c:pt idx="42">
                  <c:v>146</c:v>
                </c:pt>
                <c:pt idx="43">
                  <c:v>146</c:v>
                </c:pt>
                <c:pt idx="44">
                  <c:v>146.80000000000001</c:v>
                </c:pt>
                <c:pt idx="45">
                  <c:v>146.30000000000001</c:v>
                </c:pt>
                <c:pt idx="46">
                  <c:v>147</c:v>
                </c:pt>
                <c:pt idx="47">
                  <c:v>158</c:v>
                </c:pt>
              </c:numCache>
            </c:numRef>
          </c:val>
          <c:extLst>
            <c:ext xmlns:c16="http://schemas.microsoft.com/office/drawing/2014/chart" uri="{C3380CC4-5D6E-409C-BE32-E72D297353CC}">
              <c16:uniqueId val="{00000000-B390-4B6C-B881-0E90BEA97DA7}"/>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65.180000000000007</c:v>
                </c:pt>
                <c:pt idx="1">
                  <c:v>64.680000000000007</c:v>
                </c:pt>
                <c:pt idx="2">
                  <c:v>65.28</c:v>
                </c:pt>
                <c:pt idx="3">
                  <c:v>65.08</c:v>
                </c:pt>
                <c:pt idx="4">
                  <c:v>62.49</c:v>
                </c:pt>
                <c:pt idx="5">
                  <c:v>64.19</c:v>
                </c:pt>
                <c:pt idx="6">
                  <c:v>65.58</c:v>
                </c:pt>
                <c:pt idx="7">
                  <c:v>64.180000000000007</c:v>
                </c:pt>
                <c:pt idx="8">
                  <c:v>65.78</c:v>
                </c:pt>
                <c:pt idx="9">
                  <c:v>63.19</c:v>
                </c:pt>
                <c:pt idx="10">
                  <c:v>63.37</c:v>
                </c:pt>
                <c:pt idx="11">
                  <c:v>63.69</c:v>
                </c:pt>
                <c:pt idx="12">
                  <c:v>64.98</c:v>
                </c:pt>
                <c:pt idx="13">
                  <c:v>64.680000000000007</c:v>
                </c:pt>
                <c:pt idx="14">
                  <c:v>66.28</c:v>
                </c:pt>
                <c:pt idx="15">
                  <c:v>65.88</c:v>
                </c:pt>
                <c:pt idx="16">
                  <c:v>63.88</c:v>
                </c:pt>
                <c:pt idx="17">
                  <c:v>63.29</c:v>
                </c:pt>
                <c:pt idx="18">
                  <c:v>64.48</c:v>
                </c:pt>
                <c:pt idx="19">
                  <c:v>62.99</c:v>
                </c:pt>
                <c:pt idx="20">
                  <c:v>63.48</c:v>
                </c:pt>
                <c:pt idx="21">
                  <c:v>62.48</c:v>
                </c:pt>
                <c:pt idx="22">
                  <c:v>63.48</c:v>
                </c:pt>
                <c:pt idx="23">
                  <c:v>63.69</c:v>
                </c:pt>
                <c:pt idx="24">
                  <c:v>63.88</c:v>
                </c:pt>
                <c:pt idx="25">
                  <c:v>62.98</c:v>
                </c:pt>
                <c:pt idx="26">
                  <c:v>63.28</c:v>
                </c:pt>
                <c:pt idx="27">
                  <c:v>64.180000000000007</c:v>
                </c:pt>
                <c:pt idx="28">
                  <c:v>62.48</c:v>
                </c:pt>
                <c:pt idx="29">
                  <c:v>64.58</c:v>
                </c:pt>
                <c:pt idx="30">
                  <c:v>66.78</c:v>
                </c:pt>
                <c:pt idx="31">
                  <c:v>63.88</c:v>
                </c:pt>
                <c:pt idx="32">
                  <c:v>62.17</c:v>
                </c:pt>
                <c:pt idx="33">
                  <c:v>64.19</c:v>
                </c:pt>
                <c:pt idx="34">
                  <c:v>63.89</c:v>
                </c:pt>
                <c:pt idx="35">
                  <c:v>65</c:v>
                </c:pt>
                <c:pt idx="36">
                  <c:v>63.69</c:v>
                </c:pt>
                <c:pt idx="37">
                  <c:v>63.68</c:v>
                </c:pt>
                <c:pt idx="38">
                  <c:v>62.59</c:v>
                </c:pt>
                <c:pt idx="39">
                  <c:v>62.89</c:v>
                </c:pt>
                <c:pt idx="40">
                  <c:v>63.88</c:v>
                </c:pt>
                <c:pt idx="41">
                  <c:v>65.78</c:v>
                </c:pt>
                <c:pt idx="42">
                  <c:v>63.38</c:v>
                </c:pt>
                <c:pt idx="43">
                  <c:v>63.58</c:v>
                </c:pt>
                <c:pt idx="44">
                  <c:v>65.88</c:v>
                </c:pt>
                <c:pt idx="45">
                  <c:v>63.88</c:v>
                </c:pt>
                <c:pt idx="46">
                  <c:v>63.38</c:v>
                </c:pt>
                <c:pt idx="47">
                  <c:v>65.59</c:v>
                </c:pt>
              </c:numCache>
            </c:numRef>
          </c:val>
          <c:extLst>
            <c:ext xmlns:c16="http://schemas.microsoft.com/office/drawing/2014/chart" uri="{C3380CC4-5D6E-409C-BE32-E72D297353CC}">
              <c16:uniqueId val="{00000001-B390-4B6C-B881-0E90BEA97DA7}"/>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0.5</c:v>
                </c:pt>
                <c:pt idx="12">
                  <c:v>46.9</c:v>
                </c:pt>
                <c:pt idx="13">
                  <c:v>238.9</c:v>
                </c:pt>
                <c:pt idx="14">
                  <c:v>450.3</c:v>
                </c:pt>
                <c:pt idx="15">
                  <c:v>564.1</c:v>
                </c:pt>
                <c:pt idx="16">
                  <c:v>585.20000000000005</c:v>
                </c:pt>
                <c:pt idx="17">
                  <c:v>604.20000000000005</c:v>
                </c:pt>
                <c:pt idx="18">
                  <c:v>628.6</c:v>
                </c:pt>
                <c:pt idx="19">
                  <c:v>640.1</c:v>
                </c:pt>
                <c:pt idx="20">
                  <c:v>644.9</c:v>
                </c:pt>
                <c:pt idx="21">
                  <c:v>649.4</c:v>
                </c:pt>
                <c:pt idx="22">
                  <c:v>651.79999999999995</c:v>
                </c:pt>
                <c:pt idx="23">
                  <c:v>652.70000000000005</c:v>
                </c:pt>
                <c:pt idx="24">
                  <c:v>653.4</c:v>
                </c:pt>
                <c:pt idx="25">
                  <c:v>650.79999999999995</c:v>
                </c:pt>
                <c:pt idx="26">
                  <c:v>649.9</c:v>
                </c:pt>
                <c:pt idx="27">
                  <c:v>653.6</c:v>
                </c:pt>
                <c:pt idx="28">
                  <c:v>648.79999999999995</c:v>
                </c:pt>
                <c:pt idx="29">
                  <c:v>637.29999999999995</c:v>
                </c:pt>
                <c:pt idx="30">
                  <c:v>598.29999999999995</c:v>
                </c:pt>
                <c:pt idx="31">
                  <c:v>538.5</c:v>
                </c:pt>
                <c:pt idx="32">
                  <c:v>351</c:v>
                </c:pt>
                <c:pt idx="33">
                  <c:v>124.9</c:v>
                </c:pt>
                <c:pt idx="34">
                  <c:v>9.5</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B390-4B6C-B881-0E90BEA97DA7}"/>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47.8</c:v>
                </c:pt>
                <c:pt idx="1">
                  <c:v>49</c:v>
                </c:pt>
                <c:pt idx="2">
                  <c:v>41.7</c:v>
                </c:pt>
                <c:pt idx="3">
                  <c:v>46.7</c:v>
                </c:pt>
                <c:pt idx="4">
                  <c:v>52.8</c:v>
                </c:pt>
                <c:pt idx="5">
                  <c:v>47.4</c:v>
                </c:pt>
                <c:pt idx="6">
                  <c:v>43.4</c:v>
                </c:pt>
                <c:pt idx="7">
                  <c:v>37.9</c:v>
                </c:pt>
                <c:pt idx="8">
                  <c:v>40</c:v>
                </c:pt>
                <c:pt idx="9">
                  <c:v>42.9</c:v>
                </c:pt>
                <c:pt idx="10">
                  <c:v>45.7</c:v>
                </c:pt>
                <c:pt idx="11">
                  <c:v>55.6</c:v>
                </c:pt>
                <c:pt idx="12">
                  <c:v>75.599999999999994</c:v>
                </c:pt>
                <c:pt idx="13">
                  <c:v>83.9</c:v>
                </c:pt>
                <c:pt idx="14">
                  <c:v>78.400000000000006</c:v>
                </c:pt>
                <c:pt idx="15">
                  <c:v>83.1</c:v>
                </c:pt>
                <c:pt idx="16">
                  <c:v>105.9</c:v>
                </c:pt>
                <c:pt idx="17">
                  <c:v>94.6</c:v>
                </c:pt>
                <c:pt idx="18">
                  <c:v>121</c:v>
                </c:pt>
                <c:pt idx="19">
                  <c:v>143.69999999999999</c:v>
                </c:pt>
                <c:pt idx="20">
                  <c:v>184.3</c:v>
                </c:pt>
                <c:pt idx="21">
                  <c:v>177</c:v>
                </c:pt>
                <c:pt idx="22">
                  <c:v>177.2</c:v>
                </c:pt>
                <c:pt idx="23">
                  <c:v>199.1</c:v>
                </c:pt>
                <c:pt idx="24">
                  <c:v>185.8</c:v>
                </c:pt>
                <c:pt idx="25">
                  <c:v>184.3</c:v>
                </c:pt>
                <c:pt idx="26">
                  <c:v>222.8</c:v>
                </c:pt>
                <c:pt idx="27">
                  <c:v>362.5</c:v>
                </c:pt>
                <c:pt idx="28">
                  <c:v>441</c:v>
                </c:pt>
                <c:pt idx="29">
                  <c:v>420.3</c:v>
                </c:pt>
                <c:pt idx="30">
                  <c:v>446.8</c:v>
                </c:pt>
                <c:pt idx="31">
                  <c:v>467.8</c:v>
                </c:pt>
                <c:pt idx="32">
                  <c:v>465.4</c:v>
                </c:pt>
                <c:pt idx="33">
                  <c:v>466.6</c:v>
                </c:pt>
                <c:pt idx="34">
                  <c:v>460.7</c:v>
                </c:pt>
                <c:pt idx="35">
                  <c:v>408.5</c:v>
                </c:pt>
                <c:pt idx="36">
                  <c:v>340.7</c:v>
                </c:pt>
                <c:pt idx="37">
                  <c:v>286.60000000000002</c:v>
                </c:pt>
                <c:pt idx="38">
                  <c:v>228.6</c:v>
                </c:pt>
                <c:pt idx="39">
                  <c:v>250.1</c:v>
                </c:pt>
                <c:pt idx="40">
                  <c:v>252.9</c:v>
                </c:pt>
                <c:pt idx="41">
                  <c:v>226.4</c:v>
                </c:pt>
                <c:pt idx="42">
                  <c:v>186.6</c:v>
                </c:pt>
                <c:pt idx="43">
                  <c:v>163.5</c:v>
                </c:pt>
                <c:pt idx="44">
                  <c:v>136.4</c:v>
                </c:pt>
                <c:pt idx="45">
                  <c:v>164.6</c:v>
                </c:pt>
                <c:pt idx="46">
                  <c:v>166.4</c:v>
                </c:pt>
                <c:pt idx="47">
                  <c:v>196.6</c:v>
                </c:pt>
              </c:numCache>
            </c:numRef>
          </c:val>
          <c:extLst>
            <c:ext xmlns:c16="http://schemas.microsoft.com/office/drawing/2014/chart" uri="{C3380CC4-5D6E-409C-BE32-E72D297353CC}">
              <c16:uniqueId val="{00000003-B390-4B6C-B881-0E90BEA97DA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34.04</c:v>
                </c:pt>
                <c:pt idx="1">
                  <c:v>35.15</c:v>
                </c:pt>
                <c:pt idx="2">
                  <c:v>31.86</c:v>
                </c:pt>
                <c:pt idx="3">
                  <c:v>26.45</c:v>
                </c:pt>
                <c:pt idx="4">
                  <c:v>27.1</c:v>
                </c:pt>
                <c:pt idx="5">
                  <c:v>31.06</c:v>
                </c:pt>
                <c:pt idx="6">
                  <c:v>27.03</c:v>
                </c:pt>
                <c:pt idx="7">
                  <c:v>27.59</c:v>
                </c:pt>
                <c:pt idx="8">
                  <c:v>30.17</c:v>
                </c:pt>
                <c:pt idx="9">
                  <c:v>26.08</c:v>
                </c:pt>
                <c:pt idx="10">
                  <c:v>26.42</c:v>
                </c:pt>
                <c:pt idx="11">
                  <c:v>24.79</c:v>
                </c:pt>
                <c:pt idx="12">
                  <c:v>17.559999999999999</c:v>
                </c:pt>
                <c:pt idx="13">
                  <c:v>16.14</c:v>
                </c:pt>
                <c:pt idx="14">
                  <c:v>16.920000000000002</c:v>
                </c:pt>
                <c:pt idx="15">
                  <c:v>23.03</c:v>
                </c:pt>
                <c:pt idx="16">
                  <c:v>19.72</c:v>
                </c:pt>
                <c:pt idx="17">
                  <c:v>21.56</c:v>
                </c:pt>
                <c:pt idx="18">
                  <c:v>8.34</c:v>
                </c:pt>
                <c:pt idx="19">
                  <c:v>8.42</c:v>
                </c:pt>
                <c:pt idx="20">
                  <c:v>12.17</c:v>
                </c:pt>
                <c:pt idx="21">
                  <c:v>9.11</c:v>
                </c:pt>
                <c:pt idx="22">
                  <c:v>14.84</c:v>
                </c:pt>
                <c:pt idx="23">
                  <c:v>16.989999999999998</c:v>
                </c:pt>
                <c:pt idx="24">
                  <c:v>30.75</c:v>
                </c:pt>
                <c:pt idx="25">
                  <c:v>31.34</c:v>
                </c:pt>
                <c:pt idx="26">
                  <c:v>22.1</c:v>
                </c:pt>
                <c:pt idx="27">
                  <c:v>26.71</c:v>
                </c:pt>
                <c:pt idx="28">
                  <c:v>38.42</c:v>
                </c:pt>
                <c:pt idx="29">
                  <c:v>42.46</c:v>
                </c:pt>
                <c:pt idx="30">
                  <c:v>36.909999999999997</c:v>
                </c:pt>
                <c:pt idx="31">
                  <c:v>38.15</c:v>
                </c:pt>
                <c:pt idx="32">
                  <c:v>37.64</c:v>
                </c:pt>
                <c:pt idx="33">
                  <c:v>37.67</c:v>
                </c:pt>
                <c:pt idx="34">
                  <c:v>30.63</c:v>
                </c:pt>
                <c:pt idx="35">
                  <c:v>34.93</c:v>
                </c:pt>
                <c:pt idx="36">
                  <c:v>53.42</c:v>
                </c:pt>
                <c:pt idx="37">
                  <c:v>59.66</c:v>
                </c:pt>
                <c:pt idx="38">
                  <c:v>65.349999999999994</c:v>
                </c:pt>
                <c:pt idx="39">
                  <c:v>60.08</c:v>
                </c:pt>
                <c:pt idx="40">
                  <c:v>59.97</c:v>
                </c:pt>
                <c:pt idx="41">
                  <c:v>54.08</c:v>
                </c:pt>
                <c:pt idx="42">
                  <c:v>63.16</c:v>
                </c:pt>
                <c:pt idx="43">
                  <c:v>62.35</c:v>
                </c:pt>
                <c:pt idx="44">
                  <c:v>55.98</c:v>
                </c:pt>
                <c:pt idx="45">
                  <c:v>45.65</c:v>
                </c:pt>
                <c:pt idx="46">
                  <c:v>43.9</c:v>
                </c:pt>
                <c:pt idx="47">
                  <c:v>44.46</c:v>
                </c:pt>
              </c:numCache>
            </c:numRef>
          </c:val>
          <c:extLst>
            <c:ext xmlns:c16="http://schemas.microsoft.com/office/drawing/2014/chart" uri="{C3380CC4-5D6E-409C-BE32-E72D297353CC}">
              <c16:uniqueId val="{00000000-C8D3-4D9E-8F9B-8E4808E6C511}"/>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34.479999999999997</c:v>
                </c:pt>
                <c:pt idx="1">
                  <c:v>36.450000000000003</c:v>
                </c:pt>
                <c:pt idx="2">
                  <c:v>32.26</c:v>
                </c:pt>
                <c:pt idx="3">
                  <c:v>26.61</c:v>
                </c:pt>
                <c:pt idx="4">
                  <c:v>27</c:v>
                </c:pt>
                <c:pt idx="5">
                  <c:v>31.18</c:v>
                </c:pt>
                <c:pt idx="6">
                  <c:v>26.91</c:v>
                </c:pt>
                <c:pt idx="7">
                  <c:v>25.9</c:v>
                </c:pt>
                <c:pt idx="8">
                  <c:v>31.5</c:v>
                </c:pt>
                <c:pt idx="9">
                  <c:v>26.01</c:v>
                </c:pt>
                <c:pt idx="10">
                  <c:v>26.53</c:v>
                </c:pt>
                <c:pt idx="11">
                  <c:v>24.93</c:v>
                </c:pt>
                <c:pt idx="12">
                  <c:v>17.45</c:v>
                </c:pt>
                <c:pt idx="13">
                  <c:v>16.170000000000002</c:v>
                </c:pt>
                <c:pt idx="14">
                  <c:v>17.14</c:v>
                </c:pt>
                <c:pt idx="15">
                  <c:v>23.01</c:v>
                </c:pt>
                <c:pt idx="16">
                  <c:v>19.87</c:v>
                </c:pt>
                <c:pt idx="17">
                  <c:v>22.25</c:v>
                </c:pt>
                <c:pt idx="18">
                  <c:v>8.67</c:v>
                </c:pt>
                <c:pt idx="19">
                  <c:v>8.01</c:v>
                </c:pt>
                <c:pt idx="20">
                  <c:v>11.48</c:v>
                </c:pt>
                <c:pt idx="21">
                  <c:v>9.2899999999999991</c:v>
                </c:pt>
                <c:pt idx="22">
                  <c:v>15.57</c:v>
                </c:pt>
                <c:pt idx="23">
                  <c:v>16.920000000000002</c:v>
                </c:pt>
                <c:pt idx="24">
                  <c:v>30.43</c:v>
                </c:pt>
                <c:pt idx="25">
                  <c:v>30.91</c:v>
                </c:pt>
                <c:pt idx="26">
                  <c:v>22.54</c:v>
                </c:pt>
                <c:pt idx="27">
                  <c:v>26.25</c:v>
                </c:pt>
                <c:pt idx="28">
                  <c:v>38.71</c:v>
                </c:pt>
                <c:pt idx="29">
                  <c:v>42.74</c:v>
                </c:pt>
                <c:pt idx="30">
                  <c:v>37.71</c:v>
                </c:pt>
                <c:pt idx="31">
                  <c:v>38.67</c:v>
                </c:pt>
                <c:pt idx="32">
                  <c:v>37.54</c:v>
                </c:pt>
                <c:pt idx="33">
                  <c:v>37.799999999999997</c:v>
                </c:pt>
                <c:pt idx="34">
                  <c:v>30.74</c:v>
                </c:pt>
                <c:pt idx="35">
                  <c:v>34.880000000000003</c:v>
                </c:pt>
                <c:pt idx="36">
                  <c:v>52.91</c:v>
                </c:pt>
                <c:pt idx="37">
                  <c:v>59.97</c:v>
                </c:pt>
                <c:pt idx="38">
                  <c:v>65.58</c:v>
                </c:pt>
                <c:pt idx="39">
                  <c:v>59.78</c:v>
                </c:pt>
                <c:pt idx="40">
                  <c:v>60.24</c:v>
                </c:pt>
                <c:pt idx="41">
                  <c:v>54.84</c:v>
                </c:pt>
                <c:pt idx="42">
                  <c:v>64.02</c:v>
                </c:pt>
                <c:pt idx="43">
                  <c:v>61.87</c:v>
                </c:pt>
                <c:pt idx="44">
                  <c:v>56.64</c:v>
                </c:pt>
                <c:pt idx="45">
                  <c:v>46</c:v>
                </c:pt>
                <c:pt idx="46">
                  <c:v>44.15</c:v>
                </c:pt>
                <c:pt idx="47">
                  <c:v>44.5</c:v>
                </c:pt>
              </c:numCache>
            </c:numRef>
          </c:val>
          <c:extLst>
            <c:ext xmlns:c16="http://schemas.microsoft.com/office/drawing/2014/chart" uri="{C3380CC4-5D6E-409C-BE32-E72D297353CC}">
              <c16:uniqueId val="{00000001-C8D3-4D9E-8F9B-8E4808E6C511}"/>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36.704799999999999</c:v>
                </c:pt>
                <c:pt idx="1">
                  <c:v>38.446300000000001</c:v>
                </c:pt>
                <c:pt idx="2">
                  <c:v>34.8294</c:v>
                </c:pt>
                <c:pt idx="3">
                  <c:v>34.963299999999997</c:v>
                </c:pt>
                <c:pt idx="4">
                  <c:v>34.561500000000002</c:v>
                </c:pt>
                <c:pt idx="5">
                  <c:v>44.072600000000001</c:v>
                </c:pt>
                <c:pt idx="6">
                  <c:v>39.384</c:v>
                </c:pt>
                <c:pt idx="7">
                  <c:v>38.982100000000003</c:v>
                </c:pt>
                <c:pt idx="8">
                  <c:v>43.402799999999999</c:v>
                </c:pt>
                <c:pt idx="9">
                  <c:v>40.4557</c:v>
                </c:pt>
                <c:pt idx="10">
                  <c:v>38.982100000000003</c:v>
                </c:pt>
                <c:pt idx="11">
                  <c:v>37.642499999999998</c:v>
                </c:pt>
                <c:pt idx="12">
                  <c:v>33.8917</c:v>
                </c:pt>
                <c:pt idx="13">
                  <c:v>32.418100000000003</c:v>
                </c:pt>
                <c:pt idx="14">
                  <c:v>34.159599999999998</c:v>
                </c:pt>
                <c:pt idx="15">
                  <c:v>34.561500000000002</c:v>
                </c:pt>
                <c:pt idx="16">
                  <c:v>33.355800000000002</c:v>
                </c:pt>
                <c:pt idx="17">
                  <c:v>34.427500000000002</c:v>
                </c:pt>
                <c:pt idx="18">
                  <c:v>62.023099999999999</c:v>
                </c:pt>
                <c:pt idx="19">
                  <c:v>58.406199999999998</c:v>
                </c:pt>
                <c:pt idx="20">
                  <c:v>60.415599999999998</c:v>
                </c:pt>
                <c:pt idx="21">
                  <c:v>58.406199999999998</c:v>
                </c:pt>
                <c:pt idx="22">
                  <c:v>62.826900000000002</c:v>
                </c:pt>
                <c:pt idx="23">
                  <c:v>62.424999999999997</c:v>
                </c:pt>
                <c:pt idx="24">
                  <c:v>58.808100000000003</c:v>
                </c:pt>
                <c:pt idx="25">
                  <c:v>62.692900000000002</c:v>
                </c:pt>
                <c:pt idx="26">
                  <c:v>60.281599999999997</c:v>
                </c:pt>
                <c:pt idx="27">
                  <c:v>63.094799999999999</c:v>
                </c:pt>
                <c:pt idx="28">
                  <c:v>40.3217</c:v>
                </c:pt>
                <c:pt idx="29">
                  <c:v>45.680100000000003</c:v>
                </c:pt>
                <c:pt idx="30">
                  <c:v>39.785899999999998</c:v>
                </c:pt>
                <c:pt idx="31">
                  <c:v>40.1877</c:v>
                </c:pt>
                <c:pt idx="32">
                  <c:v>45.546100000000003</c:v>
                </c:pt>
                <c:pt idx="33">
                  <c:v>43.134900000000002</c:v>
                </c:pt>
                <c:pt idx="34">
                  <c:v>37.642499999999998</c:v>
                </c:pt>
                <c:pt idx="35">
                  <c:v>36.972700000000003</c:v>
                </c:pt>
                <c:pt idx="36">
                  <c:v>55.325099999999999</c:v>
                </c:pt>
                <c:pt idx="37">
                  <c:v>55.994900000000001</c:v>
                </c:pt>
                <c:pt idx="38">
                  <c:v>60.1477</c:v>
                </c:pt>
                <c:pt idx="39">
                  <c:v>58.004300000000001</c:v>
                </c:pt>
                <c:pt idx="40">
                  <c:v>53.985500000000002</c:v>
                </c:pt>
                <c:pt idx="41">
                  <c:v>50.368600000000001</c:v>
                </c:pt>
                <c:pt idx="42">
                  <c:v>56.128900000000002</c:v>
                </c:pt>
                <c:pt idx="43">
                  <c:v>53.4497</c:v>
                </c:pt>
                <c:pt idx="44">
                  <c:v>48.761099999999999</c:v>
                </c:pt>
                <c:pt idx="45">
                  <c:v>42.331099999999999</c:v>
                </c:pt>
                <c:pt idx="46">
                  <c:v>40.4557</c:v>
                </c:pt>
                <c:pt idx="47">
                  <c:v>41.661299999999997</c:v>
                </c:pt>
              </c:numCache>
            </c:numRef>
          </c:val>
          <c:extLst>
            <c:ext xmlns:c16="http://schemas.microsoft.com/office/drawing/2014/chart" uri="{C3380CC4-5D6E-409C-BE32-E72D297353CC}">
              <c16:uniqueId val="{00000002-C8D3-4D9E-8F9B-8E4808E6C511}"/>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36.852800000000002</c:v>
                </c:pt>
                <c:pt idx="1">
                  <c:v>36.294400000000003</c:v>
                </c:pt>
                <c:pt idx="2">
                  <c:v>34.6173</c:v>
                </c:pt>
                <c:pt idx="3">
                  <c:v>34.814300000000003</c:v>
                </c:pt>
                <c:pt idx="4">
                  <c:v>34.619</c:v>
                </c:pt>
                <c:pt idx="5">
                  <c:v>44.0276</c:v>
                </c:pt>
                <c:pt idx="6">
                  <c:v>39.584099999999999</c:v>
                </c:pt>
                <c:pt idx="7">
                  <c:v>38.8947</c:v>
                </c:pt>
                <c:pt idx="8">
                  <c:v>43.851700000000001</c:v>
                </c:pt>
                <c:pt idx="9">
                  <c:v>40.393300000000004</c:v>
                </c:pt>
                <c:pt idx="10">
                  <c:v>38.982700000000001</c:v>
                </c:pt>
                <c:pt idx="11">
                  <c:v>37.709699999999998</c:v>
                </c:pt>
                <c:pt idx="12">
                  <c:v>33.4238</c:v>
                </c:pt>
                <c:pt idx="13">
                  <c:v>32.3949</c:v>
                </c:pt>
                <c:pt idx="14">
                  <c:v>34.452199999999998</c:v>
                </c:pt>
                <c:pt idx="15">
                  <c:v>34.6081</c:v>
                </c:pt>
                <c:pt idx="16">
                  <c:v>32.836300000000001</c:v>
                </c:pt>
                <c:pt idx="17">
                  <c:v>34.027000000000001</c:v>
                </c:pt>
                <c:pt idx="18">
                  <c:v>61.106099999999998</c:v>
                </c:pt>
                <c:pt idx="19">
                  <c:v>59.713500000000003</c:v>
                </c:pt>
                <c:pt idx="20">
                  <c:v>59.9146</c:v>
                </c:pt>
                <c:pt idx="21">
                  <c:v>58.147500000000001</c:v>
                </c:pt>
                <c:pt idx="22">
                  <c:v>62.754100000000001</c:v>
                </c:pt>
                <c:pt idx="23">
                  <c:v>61.772399999999998</c:v>
                </c:pt>
                <c:pt idx="24">
                  <c:v>58.976300000000002</c:v>
                </c:pt>
                <c:pt idx="25">
                  <c:v>61.310400000000001</c:v>
                </c:pt>
                <c:pt idx="26">
                  <c:v>60.564700000000002</c:v>
                </c:pt>
                <c:pt idx="27">
                  <c:v>63.001800000000003</c:v>
                </c:pt>
                <c:pt idx="28">
                  <c:v>40.6265</c:v>
                </c:pt>
                <c:pt idx="29">
                  <c:v>45.223500000000001</c:v>
                </c:pt>
                <c:pt idx="30">
                  <c:v>38.116900000000001</c:v>
                </c:pt>
                <c:pt idx="31">
                  <c:v>41.356000000000002</c:v>
                </c:pt>
                <c:pt idx="32">
                  <c:v>44.394799999999996</c:v>
                </c:pt>
                <c:pt idx="33">
                  <c:v>43.967799999999997</c:v>
                </c:pt>
                <c:pt idx="34">
                  <c:v>36.898000000000003</c:v>
                </c:pt>
                <c:pt idx="35">
                  <c:v>37.521099999999997</c:v>
                </c:pt>
                <c:pt idx="36">
                  <c:v>56.4495</c:v>
                </c:pt>
                <c:pt idx="37">
                  <c:v>56.041400000000003</c:v>
                </c:pt>
                <c:pt idx="38">
                  <c:v>60.516100000000002</c:v>
                </c:pt>
                <c:pt idx="39">
                  <c:v>54.038699999999999</c:v>
                </c:pt>
                <c:pt idx="40">
                  <c:v>57.081200000000003</c:v>
                </c:pt>
                <c:pt idx="41">
                  <c:v>50.279699999999998</c:v>
                </c:pt>
                <c:pt idx="42">
                  <c:v>55.030200000000001</c:v>
                </c:pt>
                <c:pt idx="43">
                  <c:v>52.080399999999997</c:v>
                </c:pt>
                <c:pt idx="44">
                  <c:v>48.520899999999997</c:v>
                </c:pt>
                <c:pt idx="45">
                  <c:v>41.3339</c:v>
                </c:pt>
                <c:pt idx="46">
                  <c:v>40.935299999999998</c:v>
                </c:pt>
                <c:pt idx="47">
                  <c:v>40.758000000000003</c:v>
                </c:pt>
              </c:numCache>
            </c:numRef>
          </c:val>
          <c:extLst>
            <c:ext xmlns:c16="http://schemas.microsoft.com/office/drawing/2014/chart" uri="{C3380CC4-5D6E-409C-BE32-E72D297353CC}">
              <c16:uniqueId val="{00000003-C8D3-4D9E-8F9B-8E4808E6C511}"/>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549.49480000000005</c:v>
                </c:pt>
                <c:pt idx="1">
                  <c:v>553.16579999999999</c:v>
                </c:pt>
                <c:pt idx="2">
                  <c:v>526.21259999999995</c:v>
                </c:pt>
                <c:pt idx="3">
                  <c:v>528.76909999999998</c:v>
                </c:pt>
                <c:pt idx="4">
                  <c:v>523.65970000000004</c:v>
                </c:pt>
                <c:pt idx="5">
                  <c:v>524.88800000000003</c:v>
                </c:pt>
                <c:pt idx="6">
                  <c:v>508.9348</c:v>
                </c:pt>
                <c:pt idx="7">
                  <c:v>503.38889999999998</c:v>
                </c:pt>
                <c:pt idx="8">
                  <c:v>521.69880000000001</c:v>
                </c:pt>
                <c:pt idx="9">
                  <c:v>493.70420000000001</c:v>
                </c:pt>
                <c:pt idx="10">
                  <c:v>490.74180000000001</c:v>
                </c:pt>
                <c:pt idx="11">
                  <c:v>474.80959999999999</c:v>
                </c:pt>
                <c:pt idx="12">
                  <c:v>479.48500000000001</c:v>
                </c:pt>
                <c:pt idx="13">
                  <c:v>464.9717</c:v>
                </c:pt>
                <c:pt idx="14">
                  <c:v>491.67959999999999</c:v>
                </c:pt>
                <c:pt idx="15">
                  <c:v>549.33810000000005</c:v>
                </c:pt>
                <c:pt idx="16">
                  <c:v>529.60720000000003</c:v>
                </c:pt>
                <c:pt idx="17">
                  <c:v>551.74019999999996</c:v>
                </c:pt>
                <c:pt idx="18">
                  <c:v>530.83510000000001</c:v>
                </c:pt>
                <c:pt idx="19">
                  <c:v>531.57029999999997</c:v>
                </c:pt>
                <c:pt idx="20">
                  <c:v>555.21860000000004</c:v>
                </c:pt>
                <c:pt idx="21">
                  <c:v>525.11149999999998</c:v>
                </c:pt>
                <c:pt idx="22">
                  <c:v>562.34619999999995</c:v>
                </c:pt>
                <c:pt idx="23">
                  <c:v>557.27260000000001</c:v>
                </c:pt>
                <c:pt idx="24">
                  <c:v>542.84</c:v>
                </c:pt>
                <c:pt idx="25">
                  <c:v>547.64</c:v>
                </c:pt>
                <c:pt idx="26">
                  <c:v>508.25310000000002</c:v>
                </c:pt>
                <c:pt idx="27">
                  <c:v>523.86440000000005</c:v>
                </c:pt>
                <c:pt idx="28">
                  <c:v>501.03120000000001</c:v>
                </c:pt>
                <c:pt idx="29">
                  <c:v>521.0471</c:v>
                </c:pt>
                <c:pt idx="30">
                  <c:v>503.59899999999999</c:v>
                </c:pt>
                <c:pt idx="31">
                  <c:v>516.74879999999996</c:v>
                </c:pt>
                <c:pt idx="32">
                  <c:v>506.88740000000001</c:v>
                </c:pt>
                <c:pt idx="33">
                  <c:v>496.20929999999998</c:v>
                </c:pt>
                <c:pt idx="34">
                  <c:v>500.83800000000002</c:v>
                </c:pt>
                <c:pt idx="35">
                  <c:v>522.1558</c:v>
                </c:pt>
                <c:pt idx="36">
                  <c:v>620.41769999999997</c:v>
                </c:pt>
                <c:pt idx="37">
                  <c:v>622.87950000000001</c:v>
                </c:pt>
                <c:pt idx="38">
                  <c:v>650.29960000000005</c:v>
                </c:pt>
                <c:pt idx="39">
                  <c:v>633.40170000000001</c:v>
                </c:pt>
                <c:pt idx="40">
                  <c:v>630.00810000000001</c:v>
                </c:pt>
                <c:pt idx="41">
                  <c:v>593.23350000000005</c:v>
                </c:pt>
                <c:pt idx="42">
                  <c:v>595.85</c:v>
                </c:pt>
                <c:pt idx="43">
                  <c:v>570.00360000000001</c:v>
                </c:pt>
                <c:pt idx="44">
                  <c:v>540.34770000000003</c:v>
                </c:pt>
                <c:pt idx="45">
                  <c:v>533.78390000000002</c:v>
                </c:pt>
                <c:pt idx="46">
                  <c:v>536.19119999999998</c:v>
                </c:pt>
                <c:pt idx="47">
                  <c:v>554.29390000000001</c:v>
                </c:pt>
              </c:numCache>
            </c:numRef>
          </c:val>
          <c:extLst>
            <c:ext xmlns:c16="http://schemas.microsoft.com/office/drawing/2014/chart" uri="{C3380CC4-5D6E-409C-BE32-E72D297353CC}">
              <c16:uniqueId val="{00000004-C8D3-4D9E-8F9B-8E4808E6C511}"/>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226.47380000000001</c:v>
                </c:pt>
                <c:pt idx="1">
                  <c:v>233.28880000000001</c:v>
                </c:pt>
                <c:pt idx="2">
                  <c:v>221.28819999999999</c:v>
                </c:pt>
                <c:pt idx="3">
                  <c:v>217.6694</c:v>
                </c:pt>
                <c:pt idx="4">
                  <c:v>217.60560000000001</c:v>
                </c:pt>
                <c:pt idx="5">
                  <c:v>217.5624</c:v>
                </c:pt>
                <c:pt idx="6">
                  <c:v>222.73759999999999</c:v>
                </c:pt>
                <c:pt idx="7">
                  <c:v>219.67599999999999</c:v>
                </c:pt>
                <c:pt idx="8">
                  <c:v>225.1104</c:v>
                </c:pt>
                <c:pt idx="9">
                  <c:v>231.03909999999999</c:v>
                </c:pt>
                <c:pt idx="10">
                  <c:v>239.9564</c:v>
                </c:pt>
                <c:pt idx="11">
                  <c:v>233.15299999999999</c:v>
                </c:pt>
                <c:pt idx="12">
                  <c:v>222.00640000000001</c:v>
                </c:pt>
                <c:pt idx="13">
                  <c:v>189.453</c:v>
                </c:pt>
                <c:pt idx="14">
                  <c:v>155.53229999999999</c:v>
                </c:pt>
                <c:pt idx="15">
                  <c:v>146.2107</c:v>
                </c:pt>
                <c:pt idx="16">
                  <c:v>154.63310000000001</c:v>
                </c:pt>
                <c:pt idx="17">
                  <c:v>157.98570000000001</c:v>
                </c:pt>
                <c:pt idx="18">
                  <c:v>154.1934</c:v>
                </c:pt>
                <c:pt idx="19">
                  <c:v>153.6191</c:v>
                </c:pt>
                <c:pt idx="20">
                  <c:v>161.87889999999999</c:v>
                </c:pt>
                <c:pt idx="21">
                  <c:v>164.7296</c:v>
                </c:pt>
                <c:pt idx="22">
                  <c:v>159.9932</c:v>
                </c:pt>
                <c:pt idx="23">
                  <c:v>151.9803</c:v>
                </c:pt>
                <c:pt idx="24">
                  <c:v>153.2483</c:v>
                </c:pt>
                <c:pt idx="25">
                  <c:v>157.8151</c:v>
                </c:pt>
                <c:pt idx="26">
                  <c:v>157.0232</c:v>
                </c:pt>
                <c:pt idx="27">
                  <c:v>149.12440000000001</c:v>
                </c:pt>
                <c:pt idx="28">
                  <c:v>137.3828</c:v>
                </c:pt>
                <c:pt idx="29">
                  <c:v>146.79580000000001</c:v>
                </c:pt>
                <c:pt idx="30">
                  <c:v>143.32660000000001</c:v>
                </c:pt>
                <c:pt idx="31">
                  <c:v>162.6233</c:v>
                </c:pt>
                <c:pt idx="32">
                  <c:v>180.97890000000001</c:v>
                </c:pt>
                <c:pt idx="33">
                  <c:v>214.18620000000001</c:v>
                </c:pt>
                <c:pt idx="34">
                  <c:v>226.6344</c:v>
                </c:pt>
                <c:pt idx="35">
                  <c:v>230.9348</c:v>
                </c:pt>
                <c:pt idx="36">
                  <c:v>241.58600000000001</c:v>
                </c:pt>
                <c:pt idx="37">
                  <c:v>245.1156</c:v>
                </c:pt>
                <c:pt idx="38">
                  <c:v>254.65690000000001</c:v>
                </c:pt>
                <c:pt idx="39">
                  <c:v>252.6754</c:v>
                </c:pt>
                <c:pt idx="40">
                  <c:v>253.14709999999999</c:v>
                </c:pt>
                <c:pt idx="41">
                  <c:v>253.62029999999999</c:v>
                </c:pt>
                <c:pt idx="42">
                  <c:v>255.56700000000001</c:v>
                </c:pt>
                <c:pt idx="43">
                  <c:v>262.87939999999998</c:v>
                </c:pt>
                <c:pt idx="44">
                  <c:v>257.0068</c:v>
                </c:pt>
                <c:pt idx="45">
                  <c:v>257.625</c:v>
                </c:pt>
                <c:pt idx="46">
                  <c:v>255.6062</c:v>
                </c:pt>
                <c:pt idx="47">
                  <c:v>245.02260000000001</c:v>
                </c:pt>
              </c:numCache>
            </c:numRef>
          </c:val>
          <c:extLst>
            <c:ext xmlns:c16="http://schemas.microsoft.com/office/drawing/2014/chart" uri="{C3380CC4-5D6E-409C-BE32-E72D297353CC}">
              <c16:uniqueId val="{00000000-6439-4EC7-88AB-1981ECBE8777}"/>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226.88329999999999</c:v>
                </c:pt>
                <c:pt idx="1">
                  <c:v>232.7773</c:v>
                </c:pt>
                <c:pt idx="2">
                  <c:v>222.82859999999999</c:v>
                </c:pt>
                <c:pt idx="3">
                  <c:v>215.2773</c:v>
                </c:pt>
                <c:pt idx="4">
                  <c:v>216.2039</c:v>
                </c:pt>
                <c:pt idx="5">
                  <c:v>217.1645</c:v>
                </c:pt>
                <c:pt idx="6">
                  <c:v>220.40629999999999</c:v>
                </c:pt>
                <c:pt idx="7">
                  <c:v>219.22739999999999</c:v>
                </c:pt>
                <c:pt idx="8">
                  <c:v>228.01660000000001</c:v>
                </c:pt>
                <c:pt idx="9">
                  <c:v>228.64760000000001</c:v>
                </c:pt>
                <c:pt idx="10">
                  <c:v>236.9075</c:v>
                </c:pt>
                <c:pt idx="11">
                  <c:v>230.74529999999999</c:v>
                </c:pt>
                <c:pt idx="12">
                  <c:v>221.67619999999999</c:v>
                </c:pt>
                <c:pt idx="13">
                  <c:v>188.35990000000001</c:v>
                </c:pt>
                <c:pt idx="14">
                  <c:v>155.56899999999999</c:v>
                </c:pt>
                <c:pt idx="15">
                  <c:v>143.54409999999999</c:v>
                </c:pt>
                <c:pt idx="16">
                  <c:v>153.74019999999999</c:v>
                </c:pt>
                <c:pt idx="17">
                  <c:v>156.84569999999999</c:v>
                </c:pt>
                <c:pt idx="18">
                  <c:v>152.4513</c:v>
                </c:pt>
                <c:pt idx="19">
                  <c:v>155.68109999999999</c:v>
                </c:pt>
                <c:pt idx="20">
                  <c:v>160.11250000000001</c:v>
                </c:pt>
                <c:pt idx="21">
                  <c:v>162.6765</c:v>
                </c:pt>
                <c:pt idx="22">
                  <c:v>158.56270000000001</c:v>
                </c:pt>
                <c:pt idx="23">
                  <c:v>149.30609999999999</c:v>
                </c:pt>
                <c:pt idx="24">
                  <c:v>154.7115</c:v>
                </c:pt>
                <c:pt idx="25">
                  <c:v>157.88460000000001</c:v>
                </c:pt>
                <c:pt idx="26">
                  <c:v>155.303</c:v>
                </c:pt>
                <c:pt idx="27">
                  <c:v>148.81290000000001</c:v>
                </c:pt>
                <c:pt idx="28">
                  <c:v>135.8287</c:v>
                </c:pt>
                <c:pt idx="29">
                  <c:v>143.68260000000001</c:v>
                </c:pt>
                <c:pt idx="30">
                  <c:v>144.6071</c:v>
                </c:pt>
                <c:pt idx="31">
                  <c:v>161.0369</c:v>
                </c:pt>
                <c:pt idx="32">
                  <c:v>179.68299999999999</c:v>
                </c:pt>
                <c:pt idx="33">
                  <c:v>210.6079</c:v>
                </c:pt>
                <c:pt idx="34">
                  <c:v>226.3569</c:v>
                </c:pt>
                <c:pt idx="35">
                  <c:v>230.9205</c:v>
                </c:pt>
                <c:pt idx="36">
                  <c:v>241.8623</c:v>
                </c:pt>
                <c:pt idx="37">
                  <c:v>244.04949999999999</c:v>
                </c:pt>
                <c:pt idx="38">
                  <c:v>253.0823</c:v>
                </c:pt>
                <c:pt idx="39">
                  <c:v>249.9143</c:v>
                </c:pt>
                <c:pt idx="40">
                  <c:v>252.12129999999999</c:v>
                </c:pt>
                <c:pt idx="41">
                  <c:v>251.95609999999999</c:v>
                </c:pt>
                <c:pt idx="42">
                  <c:v>252.25790000000001</c:v>
                </c:pt>
                <c:pt idx="43">
                  <c:v>263.57209999999998</c:v>
                </c:pt>
                <c:pt idx="44">
                  <c:v>256.01710000000003</c:v>
                </c:pt>
                <c:pt idx="45">
                  <c:v>257.483</c:v>
                </c:pt>
                <c:pt idx="46">
                  <c:v>251.3886</c:v>
                </c:pt>
                <c:pt idx="47">
                  <c:v>246.36170000000001</c:v>
                </c:pt>
              </c:numCache>
            </c:numRef>
          </c:val>
          <c:extLst>
            <c:ext xmlns:c16="http://schemas.microsoft.com/office/drawing/2014/chart" uri="{C3380CC4-5D6E-409C-BE32-E72D297353CC}">
              <c16:uniqueId val="{00000001-6439-4EC7-88AB-1981ECBE8777}"/>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409.72050000000002</c:v>
                </c:pt>
                <c:pt idx="1">
                  <c:v>419.27460000000002</c:v>
                </c:pt>
                <c:pt idx="2">
                  <c:v>412.90320000000003</c:v>
                </c:pt>
                <c:pt idx="3">
                  <c:v>413.28930000000003</c:v>
                </c:pt>
                <c:pt idx="4">
                  <c:v>424.3458</c:v>
                </c:pt>
                <c:pt idx="5">
                  <c:v>424.74250000000001</c:v>
                </c:pt>
                <c:pt idx="6">
                  <c:v>432.81470000000002</c:v>
                </c:pt>
                <c:pt idx="7">
                  <c:v>430.19260000000003</c:v>
                </c:pt>
                <c:pt idx="8">
                  <c:v>430.29180000000002</c:v>
                </c:pt>
                <c:pt idx="9">
                  <c:v>437.36970000000002</c:v>
                </c:pt>
                <c:pt idx="10">
                  <c:v>428.84789999999998</c:v>
                </c:pt>
                <c:pt idx="11">
                  <c:v>425.0899</c:v>
                </c:pt>
                <c:pt idx="12">
                  <c:v>402.99489999999997</c:v>
                </c:pt>
                <c:pt idx="13">
                  <c:v>326.24040000000002</c:v>
                </c:pt>
                <c:pt idx="14">
                  <c:v>247.45939999999999</c:v>
                </c:pt>
                <c:pt idx="15">
                  <c:v>207.80179999999999</c:v>
                </c:pt>
                <c:pt idx="16">
                  <c:v>168.07230000000001</c:v>
                </c:pt>
                <c:pt idx="17">
                  <c:v>170.0496</c:v>
                </c:pt>
                <c:pt idx="18">
                  <c:v>167.44239999999999</c:v>
                </c:pt>
                <c:pt idx="19">
                  <c:v>174.2131</c:v>
                </c:pt>
                <c:pt idx="20">
                  <c:v>181.21889999999999</c:v>
                </c:pt>
                <c:pt idx="21">
                  <c:v>175.75479999999999</c:v>
                </c:pt>
                <c:pt idx="22">
                  <c:v>163.62700000000001</c:v>
                </c:pt>
                <c:pt idx="23">
                  <c:v>151.02690000000001</c:v>
                </c:pt>
                <c:pt idx="24">
                  <c:v>154.67920000000001</c:v>
                </c:pt>
                <c:pt idx="25">
                  <c:v>166.03870000000001</c:v>
                </c:pt>
                <c:pt idx="26">
                  <c:v>171.69309999999999</c:v>
                </c:pt>
                <c:pt idx="27">
                  <c:v>181.15819999999999</c:v>
                </c:pt>
                <c:pt idx="28">
                  <c:v>172.18549999999999</c:v>
                </c:pt>
                <c:pt idx="29">
                  <c:v>182.00980000000001</c:v>
                </c:pt>
                <c:pt idx="30">
                  <c:v>202.1112</c:v>
                </c:pt>
                <c:pt idx="31">
                  <c:v>247.38929999999999</c:v>
                </c:pt>
                <c:pt idx="32">
                  <c:v>302.7758</c:v>
                </c:pt>
                <c:pt idx="33">
                  <c:v>348.77519999999998</c:v>
                </c:pt>
                <c:pt idx="34">
                  <c:v>375.5847</c:v>
                </c:pt>
                <c:pt idx="35">
                  <c:v>476.68209999999999</c:v>
                </c:pt>
                <c:pt idx="36">
                  <c:v>487.9545</c:v>
                </c:pt>
                <c:pt idx="37">
                  <c:v>479.54520000000002</c:v>
                </c:pt>
                <c:pt idx="38">
                  <c:v>478.8338</c:v>
                </c:pt>
                <c:pt idx="39">
                  <c:v>478.64089999999999</c:v>
                </c:pt>
                <c:pt idx="40">
                  <c:v>480.31799999999998</c:v>
                </c:pt>
                <c:pt idx="41">
                  <c:v>484.61110000000002</c:v>
                </c:pt>
                <c:pt idx="42">
                  <c:v>480.67619999999999</c:v>
                </c:pt>
                <c:pt idx="43">
                  <c:v>496.56330000000003</c:v>
                </c:pt>
                <c:pt idx="44">
                  <c:v>486.4699</c:v>
                </c:pt>
                <c:pt idx="45">
                  <c:v>495.02050000000003</c:v>
                </c:pt>
                <c:pt idx="46">
                  <c:v>481.577</c:v>
                </c:pt>
                <c:pt idx="47">
                  <c:v>476.46710000000002</c:v>
                </c:pt>
              </c:numCache>
            </c:numRef>
          </c:val>
          <c:extLst>
            <c:ext xmlns:c16="http://schemas.microsoft.com/office/drawing/2014/chart" uri="{C3380CC4-5D6E-409C-BE32-E72D297353CC}">
              <c16:uniqueId val="{00000002-6439-4EC7-88AB-1981ECBE8777}"/>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341.12909999999999</c:v>
                </c:pt>
                <c:pt idx="1">
                  <c:v>356.35700000000003</c:v>
                </c:pt>
                <c:pt idx="2">
                  <c:v>342.59140000000002</c:v>
                </c:pt>
                <c:pt idx="3">
                  <c:v>344.70139999999998</c:v>
                </c:pt>
                <c:pt idx="4">
                  <c:v>349.94799999999998</c:v>
                </c:pt>
                <c:pt idx="5">
                  <c:v>359.96859999999998</c:v>
                </c:pt>
                <c:pt idx="6">
                  <c:v>354.40109999999999</c:v>
                </c:pt>
                <c:pt idx="7">
                  <c:v>357.89260000000002</c:v>
                </c:pt>
                <c:pt idx="8">
                  <c:v>363.32389999999998</c:v>
                </c:pt>
                <c:pt idx="9">
                  <c:v>356.4597</c:v>
                </c:pt>
                <c:pt idx="10">
                  <c:v>361.5652</c:v>
                </c:pt>
                <c:pt idx="11">
                  <c:v>356.77289999999999</c:v>
                </c:pt>
                <c:pt idx="12">
                  <c:v>333.0061</c:v>
                </c:pt>
                <c:pt idx="13">
                  <c:v>271.70729999999998</c:v>
                </c:pt>
                <c:pt idx="14">
                  <c:v>201.38550000000001</c:v>
                </c:pt>
                <c:pt idx="15">
                  <c:v>166.79640000000001</c:v>
                </c:pt>
                <c:pt idx="16">
                  <c:v>179.61580000000001</c:v>
                </c:pt>
                <c:pt idx="17">
                  <c:v>181.15539999999999</c:v>
                </c:pt>
                <c:pt idx="18">
                  <c:v>170.64930000000001</c:v>
                </c:pt>
                <c:pt idx="19">
                  <c:v>177.8776</c:v>
                </c:pt>
                <c:pt idx="20">
                  <c:v>180.68600000000001</c:v>
                </c:pt>
                <c:pt idx="21">
                  <c:v>186.1258</c:v>
                </c:pt>
                <c:pt idx="22">
                  <c:v>175.78540000000001</c:v>
                </c:pt>
                <c:pt idx="23">
                  <c:v>154.67769999999999</c:v>
                </c:pt>
                <c:pt idx="24">
                  <c:v>163.48660000000001</c:v>
                </c:pt>
                <c:pt idx="25">
                  <c:v>171.54730000000001</c:v>
                </c:pt>
                <c:pt idx="26">
                  <c:v>170.2764</c:v>
                </c:pt>
                <c:pt idx="27">
                  <c:v>180.8381</c:v>
                </c:pt>
                <c:pt idx="28">
                  <c:v>174.69380000000001</c:v>
                </c:pt>
                <c:pt idx="29">
                  <c:v>181.4117</c:v>
                </c:pt>
                <c:pt idx="30">
                  <c:v>198.94540000000001</c:v>
                </c:pt>
                <c:pt idx="31">
                  <c:v>255.80430000000001</c:v>
                </c:pt>
                <c:pt idx="32">
                  <c:v>339.44319999999999</c:v>
                </c:pt>
                <c:pt idx="33">
                  <c:v>438.11489999999998</c:v>
                </c:pt>
                <c:pt idx="34">
                  <c:v>491.64699999999999</c:v>
                </c:pt>
                <c:pt idx="35">
                  <c:v>389.95760000000001</c:v>
                </c:pt>
                <c:pt idx="36">
                  <c:v>397.49270000000001</c:v>
                </c:pt>
                <c:pt idx="37">
                  <c:v>387.9812</c:v>
                </c:pt>
                <c:pt idx="38">
                  <c:v>391.72379999999998</c:v>
                </c:pt>
                <c:pt idx="39">
                  <c:v>391.21949999999998</c:v>
                </c:pt>
                <c:pt idx="40">
                  <c:v>394.38220000000001</c:v>
                </c:pt>
                <c:pt idx="41">
                  <c:v>390.33370000000002</c:v>
                </c:pt>
                <c:pt idx="42">
                  <c:v>391.66559999999998</c:v>
                </c:pt>
                <c:pt idx="43">
                  <c:v>403.24189999999999</c:v>
                </c:pt>
                <c:pt idx="44">
                  <c:v>393.9289</c:v>
                </c:pt>
                <c:pt idx="45">
                  <c:v>399.34249999999997</c:v>
                </c:pt>
                <c:pt idx="46">
                  <c:v>394.38380000000001</c:v>
                </c:pt>
                <c:pt idx="47">
                  <c:v>390.911</c:v>
                </c:pt>
              </c:numCache>
            </c:numRef>
          </c:val>
          <c:extLst>
            <c:ext xmlns:c16="http://schemas.microsoft.com/office/drawing/2014/chart" uri="{C3380CC4-5D6E-409C-BE32-E72D297353CC}">
              <c16:uniqueId val="{00000003-6439-4EC7-88AB-1981ECBE8777}"/>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6475.78</c:v>
                </c:pt>
                <c:pt idx="1">
                  <c:v>6280.48</c:v>
                </c:pt>
                <c:pt idx="2">
                  <c:v>6196.48</c:v>
                </c:pt>
                <c:pt idx="3">
                  <c:v>6050.58</c:v>
                </c:pt>
                <c:pt idx="4">
                  <c:v>5971.89</c:v>
                </c:pt>
                <c:pt idx="5">
                  <c:v>6040.29</c:v>
                </c:pt>
                <c:pt idx="6">
                  <c:v>6026.78</c:v>
                </c:pt>
                <c:pt idx="7">
                  <c:v>6052.28</c:v>
                </c:pt>
                <c:pt idx="8">
                  <c:v>5999.18</c:v>
                </c:pt>
                <c:pt idx="9">
                  <c:v>6013.99</c:v>
                </c:pt>
                <c:pt idx="10">
                  <c:v>5970.07</c:v>
                </c:pt>
                <c:pt idx="11">
                  <c:v>5965.69</c:v>
                </c:pt>
                <c:pt idx="12">
                  <c:v>5826.48</c:v>
                </c:pt>
                <c:pt idx="13">
                  <c:v>5605.88</c:v>
                </c:pt>
                <c:pt idx="14">
                  <c:v>5835.88</c:v>
                </c:pt>
                <c:pt idx="15">
                  <c:v>5885.38</c:v>
                </c:pt>
                <c:pt idx="16">
                  <c:v>6076.28</c:v>
                </c:pt>
                <c:pt idx="17">
                  <c:v>6225.29</c:v>
                </c:pt>
                <c:pt idx="18">
                  <c:v>6343.18</c:v>
                </c:pt>
                <c:pt idx="19">
                  <c:v>6442.69</c:v>
                </c:pt>
                <c:pt idx="20">
                  <c:v>6470.58</c:v>
                </c:pt>
                <c:pt idx="21">
                  <c:v>6580.18</c:v>
                </c:pt>
                <c:pt idx="22">
                  <c:v>6596.28</c:v>
                </c:pt>
                <c:pt idx="23">
                  <c:v>6686.29</c:v>
                </c:pt>
                <c:pt idx="24">
                  <c:v>6632.48</c:v>
                </c:pt>
                <c:pt idx="25">
                  <c:v>6657.48</c:v>
                </c:pt>
                <c:pt idx="26">
                  <c:v>6649.48</c:v>
                </c:pt>
                <c:pt idx="27">
                  <c:v>6672.58</c:v>
                </c:pt>
                <c:pt idx="28">
                  <c:v>6541.08</c:v>
                </c:pt>
                <c:pt idx="29">
                  <c:v>6496.68</c:v>
                </c:pt>
                <c:pt idx="30">
                  <c:v>6446.88</c:v>
                </c:pt>
                <c:pt idx="31">
                  <c:v>6458.88</c:v>
                </c:pt>
                <c:pt idx="32">
                  <c:v>6456.37</c:v>
                </c:pt>
                <c:pt idx="33">
                  <c:v>6453.09</c:v>
                </c:pt>
                <c:pt idx="34">
                  <c:v>6577.39</c:v>
                </c:pt>
                <c:pt idx="35">
                  <c:v>6829.6</c:v>
                </c:pt>
                <c:pt idx="36">
                  <c:v>7222.89</c:v>
                </c:pt>
                <c:pt idx="37">
                  <c:v>7316.68</c:v>
                </c:pt>
                <c:pt idx="38">
                  <c:v>7386.29</c:v>
                </c:pt>
                <c:pt idx="39">
                  <c:v>7372.29</c:v>
                </c:pt>
                <c:pt idx="40">
                  <c:v>7328.58</c:v>
                </c:pt>
                <c:pt idx="41">
                  <c:v>7266.78</c:v>
                </c:pt>
                <c:pt idx="42">
                  <c:v>7227.88</c:v>
                </c:pt>
                <c:pt idx="43">
                  <c:v>7100.38</c:v>
                </c:pt>
                <c:pt idx="44">
                  <c:v>6997.48</c:v>
                </c:pt>
                <c:pt idx="45">
                  <c:v>6735.28</c:v>
                </c:pt>
                <c:pt idx="46">
                  <c:v>6477.08</c:v>
                </c:pt>
                <c:pt idx="47">
                  <c:v>6434.69</c:v>
                </c:pt>
              </c:numCache>
            </c:numRef>
          </c:val>
          <c:smooth val="0"/>
          <c:extLst>
            <c:ext xmlns:c16="http://schemas.microsoft.com/office/drawing/2014/chart" uri="{C3380CC4-5D6E-409C-BE32-E72D297353CC}">
              <c16:uniqueId val="{00000000-B79E-4F5B-A69A-64E17C7F2A6A}"/>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6691.9625299999998</c:v>
                </c:pt>
                <c:pt idx="1">
                  <c:v>6483.09789</c:v>
                </c:pt>
                <c:pt idx="2">
                  <c:v>6351.24748</c:v>
                </c:pt>
                <c:pt idx="3">
                  <c:v>6288.4402700000001</c:v>
                </c:pt>
                <c:pt idx="4">
                  <c:v>6218.3809600000004</c:v>
                </c:pt>
                <c:pt idx="5">
                  <c:v>6213.0139900000004</c:v>
                </c:pt>
                <c:pt idx="6">
                  <c:v>6189.0370800000001</c:v>
                </c:pt>
                <c:pt idx="7">
                  <c:v>6177.35358</c:v>
                </c:pt>
                <c:pt idx="8">
                  <c:v>6152.2725200000004</c:v>
                </c:pt>
                <c:pt idx="9">
                  <c:v>6153.1438600000001</c:v>
                </c:pt>
                <c:pt idx="10">
                  <c:v>6138.6820600000001</c:v>
                </c:pt>
                <c:pt idx="11">
                  <c:v>6109.0214999999998</c:v>
                </c:pt>
                <c:pt idx="12">
                  <c:v>6036.5752300000004</c:v>
                </c:pt>
                <c:pt idx="13">
                  <c:v>5818.6700099999998</c:v>
                </c:pt>
                <c:pt idx="14">
                  <c:v>5811.7286999999997</c:v>
                </c:pt>
                <c:pt idx="15">
                  <c:v>5911.0691500000003</c:v>
                </c:pt>
                <c:pt idx="16">
                  <c:v>6050.13339</c:v>
                </c:pt>
                <c:pt idx="17">
                  <c:v>6164.7251900000001</c:v>
                </c:pt>
                <c:pt idx="18">
                  <c:v>6257.4852799999999</c:v>
                </c:pt>
                <c:pt idx="19">
                  <c:v>6339.3475099999996</c:v>
                </c:pt>
                <c:pt idx="20">
                  <c:v>6403.6018899999999</c:v>
                </c:pt>
                <c:pt idx="21">
                  <c:v>6447.5451499999999</c:v>
                </c:pt>
                <c:pt idx="22">
                  <c:v>6491.03748</c:v>
                </c:pt>
                <c:pt idx="23">
                  <c:v>6521.6570499999998</c:v>
                </c:pt>
                <c:pt idx="24">
                  <c:v>6544.1417600000004</c:v>
                </c:pt>
                <c:pt idx="25">
                  <c:v>6532.0571300000001</c:v>
                </c:pt>
                <c:pt idx="26">
                  <c:v>6509.1296499999999</c:v>
                </c:pt>
                <c:pt idx="27">
                  <c:v>6502.6978099999997</c:v>
                </c:pt>
                <c:pt idx="28">
                  <c:v>6503.3911900000003</c:v>
                </c:pt>
                <c:pt idx="29">
                  <c:v>6470.8919100000003</c:v>
                </c:pt>
                <c:pt idx="30">
                  <c:v>6482.43876</c:v>
                </c:pt>
                <c:pt idx="31">
                  <c:v>6461.0111399999996</c:v>
                </c:pt>
                <c:pt idx="32">
                  <c:v>6478.5722900000001</c:v>
                </c:pt>
                <c:pt idx="33">
                  <c:v>6526.3725800000002</c:v>
                </c:pt>
                <c:pt idx="34">
                  <c:v>6631.2199899999996</c:v>
                </c:pt>
                <c:pt idx="35">
                  <c:v>6895.31484</c:v>
                </c:pt>
                <c:pt idx="36">
                  <c:v>7211.1358700000001</c:v>
                </c:pt>
                <c:pt idx="37">
                  <c:v>7306.7331999999997</c:v>
                </c:pt>
                <c:pt idx="38">
                  <c:v>7386.2311200000004</c:v>
                </c:pt>
                <c:pt idx="39">
                  <c:v>7409.0744100000002</c:v>
                </c:pt>
                <c:pt idx="40">
                  <c:v>7384.7003999999997</c:v>
                </c:pt>
                <c:pt idx="41">
                  <c:v>7309.4376599999996</c:v>
                </c:pt>
                <c:pt idx="42">
                  <c:v>7281.4344000000001</c:v>
                </c:pt>
                <c:pt idx="43">
                  <c:v>7159.9685300000001</c:v>
                </c:pt>
                <c:pt idx="44">
                  <c:v>6917.2109099999998</c:v>
                </c:pt>
                <c:pt idx="45">
                  <c:v>6753.6139400000002</c:v>
                </c:pt>
                <c:pt idx="46">
                  <c:v>6589.1811200000002</c:v>
                </c:pt>
                <c:pt idx="47">
                  <c:v>6318.9096499999996</c:v>
                </c:pt>
              </c:numCache>
            </c:numRef>
          </c:val>
          <c:smooth val="0"/>
          <c:extLst>
            <c:ext xmlns:c16="http://schemas.microsoft.com/office/drawing/2014/chart" uri="{C3380CC4-5D6E-409C-BE32-E72D297353CC}">
              <c16:uniqueId val="{00000001-B79E-4F5B-A69A-64E17C7F2A6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DOM 10</c:v>
                </c:pt>
                <c:pt idx="1">
                  <c:v>LUN 11</c:v>
                </c:pt>
                <c:pt idx="2">
                  <c:v>MAR 12</c:v>
                </c:pt>
                <c:pt idx="3">
                  <c:v>MIE 13</c:v>
                </c:pt>
                <c:pt idx="4">
                  <c:v>JUE 14</c:v>
                </c:pt>
                <c:pt idx="5">
                  <c:v>VIE 15</c:v>
                </c:pt>
                <c:pt idx="6">
                  <c:v>SAB 16</c:v>
                </c:pt>
                <c:pt idx="7">
                  <c:v>DOM 17</c:v>
                </c:pt>
              </c:strCache>
            </c:strRef>
          </c:cat>
          <c:val>
            <c:numRef>
              <c:f>COSTO_OPE_EJEC!$C$8:$C$15</c:f>
              <c:numCache>
                <c:formatCode>#,##0.0</c:formatCode>
                <c:ptCount val="8"/>
                <c:pt idx="0">
                  <c:v>6352380.3819700005</c:v>
                </c:pt>
                <c:pt idx="1">
                  <c:v>7229324.4604500001</c:v>
                </c:pt>
                <c:pt idx="2">
                  <c:v>9569306.0873499997</c:v>
                </c:pt>
                <c:pt idx="3">
                  <c:v>9302108.6921800002</c:v>
                </c:pt>
                <c:pt idx="4">
                  <c:v>9558467.0516500007</c:v>
                </c:pt>
                <c:pt idx="5">
                  <c:v>8530824.3631200008</c:v>
                </c:pt>
                <c:pt idx="6">
                  <c:v>9228765.64377</c:v>
                </c:pt>
                <c:pt idx="7">
                  <c:v>8421951.3228200004</c:v>
                </c:pt>
              </c:numCache>
            </c:numRef>
          </c:val>
          <c:extLst>
            <c:ext xmlns:c16="http://schemas.microsoft.com/office/drawing/2014/chart" uri="{C3380CC4-5D6E-409C-BE32-E72D297353CC}">
              <c16:uniqueId val="{00000000-7F6A-4D08-9DC3-57DF779A5FDF}"/>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-0.14365843521608523</c:v>
                </c:pt>
                <c:pt idx="1">
                  <c:v>-7.1773792760193897E-2</c:v>
                </c:pt>
                <c:pt idx="2">
                  <c:v>-5.3835523475725018E-3</c:v>
                </c:pt>
                <c:pt idx="3">
                  <c:v>2.2558688820716748E-2</c:v>
                </c:pt>
                <c:pt idx="4">
                  <c:v>-6.3984998304083843E-2</c:v>
                </c:pt>
                <c:pt idx="5">
                  <c:v>-3.16554678790388E-2</c:v>
                </c:pt>
                <c:pt idx="6">
                  <c:v>3.1019625248022129E-2</c:v>
                </c:pt>
                <c:pt idx="7">
                  <c:v>-1.3034402095373128E-2</c:v>
                </c:pt>
              </c:numCache>
            </c:numRef>
          </c:cat>
          <c:val>
            <c:numRef>
              <c:f>COSTO_OPE_EJEC!$D$8:$D$15</c:f>
              <c:numCache>
                <c:formatCode>#,##0.0</c:formatCode>
                <c:ptCount val="8"/>
                <c:pt idx="0">
                  <c:v>7418045.1390012</c:v>
                </c:pt>
                <c:pt idx="1">
                  <c:v>7788321.8595468001</c:v>
                </c:pt>
                <c:pt idx="2">
                  <c:v>9621101.7924911994</c:v>
                </c:pt>
                <c:pt idx="3">
                  <c:v>9096894.6759504005</c:v>
                </c:pt>
                <c:pt idx="4">
                  <c:v>10211873.778018</c:v>
                </c:pt>
                <c:pt idx="5">
                  <c:v>8809699.5234072004</c:v>
                </c:pt>
                <c:pt idx="6">
                  <c:v>8951105.6994186006</c:v>
                </c:pt>
                <c:pt idx="7">
                  <c:v>8533176.1721991003</c:v>
                </c:pt>
              </c:numCache>
            </c:numRef>
          </c:val>
          <c:extLst>
            <c:ext xmlns:c16="http://schemas.microsoft.com/office/drawing/2014/chart" uri="{C3380CC4-5D6E-409C-BE32-E72D297353CC}">
              <c16:uniqueId val="{00000001-7F6A-4D08-9DC3-57DF779A5FDF}"/>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194</xdr:row>
      <xdr:rowOff>0</xdr:rowOff>
    </xdr:from>
    <xdr:to>
      <xdr:col>7</xdr:col>
      <xdr:colOff>171450</xdr:colOff>
      <xdr:row>264</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6"/>
  <sheetViews>
    <sheetView showGridLines="0" tabSelected="1" zoomScale="80" workbookViewId="0">
      <pane ySplit="6" topLeftCell="A7" activePane="bottomLeft" state="frozen"/>
      <selection pane="bottomLeft" activeCell="C20" sqref="C20"/>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3" t="s">
        <v>0</v>
      </c>
      <c r="C3" s="194"/>
      <c r="D3" s="194"/>
      <c r="E3" s="194"/>
      <c r="F3" s="194"/>
      <c r="G3" s="194"/>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v>1.5</v>
      </c>
      <c r="K7" s="4" t="s">
        <v>21</v>
      </c>
      <c r="L7" s="4">
        <v>60</v>
      </c>
    </row>
    <row r="8" spans="1:12" x14ac:dyDescent="0.3">
      <c r="A8" s="1"/>
      <c r="B8" s="4" t="s">
        <v>22</v>
      </c>
      <c r="C8" s="5" t="s">
        <v>14</v>
      </c>
      <c r="D8" s="5" t="s">
        <v>23</v>
      </c>
      <c r="E8" s="5" t="s">
        <v>24</v>
      </c>
      <c r="F8" s="5" t="s">
        <v>25</v>
      </c>
      <c r="G8" s="4" t="s">
        <v>26</v>
      </c>
      <c r="H8" s="4" t="s">
        <v>27</v>
      </c>
      <c r="I8" s="6" t="s">
        <v>28</v>
      </c>
      <c r="J8" s="4"/>
      <c r="K8" s="4" t="s">
        <v>29</v>
      </c>
      <c r="L8" s="4"/>
    </row>
    <row r="9" spans="1:12" x14ac:dyDescent="0.3">
      <c r="A9" s="1"/>
      <c r="B9" s="4" t="s">
        <v>13</v>
      </c>
      <c r="C9" s="5" t="s">
        <v>30</v>
      </c>
      <c r="D9" s="5" t="s">
        <v>31</v>
      </c>
      <c r="E9" s="5" t="s">
        <v>32</v>
      </c>
      <c r="F9" s="5" t="s">
        <v>33</v>
      </c>
      <c r="G9" s="4" t="s">
        <v>34</v>
      </c>
      <c r="H9" s="4" t="s">
        <v>35</v>
      </c>
      <c r="I9" s="6" t="s">
        <v>36</v>
      </c>
      <c r="J9" s="4"/>
      <c r="K9" s="4" t="s">
        <v>29</v>
      </c>
      <c r="L9" s="4">
        <v>0</v>
      </c>
    </row>
    <row r="10" spans="1:12" x14ac:dyDescent="0.3">
      <c r="A10" s="1"/>
      <c r="B10" s="4" t="s">
        <v>13</v>
      </c>
      <c r="C10" s="5" t="s">
        <v>37</v>
      </c>
      <c r="D10" s="5" t="s">
        <v>38</v>
      </c>
      <c r="E10" s="5" t="s">
        <v>32</v>
      </c>
      <c r="F10" s="5" t="s">
        <v>33</v>
      </c>
      <c r="G10" s="4" t="s">
        <v>39</v>
      </c>
      <c r="H10" s="4" t="s">
        <v>40</v>
      </c>
      <c r="I10" s="6" t="s">
        <v>41</v>
      </c>
      <c r="J10" s="4"/>
      <c r="K10" s="4" t="s">
        <v>29</v>
      </c>
      <c r="L10" s="4">
        <v>10.5</v>
      </c>
    </row>
    <row r="11" spans="1:12" x14ac:dyDescent="0.3">
      <c r="A11" s="1"/>
      <c r="B11" s="4" t="s">
        <v>13</v>
      </c>
      <c r="C11" s="5" t="s">
        <v>42</v>
      </c>
      <c r="D11" s="5" t="s">
        <v>43</v>
      </c>
      <c r="E11" s="5" t="s">
        <v>16</v>
      </c>
      <c r="F11" s="5" t="s">
        <v>44</v>
      </c>
      <c r="G11" s="4" t="s">
        <v>45</v>
      </c>
      <c r="H11" s="4" t="s">
        <v>46</v>
      </c>
      <c r="I11" s="6" t="s">
        <v>47</v>
      </c>
      <c r="J11" s="4"/>
      <c r="K11" s="4" t="s">
        <v>29</v>
      </c>
      <c r="L11" s="4">
        <v>60</v>
      </c>
    </row>
    <row r="12" spans="1:12" ht="26.4" x14ac:dyDescent="0.3">
      <c r="A12" s="1"/>
      <c r="B12" s="4" t="s">
        <v>13</v>
      </c>
      <c r="C12" s="5" t="s">
        <v>48</v>
      </c>
      <c r="D12" s="5" t="s">
        <v>49</v>
      </c>
      <c r="E12" s="5" t="s">
        <v>16</v>
      </c>
      <c r="F12" s="5" t="s">
        <v>50</v>
      </c>
      <c r="G12" s="4" t="s">
        <v>51</v>
      </c>
      <c r="H12" s="4" t="s">
        <v>52</v>
      </c>
      <c r="I12" s="6" t="s">
        <v>53</v>
      </c>
      <c r="J12" s="4"/>
      <c r="K12" s="4" t="s">
        <v>29</v>
      </c>
      <c r="L12" s="4">
        <v>60</v>
      </c>
    </row>
    <row r="13" spans="1:12" x14ac:dyDescent="0.3">
      <c r="A13" s="1"/>
      <c r="B13" s="4" t="s">
        <v>13</v>
      </c>
      <c r="C13" s="5" t="s">
        <v>54</v>
      </c>
      <c r="D13" s="5" t="s">
        <v>55</v>
      </c>
      <c r="E13" s="5" t="s">
        <v>16</v>
      </c>
      <c r="F13" s="5" t="s">
        <v>56</v>
      </c>
      <c r="G13" s="4" t="s">
        <v>57</v>
      </c>
      <c r="H13" s="4" t="s">
        <v>27</v>
      </c>
      <c r="I13" s="6" t="s">
        <v>58</v>
      </c>
      <c r="J13" s="4"/>
      <c r="K13" s="4" t="s">
        <v>29</v>
      </c>
      <c r="L13" s="4">
        <v>220</v>
      </c>
    </row>
    <row r="14" spans="1:12" x14ac:dyDescent="0.3">
      <c r="A14" s="1"/>
      <c r="B14" s="4" t="s">
        <v>13</v>
      </c>
      <c r="C14" s="5" t="s">
        <v>54</v>
      </c>
      <c r="D14" s="5" t="s">
        <v>59</v>
      </c>
      <c r="E14" s="5" t="s">
        <v>16</v>
      </c>
      <c r="F14" s="5" t="s">
        <v>60</v>
      </c>
      <c r="G14" s="4" t="s">
        <v>61</v>
      </c>
      <c r="H14" s="4" t="s">
        <v>62</v>
      </c>
      <c r="I14" s="6" t="s">
        <v>63</v>
      </c>
      <c r="J14" s="4"/>
      <c r="K14" s="4" t="s">
        <v>29</v>
      </c>
      <c r="L14" s="4">
        <v>220</v>
      </c>
    </row>
    <row r="15" spans="1:12" x14ac:dyDescent="0.3">
      <c r="A15" s="1"/>
      <c r="B15" s="4" t="s">
        <v>13</v>
      </c>
      <c r="C15" s="5" t="s">
        <v>64</v>
      </c>
      <c r="D15" s="5" t="s">
        <v>65</v>
      </c>
      <c r="E15" s="5" t="s">
        <v>66</v>
      </c>
      <c r="F15" s="5" t="s">
        <v>67</v>
      </c>
      <c r="G15" s="4" t="s">
        <v>68</v>
      </c>
      <c r="H15" s="4" t="s">
        <v>69</v>
      </c>
      <c r="I15" s="6" t="s">
        <v>70</v>
      </c>
      <c r="J15" s="4"/>
      <c r="K15" s="4" t="s">
        <v>29</v>
      </c>
      <c r="L15" s="4">
        <v>13.8</v>
      </c>
    </row>
    <row r="16" spans="1:12" x14ac:dyDescent="0.3">
      <c r="A16" s="1"/>
      <c r="B16" s="4" t="s">
        <v>22</v>
      </c>
      <c r="C16" s="5" t="s">
        <v>71</v>
      </c>
      <c r="D16" s="5" t="s">
        <v>72</v>
      </c>
      <c r="E16" s="5" t="s">
        <v>16</v>
      </c>
      <c r="F16" s="5" t="s">
        <v>73</v>
      </c>
      <c r="G16" s="4" t="s">
        <v>74</v>
      </c>
      <c r="H16" s="4" t="s">
        <v>27</v>
      </c>
      <c r="I16" s="6" t="s">
        <v>75</v>
      </c>
      <c r="J16" s="4"/>
      <c r="K16" s="4" t="s">
        <v>29</v>
      </c>
      <c r="L16"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30" customHeight="1" x14ac:dyDescent="0.3">
      <c r="A5" s="1"/>
      <c r="B5" s="195" t="s">
        <v>76</v>
      </c>
      <c r="C5" s="195"/>
      <c r="D5" s="195"/>
      <c r="E5" s="195"/>
      <c r="F5" s="195"/>
      <c r="G5" s="195"/>
      <c r="H5" s="195"/>
      <c r="I5" s="195"/>
    </row>
    <row r="6" spans="1:9" ht="40.049999999999997" customHeight="1" x14ac:dyDescent="0.3">
      <c r="A6" s="1"/>
      <c r="B6" s="7" t="s">
        <v>77</v>
      </c>
      <c r="C6" s="3" t="s">
        <v>78</v>
      </c>
      <c r="D6" s="3" t="s">
        <v>79</v>
      </c>
      <c r="E6" s="7" t="s">
        <v>3</v>
      </c>
      <c r="F6" s="7" t="s">
        <v>4</v>
      </c>
      <c r="G6" s="7" t="s">
        <v>80</v>
      </c>
      <c r="H6" s="7" t="s">
        <v>6</v>
      </c>
      <c r="I6" s="7" t="s">
        <v>9</v>
      </c>
    </row>
    <row r="7" spans="1:9" x14ac:dyDescent="0.3">
      <c r="A7" s="1"/>
      <c r="B7" s="4" t="s">
        <v>81</v>
      </c>
      <c r="C7" s="4" t="s">
        <v>82</v>
      </c>
      <c r="D7" s="4" t="s">
        <v>83</v>
      </c>
      <c r="E7" s="5" t="s">
        <v>84</v>
      </c>
      <c r="F7" s="5" t="s">
        <v>85</v>
      </c>
      <c r="G7" s="5" t="s">
        <v>86</v>
      </c>
      <c r="H7" s="5" t="s">
        <v>87</v>
      </c>
      <c r="I7" s="5" t="s">
        <v>88</v>
      </c>
    </row>
    <row r="8" spans="1:9" x14ac:dyDescent="0.3">
      <c r="A8" s="1"/>
      <c r="B8" s="4" t="s">
        <v>81</v>
      </c>
      <c r="C8" s="4" t="s">
        <v>82</v>
      </c>
      <c r="D8" s="4" t="s">
        <v>83</v>
      </c>
      <c r="E8" s="5" t="s">
        <v>89</v>
      </c>
      <c r="F8" s="5" t="s">
        <v>90</v>
      </c>
      <c r="G8" s="5" t="s">
        <v>91</v>
      </c>
      <c r="H8" s="5" t="s">
        <v>92</v>
      </c>
      <c r="I8" s="5" t="s">
        <v>93</v>
      </c>
    </row>
    <row r="9" spans="1:9" x14ac:dyDescent="0.3">
      <c r="A9" s="1"/>
      <c r="B9" s="4" t="s">
        <v>81</v>
      </c>
      <c r="C9" s="4" t="s">
        <v>82</v>
      </c>
      <c r="D9" s="4" t="s">
        <v>83</v>
      </c>
      <c r="E9" s="5" t="s">
        <v>89</v>
      </c>
      <c r="F9" s="5" t="s">
        <v>90</v>
      </c>
      <c r="G9" s="5" t="s">
        <v>94</v>
      </c>
      <c r="H9" s="5" t="s">
        <v>95</v>
      </c>
      <c r="I9" s="5" t="s">
        <v>96</v>
      </c>
    </row>
    <row r="10" spans="1:9" x14ac:dyDescent="0.3">
      <c r="A10" s="1"/>
      <c r="B10" s="4" t="s">
        <v>81</v>
      </c>
      <c r="C10" s="4" t="s">
        <v>82</v>
      </c>
      <c r="D10" s="4" t="s">
        <v>83</v>
      </c>
      <c r="E10" s="5" t="s">
        <v>97</v>
      </c>
      <c r="F10" s="5" t="s">
        <v>98</v>
      </c>
      <c r="G10" s="5" t="s">
        <v>99</v>
      </c>
      <c r="H10" s="5" t="s">
        <v>100</v>
      </c>
      <c r="I10" s="5" t="s">
        <v>101</v>
      </c>
    </row>
    <row r="11" spans="1:9" x14ac:dyDescent="0.3">
      <c r="A11" s="1"/>
      <c r="B11" s="4" t="s">
        <v>81</v>
      </c>
      <c r="C11" s="4" t="s">
        <v>82</v>
      </c>
      <c r="D11" s="4" t="s">
        <v>83</v>
      </c>
      <c r="E11" s="5" t="s">
        <v>97</v>
      </c>
      <c r="F11" s="5" t="s">
        <v>102</v>
      </c>
      <c r="G11" s="5" t="s">
        <v>91</v>
      </c>
      <c r="H11" s="5" t="s">
        <v>92</v>
      </c>
      <c r="I11" s="5" t="s">
        <v>103</v>
      </c>
    </row>
    <row r="12" spans="1:9" x14ac:dyDescent="0.3">
      <c r="A12" s="1"/>
      <c r="B12" s="4" t="s">
        <v>81</v>
      </c>
      <c r="C12" s="4" t="s">
        <v>82</v>
      </c>
      <c r="D12" s="4" t="s">
        <v>83</v>
      </c>
      <c r="E12" s="5" t="s">
        <v>97</v>
      </c>
      <c r="F12" s="5" t="s">
        <v>102</v>
      </c>
      <c r="G12" s="5" t="s">
        <v>91</v>
      </c>
      <c r="H12" s="5" t="s">
        <v>92</v>
      </c>
      <c r="I12" s="5" t="s">
        <v>104</v>
      </c>
    </row>
    <row r="13" spans="1:9" x14ac:dyDescent="0.3">
      <c r="A13" s="1"/>
      <c r="B13" s="4" t="s">
        <v>81</v>
      </c>
      <c r="C13" s="4" t="s">
        <v>82</v>
      </c>
      <c r="D13" s="4" t="s">
        <v>83</v>
      </c>
      <c r="E13" s="5" t="s">
        <v>97</v>
      </c>
      <c r="F13" s="5" t="s">
        <v>105</v>
      </c>
      <c r="G13" s="5" t="s">
        <v>91</v>
      </c>
      <c r="H13" s="5" t="s">
        <v>92</v>
      </c>
      <c r="I13" s="5" t="s">
        <v>104</v>
      </c>
    </row>
    <row r="14" spans="1:9" x14ac:dyDescent="0.3">
      <c r="A14" s="1"/>
      <c r="B14" s="4" t="s">
        <v>81</v>
      </c>
      <c r="C14" s="4" t="s">
        <v>82</v>
      </c>
      <c r="D14" s="4" t="s">
        <v>83</v>
      </c>
      <c r="E14" s="5" t="s">
        <v>106</v>
      </c>
      <c r="F14" s="5" t="s">
        <v>107</v>
      </c>
      <c r="G14" s="5" t="s">
        <v>91</v>
      </c>
      <c r="H14" s="5" t="s">
        <v>92</v>
      </c>
      <c r="I14" s="5" t="s">
        <v>108</v>
      </c>
    </row>
    <row r="15" spans="1:9" x14ac:dyDescent="0.3">
      <c r="A15" s="1"/>
      <c r="B15" s="4" t="s">
        <v>81</v>
      </c>
      <c r="C15" s="4" t="s">
        <v>82</v>
      </c>
      <c r="D15" s="4" t="s">
        <v>83</v>
      </c>
      <c r="E15" s="5" t="s">
        <v>109</v>
      </c>
      <c r="F15" s="5" t="s">
        <v>110</v>
      </c>
      <c r="G15" s="5" t="s">
        <v>111</v>
      </c>
      <c r="H15" s="5" t="s">
        <v>92</v>
      </c>
      <c r="I15" s="5" t="s">
        <v>112</v>
      </c>
    </row>
    <row r="16" spans="1:9" x14ac:dyDescent="0.3">
      <c r="A16" s="1"/>
      <c r="B16" s="4" t="s">
        <v>81</v>
      </c>
      <c r="C16" s="4" t="s">
        <v>82</v>
      </c>
      <c r="D16" s="4" t="s">
        <v>83</v>
      </c>
      <c r="E16" s="5" t="s">
        <v>109</v>
      </c>
      <c r="F16" s="5" t="s">
        <v>113</v>
      </c>
      <c r="G16" s="5" t="s">
        <v>111</v>
      </c>
      <c r="H16" s="5" t="s">
        <v>92</v>
      </c>
      <c r="I16" s="5" t="s">
        <v>114</v>
      </c>
    </row>
    <row r="17" spans="1:9" x14ac:dyDescent="0.3">
      <c r="A17" s="1"/>
      <c r="B17" s="4" t="s">
        <v>81</v>
      </c>
      <c r="C17" s="4" t="s">
        <v>82</v>
      </c>
      <c r="D17" s="4" t="s">
        <v>83</v>
      </c>
      <c r="E17" s="5" t="s">
        <v>109</v>
      </c>
      <c r="F17" s="5" t="s">
        <v>115</v>
      </c>
      <c r="G17" s="5" t="s">
        <v>91</v>
      </c>
      <c r="H17" s="5" t="s">
        <v>92</v>
      </c>
      <c r="I17" s="5" t="s">
        <v>116</v>
      </c>
    </row>
    <row r="18" spans="1:9" x14ac:dyDescent="0.3">
      <c r="A18" s="1"/>
      <c r="B18" s="4" t="s">
        <v>81</v>
      </c>
      <c r="C18" s="4" t="s">
        <v>82</v>
      </c>
      <c r="D18" s="4" t="s">
        <v>83</v>
      </c>
      <c r="E18" s="5" t="s">
        <v>109</v>
      </c>
      <c r="F18" s="5" t="s">
        <v>115</v>
      </c>
      <c r="G18" s="5" t="s">
        <v>91</v>
      </c>
      <c r="H18" s="5" t="s">
        <v>92</v>
      </c>
      <c r="I18" s="5" t="s">
        <v>117</v>
      </c>
    </row>
    <row r="19" spans="1:9" x14ac:dyDescent="0.3">
      <c r="A19" s="1"/>
      <c r="B19" s="4" t="s">
        <v>81</v>
      </c>
      <c r="C19" s="4" t="s">
        <v>82</v>
      </c>
      <c r="D19" s="4" t="s">
        <v>83</v>
      </c>
      <c r="E19" s="5" t="s">
        <v>109</v>
      </c>
      <c r="F19" s="5" t="s">
        <v>118</v>
      </c>
      <c r="G19" s="5" t="s">
        <v>91</v>
      </c>
      <c r="H19" s="5" t="s">
        <v>92</v>
      </c>
      <c r="I19" s="5" t="s">
        <v>119</v>
      </c>
    </row>
    <row r="20" spans="1:9" x14ac:dyDescent="0.3">
      <c r="A20" s="1"/>
      <c r="B20" s="4" t="s">
        <v>81</v>
      </c>
      <c r="C20" s="4" t="s">
        <v>82</v>
      </c>
      <c r="D20" s="4" t="s">
        <v>83</v>
      </c>
      <c r="E20" s="5" t="s">
        <v>109</v>
      </c>
      <c r="F20" s="5" t="s">
        <v>118</v>
      </c>
      <c r="G20" s="5" t="s">
        <v>91</v>
      </c>
      <c r="H20" s="5" t="s">
        <v>92</v>
      </c>
      <c r="I20" s="5" t="s">
        <v>120</v>
      </c>
    </row>
    <row r="21" spans="1:9" x14ac:dyDescent="0.3">
      <c r="A21" s="1"/>
      <c r="B21" s="4" t="s">
        <v>81</v>
      </c>
      <c r="C21" s="4" t="s">
        <v>82</v>
      </c>
      <c r="D21" s="4" t="s">
        <v>83</v>
      </c>
      <c r="E21" s="5" t="s">
        <v>121</v>
      </c>
      <c r="F21" s="5" t="s">
        <v>122</v>
      </c>
      <c r="G21" s="5" t="s">
        <v>111</v>
      </c>
      <c r="H21" s="5" t="s">
        <v>92</v>
      </c>
      <c r="I21" s="5" t="s">
        <v>123</v>
      </c>
    </row>
    <row r="22" spans="1:9" x14ac:dyDescent="0.3">
      <c r="A22" s="1"/>
      <c r="B22" s="4" t="s">
        <v>81</v>
      </c>
      <c r="C22" s="4" t="s">
        <v>82</v>
      </c>
      <c r="D22" s="4" t="s">
        <v>83</v>
      </c>
      <c r="E22" s="5" t="s">
        <v>121</v>
      </c>
      <c r="F22" s="5" t="s">
        <v>122</v>
      </c>
      <c r="G22" s="5" t="s">
        <v>111</v>
      </c>
      <c r="H22" s="5" t="s">
        <v>92</v>
      </c>
      <c r="I22" s="5" t="s">
        <v>124</v>
      </c>
    </row>
    <row r="23" spans="1:9" x14ac:dyDescent="0.3">
      <c r="A23" s="1"/>
      <c r="B23" s="4" t="s">
        <v>81</v>
      </c>
      <c r="C23" s="4" t="s">
        <v>82</v>
      </c>
      <c r="D23" s="4" t="s">
        <v>83</v>
      </c>
      <c r="E23" s="5" t="s">
        <v>121</v>
      </c>
      <c r="F23" s="5" t="s">
        <v>125</v>
      </c>
      <c r="G23" s="5" t="s">
        <v>111</v>
      </c>
      <c r="H23" s="5" t="s">
        <v>92</v>
      </c>
      <c r="I23" s="5" t="s">
        <v>126</v>
      </c>
    </row>
    <row r="24" spans="1:9" x14ac:dyDescent="0.3">
      <c r="A24" s="1"/>
      <c r="B24" s="4" t="s">
        <v>81</v>
      </c>
      <c r="C24" s="4" t="s">
        <v>82</v>
      </c>
      <c r="D24" s="4" t="s">
        <v>83</v>
      </c>
      <c r="E24" s="5" t="s">
        <v>127</v>
      </c>
      <c r="F24" s="5" t="s">
        <v>128</v>
      </c>
      <c r="G24" s="5" t="s">
        <v>94</v>
      </c>
      <c r="H24" s="5" t="s">
        <v>129</v>
      </c>
      <c r="I24" s="5" t="s">
        <v>130</v>
      </c>
    </row>
    <row r="25" spans="1:9" x14ac:dyDescent="0.3">
      <c r="A25" s="1"/>
      <c r="B25" s="4" t="s">
        <v>81</v>
      </c>
      <c r="C25" s="4" t="s">
        <v>82</v>
      </c>
      <c r="D25" s="4" t="s">
        <v>83</v>
      </c>
      <c r="E25" s="5" t="s">
        <v>127</v>
      </c>
      <c r="F25" s="5" t="s">
        <v>128</v>
      </c>
      <c r="G25" s="5" t="s">
        <v>94</v>
      </c>
      <c r="H25" s="5" t="s">
        <v>129</v>
      </c>
      <c r="I25" s="5" t="s">
        <v>131</v>
      </c>
    </row>
    <row r="26" spans="1:9" x14ac:dyDescent="0.3">
      <c r="A26" s="1"/>
      <c r="B26" s="4" t="s">
        <v>81</v>
      </c>
      <c r="C26" s="4" t="s">
        <v>82</v>
      </c>
      <c r="D26" s="4" t="s">
        <v>83</v>
      </c>
      <c r="E26" s="5" t="s">
        <v>127</v>
      </c>
      <c r="F26" s="5" t="s">
        <v>132</v>
      </c>
      <c r="G26" s="5" t="s">
        <v>91</v>
      </c>
      <c r="H26" s="5" t="s">
        <v>92</v>
      </c>
      <c r="I26" s="5" t="s">
        <v>133</v>
      </c>
    </row>
    <row r="27" spans="1:9" x14ac:dyDescent="0.3">
      <c r="A27" s="1"/>
      <c r="B27" s="4" t="s">
        <v>81</v>
      </c>
      <c r="C27" s="4" t="s">
        <v>82</v>
      </c>
      <c r="D27" s="4" t="s">
        <v>83</v>
      </c>
      <c r="E27" s="5" t="s">
        <v>127</v>
      </c>
      <c r="F27" s="5" t="s">
        <v>132</v>
      </c>
      <c r="G27" s="5" t="s">
        <v>91</v>
      </c>
      <c r="H27" s="5" t="s">
        <v>92</v>
      </c>
      <c r="I27" s="5" t="s">
        <v>134</v>
      </c>
    </row>
    <row r="28" spans="1:9" x14ac:dyDescent="0.3">
      <c r="A28" s="1"/>
      <c r="B28" s="4" t="s">
        <v>81</v>
      </c>
      <c r="C28" s="4" t="s">
        <v>82</v>
      </c>
      <c r="D28" s="4" t="s">
        <v>83</v>
      </c>
      <c r="E28" s="5" t="s">
        <v>127</v>
      </c>
      <c r="F28" s="5" t="s">
        <v>132</v>
      </c>
      <c r="G28" s="5" t="s">
        <v>91</v>
      </c>
      <c r="H28" s="5" t="s">
        <v>92</v>
      </c>
      <c r="I28" s="5" t="s">
        <v>135</v>
      </c>
    </row>
    <row r="29" spans="1:9" x14ac:dyDescent="0.3">
      <c r="A29" s="1"/>
      <c r="B29" s="4" t="s">
        <v>81</v>
      </c>
      <c r="C29" s="4" t="s">
        <v>82</v>
      </c>
      <c r="D29" s="4" t="s">
        <v>83</v>
      </c>
      <c r="E29" s="5" t="s">
        <v>127</v>
      </c>
      <c r="F29" s="5" t="s">
        <v>132</v>
      </c>
      <c r="G29" s="5" t="s">
        <v>91</v>
      </c>
      <c r="H29" s="5" t="s">
        <v>92</v>
      </c>
      <c r="I29" s="5" t="s">
        <v>136</v>
      </c>
    </row>
    <row r="30" spans="1:9" x14ac:dyDescent="0.3">
      <c r="A30" s="1"/>
      <c r="B30" s="4" t="s">
        <v>81</v>
      </c>
      <c r="C30" s="4" t="s">
        <v>82</v>
      </c>
      <c r="D30" s="4" t="s">
        <v>83</v>
      </c>
      <c r="E30" s="5" t="s">
        <v>127</v>
      </c>
      <c r="F30" s="5" t="s">
        <v>132</v>
      </c>
      <c r="G30" s="5" t="s">
        <v>94</v>
      </c>
      <c r="H30" s="5" t="s">
        <v>95</v>
      </c>
      <c r="I30" s="5" t="s">
        <v>137</v>
      </c>
    </row>
    <row r="31" spans="1:9" x14ac:dyDescent="0.3">
      <c r="A31" s="1"/>
      <c r="B31" s="4" t="s">
        <v>81</v>
      </c>
      <c r="C31" s="4" t="s">
        <v>82</v>
      </c>
      <c r="D31" s="4" t="s">
        <v>83</v>
      </c>
      <c r="E31" s="5" t="s">
        <v>138</v>
      </c>
      <c r="F31" s="5" t="s">
        <v>139</v>
      </c>
      <c r="G31" s="5" t="s">
        <v>91</v>
      </c>
      <c r="H31" s="5" t="s">
        <v>92</v>
      </c>
      <c r="I31" s="5" t="s">
        <v>140</v>
      </c>
    </row>
    <row r="32" spans="1:9" x14ac:dyDescent="0.3">
      <c r="A32" s="1"/>
      <c r="B32" s="4" t="s">
        <v>81</v>
      </c>
      <c r="C32" s="4" t="s">
        <v>82</v>
      </c>
      <c r="D32" s="4" t="s">
        <v>83</v>
      </c>
      <c r="E32" s="5" t="s">
        <v>141</v>
      </c>
      <c r="F32" s="5" t="s">
        <v>142</v>
      </c>
      <c r="G32" s="5" t="s">
        <v>111</v>
      </c>
      <c r="H32" s="5" t="s">
        <v>92</v>
      </c>
      <c r="I32" s="5" t="s">
        <v>143</v>
      </c>
    </row>
    <row r="33" spans="1:9" x14ac:dyDescent="0.3">
      <c r="A33" s="1"/>
      <c r="B33" s="4" t="s">
        <v>81</v>
      </c>
      <c r="C33" s="4" t="s">
        <v>82</v>
      </c>
      <c r="D33" s="4" t="s">
        <v>83</v>
      </c>
      <c r="E33" s="5" t="s">
        <v>141</v>
      </c>
      <c r="F33" s="5" t="s">
        <v>142</v>
      </c>
      <c r="G33" s="5" t="s">
        <v>99</v>
      </c>
      <c r="H33" s="5" t="s">
        <v>33</v>
      </c>
      <c r="I33" s="5" t="s">
        <v>144</v>
      </c>
    </row>
    <row r="34" spans="1:9" x14ac:dyDescent="0.3">
      <c r="A34" s="1"/>
      <c r="B34" s="4" t="s">
        <v>81</v>
      </c>
      <c r="C34" s="4" t="s">
        <v>82</v>
      </c>
      <c r="D34" s="4" t="s">
        <v>83</v>
      </c>
      <c r="E34" s="5" t="s">
        <v>141</v>
      </c>
      <c r="F34" s="5" t="s">
        <v>142</v>
      </c>
      <c r="G34" s="5" t="s">
        <v>99</v>
      </c>
      <c r="H34" s="5" t="s">
        <v>145</v>
      </c>
      <c r="I34" s="5" t="s">
        <v>146</v>
      </c>
    </row>
    <row r="35" spans="1:9" x14ac:dyDescent="0.3">
      <c r="A35" s="1"/>
      <c r="B35" s="4" t="s">
        <v>81</v>
      </c>
      <c r="C35" s="4" t="s">
        <v>82</v>
      </c>
      <c r="D35" s="4" t="s">
        <v>83</v>
      </c>
      <c r="E35" s="5" t="s">
        <v>147</v>
      </c>
      <c r="F35" s="5" t="s">
        <v>148</v>
      </c>
      <c r="G35" s="5" t="s">
        <v>91</v>
      </c>
      <c r="H35" s="5" t="s">
        <v>92</v>
      </c>
      <c r="I35" s="5" t="s">
        <v>149</v>
      </c>
    </row>
    <row r="36" spans="1:9" x14ac:dyDescent="0.3">
      <c r="A36" s="1"/>
      <c r="B36" s="4" t="s">
        <v>81</v>
      </c>
      <c r="C36" s="4" t="s">
        <v>82</v>
      </c>
      <c r="D36" s="4" t="s">
        <v>83</v>
      </c>
      <c r="E36" s="5" t="s">
        <v>64</v>
      </c>
      <c r="F36" s="5" t="s">
        <v>150</v>
      </c>
      <c r="G36" s="5" t="s">
        <v>91</v>
      </c>
      <c r="H36" s="5" t="s">
        <v>92</v>
      </c>
      <c r="I36" s="5" t="s">
        <v>151</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84"/>
  <sheetViews>
    <sheetView showGridLines="0" topLeftCell="A3" zoomScale="80" workbookViewId="0">
      <selection activeCell="B12" sqref="B12"/>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3" t="s">
        <v>0</v>
      </c>
      <c r="C3" s="194"/>
      <c r="D3" s="194"/>
      <c r="E3" s="194"/>
      <c r="F3" s="194"/>
      <c r="G3" s="194"/>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152</v>
      </c>
      <c r="C5" s="1"/>
      <c r="D5" s="1"/>
      <c r="E5" s="1"/>
      <c r="F5" s="1"/>
      <c r="G5" s="1"/>
      <c r="H5" s="1"/>
      <c r="I5" s="1"/>
      <c r="J5" s="1"/>
      <c r="K5" s="1"/>
      <c r="L5" s="1"/>
      <c r="M5" s="1"/>
      <c r="N5" s="1"/>
    </row>
    <row r="6" spans="1:14" ht="19.95" customHeight="1" x14ac:dyDescent="0.3">
      <c r="A6" s="1"/>
      <c r="B6" s="7" t="s">
        <v>153</v>
      </c>
      <c r="C6" s="7" t="s">
        <v>154</v>
      </c>
      <c r="D6" s="7" t="s">
        <v>155</v>
      </c>
      <c r="E6" s="7" t="s">
        <v>156</v>
      </c>
      <c r="F6" s="7" t="s">
        <v>157</v>
      </c>
      <c r="G6" s="7" t="s">
        <v>158</v>
      </c>
      <c r="H6" s="7" t="s">
        <v>159</v>
      </c>
      <c r="I6" s="7" t="s">
        <v>160</v>
      </c>
      <c r="J6" s="7" t="s">
        <v>161</v>
      </c>
      <c r="K6" s="7" t="s">
        <v>162</v>
      </c>
      <c r="L6" s="7" t="s">
        <v>163</v>
      </c>
      <c r="M6" s="7" t="s">
        <v>164</v>
      </c>
      <c r="N6" s="7" t="s">
        <v>165</v>
      </c>
    </row>
    <row r="7" spans="1:14" ht="39.6" x14ac:dyDescent="0.3">
      <c r="A7" s="1"/>
      <c r="B7" s="238" t="s">
        <v>166</v>
      </c>
      <c r="C7" s="238" t="s">
        <v>167</v>
      </c>
      <c r="D7" s="238" t="s">
        <v>168</v>
      </c>
      <c r="E7" s="239" t="s">
        <v>169</v>
      </c>
      <c r="F7" s="239" t="s">
        <v>170</v>
      </c>
      <c r="G7" s="240" t="s">
        <v>171</v>
      </c>
      <c r="H7" s="241">
        <v>20</v>
      </c>
      <c r="I7" s="238" t="s">
        <v>172</v>
      </c>
      <c r="J7" s="238" t="s">
        <v>173</v>
      </c>
      <c r="K7" s="238" t="s">
        <v>174</v>
      </c>
      <c r="L7" s="238" t="s">
        <v>175</v>
      </c>
      <c r="M7" s="241">
        <v>698</v>
      </c>
      <c r="N7" s="238" t="s">
        <v>176</v>
      </c>
    </row>
    <row r="8" spans="1:14" x14ac:dyDescent="0.3">
      <c r="A8" s="1"/>
      <c r="B8" s="238" t="s">
        <v>166</v>
      </c>
      <c r="C8" s="238" t="s">
        <v>177</v>
      </c>
      <c r="D8" s="238" t="s">
        <v>178</v>
      </c>
      <c r="E8" s="239" t="s">
        <v>179</v>
      </c>
      <c r="F8" s="239" t="s">
        <v>180</v>
      </c>
      <c r="G8" s="240" t="s">
        <v>181</v>
      </c>
      <c r="H8" s="241">
        <v>20</v>
      </c>
      <c r="I8" s="238" t="s">
        <v>172</v>
      </c>
      <c r="J8" s="238" t="s">
        <v>173</v>
      </c>
      <c r="K8" s="238" t="s">
        <v>174</v>
      </c>
      <c r="L8" s="238" t="s">
        <v>175</v>
      </c>
      <c r="M8" s="241">
        <v>1537</v>
      </c>
      <c r="N8" s="238" t="s">
        <v>176</v>
      </c>
    </row>
    <row r="9" spans="1:14" ht="39.6" x14ac:dyDescent="0.3">
      <c r="A9" s="1"/>
      <c r="B9" s="238" t="s">
        <v>166</v>
      </c>
      <c r="C9" s="238" t="s">
        <v>182</v>
      </c>
      <c r="D9" s="238" t="s">
        <v>92</v>
      </c>
      <c r="E9" s="239" t="s">
        <v>183</v>
      </c>
      <c r="F9" s="239" t="s">
        <v>184</v>
      </c>
      <c r="G9" s="240" t="s">
        <v>185</v>
      </c>
      <c r="H9" s="241">
        <v>20</v>
      </c>
      <c r="I9" s="238" t="s">
        <v>172</v>
      </c>
      <c r="J9" s="238" t="s">
        <v>173</v>
      </c>
      <c r="K9" s="238" t="s">
        <v>174</v>
      </c>
      <c r="L9" s="238" t="s">
        <v>175</v>
      </c>
      <c r="M9" s="241">
        <v>18966</v>
      </c>
      <c r="N9" s="238" t="s">
        <v>186</v>
      </c>
    </row>
    <row r="10" spans="1:14" ht="26.4" x14ac:dyDescent="0.3">
      <c r="A10" s="1"/>
      <c r="B10" s="238" t="s">
        <v>166</v>
      </c>
      <c r="C10" s="238" t="s">
        <v>187</v>
      </c>
      <c r="D10" s="238" t="s">
        <v>25</v>
      </c>
      <c r="E10" s="239" t="s">
        <v>188</v>
      </c>
      <c r="F10" s="239" t="s">
        <v>189</v>
      </c>
      <c r="G10" s="240" t="s">
        <v>190</v>
      </c>
      <c r="H10" s="241">
        <v>20</v>
      </c>
      <c r="I10" s="238" t="s">
        <v>172</v>
      </c>
      <c r="J10" s="238" t="s">
        <v>173</v>
      </c>
      <c r="K10" s="238" t="s">
        <v>174</v>
      </c>
      <c r="L10" s="238" t="s">
        <v>175</v>
      </c>
      <c r="M10" s="241">
        <v>18969</v>
      </c>
      <c r="N10" s="238" t="s">
        <v>176</v>
      </c>
    </row>
    <row r="11" spans="1:14" ht="26.4" x14ac:dyDescent="0.3">
      <c r="A11" s="1"/>
      <c r="B11" s="238" t="s">
        <v>71</v>
      </c>
      <c r="C11" s="238" t="s">
        <v>191</v>
      </c>
      <c r="D11" s="238" t="s">
        <v>192</v>
      </c>
      <c r="E11" s="239" t="s">
        <v>193</v>
      </c>
      <c r="F11" s="239" t="s">
        <v>194</v>
      </c>
      <c r="G11" s="240" t="s">
        <v>195</v>
      </c>
      <c r="H11" s="241">
        <v>0</v>
      </c>
      <c r="I11" s="238" t="s">
        <v>172</v>
      </c>
      <c r="J11" s="238" t="s">
        <v>196</v>
      </c>
      <c r="K11" s="238" t="s">
        <v>174</v>
      </c>
      <c r="L11" s="238" t="s">
        <v>197</v>
      </c>
      <c r="M11" s="241">
        <v>13869</v>
      </c>
      <c r="N11" s="238" t="s">
        <v>176</v>
      </c>
    </row>
    <row r="12" spans="1:14" ht="26.4" x14ac:dyDescent="0.3">
      <c r="A12" s="1"/>
      <c r="B12" s="238" t="s">
        <v>71</v>
      </c>
      <c r="C12" s="238" t="s">
        <v>191</v>
      </c>
      <c r="D12" s="238" t="s">
        <v>198</v>
      </c>
      <c r="E12" s="239" t="s">
        <v>193</v>
      </c>
      <c r="F12" s="239" t="s">
        <v>194</v>
      </c>
      <c r="G12" s="240" t="s">
        <v>199</v>
      </c>
      <c r="H12" s="241">
        <v>0</v>
      </c>
      <c r="I12" s="238" t="s">
        <v>172</v>
      </c>
      <c r="J12" s="238" t="s">
        <v>196</v>
      </c>
      <c r="K12" s="238" t="s">
        <v>174</v>
      </c>
      <c r="L12" s="238" t="s">
        <v>197</v>
      </c>
      <c r="M12" s="241">
        <v>13870</v>
      </c>
      <c r="N12" s="238" t="s">
        <v>176</v>
      </c>
    </row>
    <row r="13" spans="1:14" ht="26.4" x14ac:dyDescent="0.3">
      <c r="A13" s="1"/>
      <c r="B13" s="238" t="s">
        <v>71</v>
      </c>
      <c r="C13" s="238" t="s">
        <v>191</v>
      </c>
      <c r="D13" s="238" t="s">
        <v>200</v>
      </c>
      <c r="E13" s="239" t="s">
        <v>193</v>
      </c>
      <c r="F13" s="239" t="s">
        <v>194</v>
      </c>
      <c r="G13" s="240" t="s">
        <v>195</v>
      </c>
      <c r="H13" s="241">
        <v>0</v>
      </c>
      <c r="I13" s="238" t="s">
        <v>172</v>
      </c>
      <c r="J13" s="238" t="s">
        <v>196</v>
      </c>
      <c r="K13" s="238" t="s">
        <v>174</v>
      </c>
      <c r="L13" s="238" t="s">
        <v>197</v>
      </c>
      <c r="M13" s="241">
        <v>14765</v>
      </c>
      <c r="N13" s="238" t="s">
        <v>176</v>
      </c>
    </row>
    <row r="14" spans="1:14" ht="26.4" x14ac:dyDescent="0.3">
      <c r="A14" s="1"/>
      <c r="B14" s="238" t="s">
        <v>71</v>
      </c>
      <c r="C14" s="238" t="s">
        <v>191</v>
      </c>
      <c r="D14" s="238" t="s">
        <v>201</v>
      </c>
      <c r="E14" s="239" t="s">
        <v>193</v>
      </c>
      <c r="F14" s="239" t="s">
        <v>194</v>
      </c>
      <c r="G14" s="240" t="s">
        <v>199</v>
      </c>
      <c r="H14" s="241">
        <v>0</v>
      </c>
      <c r="I14" s="238" t="s">
        <v>172</v>
      </c>
      <c r="J14" s="238" t="s">
        <v>196</v>
      </c>
      <c r="K14" s="238" t="s">
        <v>174</v>
      </c>
      <c r="L14" s="238" t="s">
        <v>197</v>
      </c>
      <c r="M14" s="241">
        <v>13871</v>
      </c>
      <c r="N14" s="238" t="s">
        <v>176</v>
      </c>
    </row>
    <row r="15" spans="1:14" ht="26.4" x14ac:dyDescent="0.3">
      <c r="A15" s="1"/>
      <c r="B15" s="238" t="s">
        <v>71</v>
      </c>
      <c r="C15" s="238" t="s">
        <v>202</v>
      </c>
      <c r="D15" s="238" t="s">
        <v>203</v>
      </c>
      <c r="E15" s="239" t="s">
        <v>193</v>
      </c>
      <c r="F15" s="239" t="s">
        <v>194</v>
      </c>
      <c r="G15" s="240" t="s">
        <v>204</v>
      </c>
      <c r="H15" s="241">
        <v>0</v>
      </c>
      <c r="I15" s="238" t="s">
        <v>172</v>
      </c>
      <c r="J15" s="238" t="s">
        <v>196</v>
      </c>
      <c r="K15" s="238" t="s">
        <v>174</v>
      </c>
      <c r="L15" s="238" t="s">
        <v>205</v>
      </c>
      <c r="M15" s="241">
        <v>13761</v>
      </c>
      <c r="N15" s="238" t="s">
        <v>176</v>
      </c>
    </row>
    <row r="16" spans="1:14" ht="26.4" x14ac:dyDescent="0.3">
      <c r="A16" s="1"/>
      <c r="B16" s="238" t="s">
        <v>71</v>
      </c>
      <c r="C16" s="238" t="s">
        <v>202</v>
      </c>
      <c r="D16" s="238" t="s">
        <v>206</v>
      </c>
      <c r="E16" s="239" t="s">
        <v>193</v>
      </c>
      <c r="F16" s="239" t="s">
        <v>194</v>
      </c>
      <c r="G16" s="240" t="s">
        <v>207</v>
      </c>
      <c r="H16" s="241">
        <v>0</v>
      </c>
      <c r="I16" s="238" t="s">
        <v>172</v>
      </c>
      <c r="J16" s="238" t="s">
        <v>196</v>
      </c>
      <c r="K16" s="238" t="s">
        <v>174</v>
      </c>
      <c r="L16" s="238" t="s">
        <v>205</v>
      </c>
      <c r="M16" s="241">
        <v>13758</v>
      </c>
      <c r="N16" s="238" t="s">
        <v>176</v>
      </c>
    </row>
    <row r="17" spans="1:14" ht="26.4" x14ac:dyDescent="0.3">
      <c r="A17" s="1"/>
      <c r="B17" s="238" t="s">
        <v>71</v>
      </c>
      <c r="C17" s="238" t="s">
        <v>208</v>
      </c>
      <c r="D17" s="238" t="s">
        <v>192</v>
      </c>
      <c r="E17" s="239" t="s">
        <v>193</v>
      </c>
      <c r="F17" s="239" t="s">
        <v>194</v>
      </c>
      <c r="G17" s="240" t="s">
        <v>195</v>
      </c>
      <c r="H17" s="241">
        <v>0</v>
      </c>
      <c r="I17" s="238" t="s">
        <v>172</v>
      </c>
      <c r="J17" s="238" t="s">
        <v>196</v>
      </c>
      <c r="K17" s="238" t="s">
        <v>174</v>
      </c>
      <c r="L17" s="238" t="s">
        <v>197</v>
      </c>
      <c r="M17" s="241">
        <v>13860</v>
      </c>
      <c r="N17" s="238" t="s">
        <v>176</v>
      </c>
    </row>
    <row r="18" spans="1:14" ht="26.4" x14ac:dyDescent="0.3">
      <c r="A18" s="1"/>
      <c r="B18" s="238" t="s">
        <v>71</v>
      </c>
      <c r="C18" s="238" t="s">
        <v>208</v>
      </c>
      <c r="D18" s="238" t="s">
        <v>198</v>
      </c>
      <c r="E18" s="239" t="s">
        <v>193</v>
      </c>
      <c r="F18" s="239" t="s">
        <v>194</v>
      </c>
      <c r="G18" s="240" t="s">
        <v>199</v>
      </c>
      <c r="H18" s="241">
        <v>0</v>
      </c>
      <c r="I18" s="238" t="s">
        <v>172</v>
      </c>
      <c r="J18" s="238" t="s">
        <v>196</v>
      </c>
      <c r="K18" s="238" t="s">
        <v>174</v>
      </c>
      <c r="L18" s="238" t="s">
        <v>197</v>
      </c>
      <c r="M18" s="241">
        <v>13862</v>
      </c>
      <c r="N18" s="238" t="s">
        <v>176</v>
      </c>
    </row>
    <row r="19" spans="1:14" ht="26.4" x14ac:dyDescent="0.3">
      <c r="A19" s="1"/>
      <c r="B19" s="238" t="s">
        <v>71</v>
      </c>
      <c r="C19" s="238" t="s">
        <v>208</v>
      </c>
      <c r="D19" s="238" t="s">
        <v>209</v>
      </c>
      <c r="E19" s="239" t="s">
        <v>193</v>
      </c>
      <c r="F19" s="239" t="s">
        <v>194</v>
      </c>
      <c r="G19" s="240" t="s">
        <v>195</v>
      </c>
      <c r="H19" s="241">
        <v>0</v>
      </c>
      <c r="I19" s="238" t="s">
        <v>172</v>
      </c>
      <c r="J19" s="238" t="s">
        <v>196</v>
      </c>
      <c r="K19" s="238" t="s">
        <v>174</v>
      </c>
      <c r="L19" s="238" t="s">
        <v>197</v>
      </c>
      <c r="M19" s="241">
        <v>13861</v>
      </c>
      <c r="N19" s="238" t="s">
        <v>176</v>
      </c>
    </row>
    <row r="20" spans="1:14" ht="26.4" x14ac:dyDescent="0.3">
      <c r="A20" s="1"/>
      <c r="B20" s="238" t="s">
        <v>71</v>
      </c>
      <c r="C20" s="238" t="s">
        <v>208</v>
      </c>
      <c r="D20" s="238" t="s">
        <v>201</v>
      </c>
      <c r="E20" s="239" t="s">
        <v>193</v>
      </c>
      <c r="F20" s="239" t="s">
        <v>194</v>
      </c>
      <c r="G20" s="240" t="s">
        <v>199</v>
      </c>
      <c r="H20" s="241">
        <v>0</v>
      </c>
      <c r="I20" s="238" t="s">
        <v>172</v>
      </c>
      <c r="J20" s="238" t="s">
        <v>196</v>
      </c>
      <c r="K20" s="238" t="s">
        <v>174</v>
      </c>
      <c r="L20" s="238" t="s">
        <v>197</v>
      </c>
      <c r="M20" s="241">
        <v>13863</v>
      </c>
      <c r="N20" s="238" t="s">
        <v>176</v>
      </c>
    </row>
    <row r="21" spans="1:14" ht="26.4" x14ac:dyDescent="0.3">
      <c r="A21" s="1"/>
      <c r="B21" s="238" t="s">
        <v>71</v>
      </c>
      <c r="C21" s="238" t="s">
        <v>208</v>
      </c>
      <c r="D21" s="238" t="s">
        <v>210</v>
      </c>
      <c r="E21" s="239" t="s">
        <v>193</v>
      </c>
      <c r="F21" s="239" t="s">
        <v>194</v>
      </c>
      <c r="G21" s="240" t="s">
        <v>211</v>
      </c>
      <c r="H21" s="241">
        <v>0</v>
      </c>
      <c r="I21" s="238" t="s">
        <v>172</v>
      </c>
      <c r="J21" s="238" t="s">
        <v>196</v>
      </c>
      <c r="K21" s="238" t="s">
        <v>174</v>
      </c>
      <c r="L21" s="238" t="s">
        <v>205</v>
      </c>
      <c r="M21" s="241">
        <v>13746</v>
      </c>
      <c r="N21" s="238" t="s">
        <v>176</v>
      </c>
    </row>
    <row r="22" spans="1:14" x14ac:dyDescent="0.3">
      <c r="A22" s="1"/>
      <c r="B22" s="238" t="s">
        <v>71</v>
      </c>
      <c r="C22" s="238" t="s">
        <v>208</v>
      </c>
      <c r="D22" s="238" t="s">
        <v>212</v>
      </c>
      <c r="E22" s="239" t="s">
        <v>193</v>
      </c>
      <c r="F22" s="239" t="s">
        <v>194</v>
      </c>
      <c r="G22" s="240" t="s">
        <v>213</v>
      </c>
      <c r="H22" s="241">
        <v>0</v>
      </c>
      <c r="I22" s="238" t="s">
        <v>172</v>
      </c>
      <c r="J22" s="238" t="s">
        <v>173</v>
      </c>
      <c r="K22" s="238" t="s">
        <v>174</v>
      </c>
      <c r="L22" s="238" t="s">
        <v>205</v>
      </c>
      <c r="M22" s="241">
        <v>13771</v>
      </c>
      <c r="N22" s="238" t="s">
        <v>176</v>
      </c>
    </row>
    <row r="23" spans="1:14" ht="79.2" x14ac:dyDescent="0.3">
      <c r="A23" s="1"/>
      <c r="B23" s="238" t="s">
        <v>14</v>
      </c>
      <c r="C23" s="238" t="s">
        <v>214</v>
      </c>
      <c r="D23" s="238" t="s">
        <v>215</v>
      </c>
      <c r="E23" s="239" t="s">
        <v>193</v>
      </c>
      <c r="F23" s="239" t="s">
        <v>194</v>
      </c>
      <c r="G23" s="240" t="s">
        <v>216</v>
      </c>
      <c r="H23" s="241">
        <v>0</v>
      </c>
      <c r="I23" s="238" t="s">
        <v>172</v>
      </c>
      <c r="J23" s="238" t="s">
        <v>196</v>
      </c>
      <c r="K23" s="238" t="s">
        <v>174</v>
      </c>
      <c r="L23" s="238" t="s">
        <v>175</v>
      </c>
      <c r="M23" s="241">
        <v>12715</v>
      </c>
      <c r="N23" s="238" t="s">
        <v>176</v>
      </c>
    </row>
    <row r="24" spans="1:14" x14ac:dyDescent="0.3">
      <c r="A24" s="1"/>
      <c r="B24" s="238" t="s">
        <v>14</v>
      </c>
      <c r="C24" s="238" t="s">
        <v>217</v>
      </c>
      <c r="D24" s="238" t="s">
        <v>218</v>
      </c>
      <c r="E24" s="239" t="s">
        <v>193</v>
      </c>
      <c r="F24" s="239" t="s">
        <v>194</v>
      </c>
      <c r="G24" s="240" t="s">
        <v>219</v>
      </c>
      <c r="H24" s="241">
        <v>0</v>
      </c>
      <c r="I24" s="238" t="s">
        <v>220</v>
      </c>
      <c r="J24" s="238" t="s">
        <v>196</v>
      </c>
      <c r="K24" s="238" t="s">
        <v>174</v>
      </c>
      <c r="L24" s="238" t="s">
        <v>205</v>
      </c>
      <c r="M24" s="241">
        <v>316</v>
      </c>
      <c r="N24" s="238" t="s">
        <v>176</v>
      </c>
    </row>
    <row r="25" spans="1:14" x14ac:dyDescent="0.3">
      <c r="A25" s="1"/>
      <c r="B25" s="238" t="s">
        <v>14</v>
      </c>
      <c r="C25" s="238" t="s">
        <v>217</v>
      </c>
      <c r="D25" s="238" t="s">
        <v>221</v>
      </c>
      <c r="E25" s="239" t="s">
        <v>222</v>
      </c>
      <c r="F25" s="239" t="s">
        <v>223</v>
      </c>
      <c r="G25" s="240" t="s">
        <v>224</v>
      </c>
      <c r="H25" s="241">
        <v>0</v>
      </c>
      <c r="I25" s="238" t="s">
        <v>172</v>
      </c>
      <c r="J25" s="238" t="s">
        <v>173</v>
      </c>
      <c r="K25" s="238" t="s">
        <v>174</v>
      </c>
      <c r="L25" s="238" t="s">
        <v>175</v>
      </c>
      <c r="M25" s="241">
        <v>16997</v>
      </c>
      <c r="N25" s="238" t="s">
        <v>176</v>
      </c>
    </row>
    <row r="26" spans="1:14" x14ac:dyDescent="0.3">
      <c r="A26" s="1"/>
      <c r="B26" s="238" t="s">
        <v>14</v>
      </c>
      <c r="C26" s="238" t="s">
        <v>217</v>
      </c>
      <c r="D26" s="238" t="s">
        <v>225</v>
      </c>
      <c r="E26" s="239" t="s">
        <v>222</v>
      </c>
      <c r="F26" s="239" t="s">
        <v>226</v>
      </c>
      <c r="G26" s="240" t="s">
        <v>227</v>
      </c>
      <c r="H26" s="241">
        <v>0</v>
      </c>
      <c r="I26" s="238" t="s">
        <v>172</v>
      </c>
      <c r="J26" s="238" t="s">
        <v>173</v>
      </c>
      <c r="K26" s="238" t="s">
        <v>174</v>
      </c>
      <c r="L26" s="238" t="s">
        <v>175</v>
      </c>
      <c r="M26" s="241">
        <v>1015</v>
      </c>
      <c r="N26" s="238" t="s">
        <v>176</v>
      </c>
    </row>
    <row r="27" spans="1:14" x14ac:dyDescent="0.3">
      <c r="A27" s="1"/>
      <c r="B27" s="238" t="s">
        <v>14</v>
      </c>
      <c r="C27" s="238" t="s">
        <v>217</v>
      </c>
      <c r="D27" s="238" t="s">
        <v>228</v>
      </c>
      <c r="E27" s="239" t="s">
        <v>226</v>
      </c>
      <c r="F27" s="239" t="s">
        <v>229</v>
      </c>
      <c r="G27" s="240" t="s">
        <v>227</v>
      </c>
      <c r="H27" s="241">
        <v>0</v>
      </c>
      <c r="I27" s="238" t="s">
        <v>172</v>
      </c>
      <c r="J27" s="238" t="s">
        <v>173</v>
      </c>
      <c r="K27" s="238" t="s">
        <v>174</v>
      </c>
      <c r="L27" s="238" t="s">
        <v>175</v>
      </c>
      <c r="M27" s="241">
        <v>1016</v>
      </c>
      <c r="N27" s="238" t="s">
        <v>176</v>
      </c>
    </row>
    <row r="28" spans="1:14" ht="26.4" x14ac:dyDescent="0.3">
      <c r="A28" s="1"/>
      <c r="B28" s="238" t="s">
        <v>14</v>
      </c>
      <c r="C28" s="238" t="s">
        <v>230</v>
      </c>
      <c r="D28" s="238" t="s">
        <v>231</v>
      </c>
      <c r="E28" s="239" t="s">
        <v>193</v>
      </c>
      <c r="F28" s="239" t="s">
        <v>194</v>
      </c>
      <c r="G28" s="240" t="s">
        <v>232</v>
      </c>
      <c r="H28" s="241">
        <v>0</v>
      </c>
      <c r="I28" s="238" t="s">
        <v>172</v>
      </c>
      <c r="J28" s="238" t="s">
        <v>173</v>
      </c>
      <c r="K28" s="238" t="s">
        <v>174</v>
      </c>
      <c r="L28" s="238" t="s">
        <v>205</v>
      </c>
      <c r="M28" s="241">
        <v>687</v>
      </c>
      <c r="N28" s="238" t="s">
        <v>176</v>
      </c>
    </row>
    <row r="29" spans="1:14" ht="79.2" x14ac:dyDescent="0.3">
      <c r="A29" s="1"/>
      <c r="B29" s="238" t="s">
        <v>14</v>
      </c>
      <c r="C29" s="238" t="s">
        <v>230</v>
      </c>
      <c r="D29" s="238" t="s">
        <v>231</v>
      </c>
      <c r="E29" s="239" t="s">
        <v>193</v>
      </c>
      <c r="F29" s="239" t="s">
        <v>194</v>
      </c>
      <c r="G29" s="240" t="s">
        <v>216</v>
      </c>
      <c r="H29" s="241">
        <v>0</v>
      </c>
      <c r="I29" s="238" t="s">
        <v>172</v>
      </c>
      <c r="J29" s="238" t="s">
        <v>196</v>
      </c>
      <c r="K29" s="238" t="s">
        <v>174</v>
      </c>
      <c r="L29" s="238" t="s">
        <v>175</v>
      </c>
      <c r="M29" s="241">
        <v>687</v>
      </c>
      <c r="N29" s="238" t="s">
        <v>176</v>
      </c>
    </row>
    <row r="30" spans="1:14" ht="26.4" x14ac:dyDescent="0.3">
      <c r="A30" s="1"/>
      <c r="B30" s="238" t="s">
        <v>14</v>
      </c>
      <c r="C30" s="238" t="s">
        <v>233</v>
      </c>
      <c r="D30" s="238" t="s">
        <v>234</v>
      </c>
      <c r="E30" s="239" t="s">
        <v>235</v>
      </c>
      <c r="F30" s="239" t="s">
        <v>236</v>
      </c>
      <c r="G30" s="240" t="s">
        <v>237</v>
      </c>
      <c r="H30" s="241">
        <v>0</v>
      </c>
      <c r="I30" s="238" t="s">
        <v>172</v>
      </c>
      <c r="J30" s="238" t="s">
        <v>173</v>
      </c>
      <c r="K30" s="238" t="s">
        <v>174</v>
      </c>
      <c r="L30" s="238" t="s">
        <v>175</v>
      </c>
      <c r="M30" s="241">
        <v>769</v>
      </c>
      <c r="N30" s="238" t="s">
        <v>176</v>
      </c>
    </row>
    <row r="31" spans="1:14" ht="26.4" x14ac:dyDescent="0.3">
      <c r="A31" s="1"/>
      <c r="B31" s="238" t="s">
        <v>14</v>
      </c>
      <c r="C31" s="238" t="s">
        <v>238</v>
      </c>
      <c r="D31" s="238" t="s">
        <v>25</v>
      </c>
      <c r="E31" s="239" t="s">
        <v>235</v>
      </c>
      <c r="F31" s="239" t="s">
        <v>236</v>
      </c>
      <c r="G31" s="240" t="s">
        <v>239</v>
      </c>
      <c r="H31" s="241">
        <v>8</v>
      </c>
      <c r="I31" s="238" t="s">
        <v>172</v>
      </c>
      <c r="J31" s="238" t="s">
        <v>173</v>
      </c>
      <c r="K31" s="238" t="s">
        <v>240</v>
      </c>
      <c r="L31" s="238" t="s">
        <v>175</v>
      </c>
      <c r="M31" s="241">
        <v>14030</v>
      </c>
      <c r="N31" s="238" t="s">
        <v>176</v>
      </c>
    </row>
    <row r="32" spans="1:14" ht="26.4" x14ac:dyDescent="0.3">
      <c r="A32" s="1"/>
      <c r="B32" s="238" t="s">
        <v>14</v>
      </c>
      <c r="C32" s="238" t="s">
        <v>238</v>
      </c>
      <c r="D32" s="238" t="s">
        <v>25</v>
      </c>
      <c r="E32" s="239" t="s">
        <v>235</v>
      </c>
      <c r="F32" s="239" t="s">
        <v>236</v>
      </c>
      <c r="G32" s="240" t="s">
        <v>241</v>
      </c>
      <c r="H32" s="241">
        <v>8</v>
      </c>
      <c r="I32" s="238" t="s">
        <v>172</v>
      </c>
      <c r="J32" s="238" t="s">
        <v>173</v>
      </c>
      <c r="K32" s="238" t="s">
        <v>240</v>
      </c>
      <c r="L32" s="238" t="s">
        <v>175</v>
      </c>
      <c r="M32" s="241">
        <v>14030</v>
      </c>
      <c r="N32" s="238" t="s">
        <v>176</v>
      </c>
    </row>
    <row r="33" spans="1:14" x14ac:dyDescent="0.3">
      <c r="A33" s="1"/>
      <c r="B33" s="238" t="s">
        <v>84</v>
      </c>
      <c r="C33" s="238" t="s">
        <v>242</v>
      </c>
      <c r="D33" s="238" t="s">
        <v>33</v>
      </c>
      <c r="E33" s="239" t="s">
        <v>193</v>
      </c>
      <c r="F33" s="239" t="s">
        <v>194</v>
      </c>
      <c r="G33" s="240" t="s">
        <v>243</v>
      </c>
      <c r="H33" s="241">
        <v>8.9130000000000003</v>
      </c>
      <c r="I33" s="238" t="s">
        <v>172</v>
      </c>
      <c r="J33" s="238" t="s">
        <v>173</v>
      </c>
      <c r="K33" s="238" t="s">
        <v>174</v>
      </c>
      <c r="L33" s="238" t="s">
        <v>175</v>
      </c>
      <c r="M33" s="241">
        <v>188</v>
      </c>
      <c r="N33" s="238" t="s">
        <v>186</v>
      </c>
    </row>
    <row r="34" spans="1:14" x14ac:dyDescent="0.3">
      <c r="A34" s="1"/>
      <c r="B34" s="238" t="s">
        <v>84</v>
      </c>
      <c r="C34" s="238" t="s">
        <v>244</v>
      </c>
      <c r="D34" s="238" t="s">
        <v>245</v>
      </c>
      <c r="E34" s="239" t="s">
        <v>193</v>
      </c>
      <c r="F34" s="239" t="s">
        <v>246</v>
      </c>
      <c r="G34" s="240" t="s">
        <v>247</v>
      </c>
      <c r="H34" s="241">
        <v>5.13</v>
      </c>
      <c r="I34" s="238" t="s">
        <v>220</v>
      </c>
      <c r="J34" s="238" t="s">
        <v>173</v>
      </c>
      <c r="K34" s="238" t="s">
        <v>174</v>
      </c>
      <c r="L34" s="238" t="s">
        <v>205</v>
      </c>
      <c r="M34" s="241">
        <v>137</v>
      </c>
      <c r="N34" s="238" t="s">
        <v>186</v>
      </c>
    </row>
    <row r="35" spans="1:14" x14ac:dyDescent="0.3">
      <c r="A35" s="1"/>
      <c r="B35" s="238" t="s">
        <v>84</v>
      </c>
      <c r="C35" s="238" t="s">
        <v>244</v>
      </c>
      <c r="D35" s="238" t="s">
        <v>245</v>
      </c>
      <c r="E35" s="239" t="s">
        <v>246</v>
      </c>
      <c r="F35" s="239" t="s">
        <v>248</v>
      </c>
      <c r="G35" s="240" t="s">
        <v>249</v>
      </c>
      <c r="H35" s="241">
        <v>5.13</v>
      </c>
      <c r="I35" s="238" t="s">
        <v>220</v>
      </c>
      <c r="J35" s="238" t="s">
        <v>173</v>
      </c>
      <c r="K35" s="238" t="s">
        <v>174</v>
      </c>
      <c r="L35" s="238" t="s">
        <v>250</v>
      </c>
      <c r="M35" s="241">
        <v>137</v>
      </c>
      <c r="N35" s="238" t="s">
        <v>186</v>
      </c>
    </row>
    <row r="36" spans="1:14" x14ac:dyDescent="0.3">
      <c r="A36" s="1"/>
      <c r="B36" s="238" t="s">
        <v>84</v>
      </c>
      <c r="C36" s="238" t="s">
        <v>244</v>
      </c>
      <c r="D36" s="238" t="s">
        <v>245</v>
      </c>
      <c r="E36" s="239" t="s">
        <v>248</v>
      </c>
      <c r="F36" s="239" t="s">
        <v>251</v>
      </c>
      <c r="G36" s="240" t="s">
        <v>252</v>
      </c>
      <c r="H36" s="241">
        <v>0</v>
      </c>
      <c r="I36" s="238" t="s">
        <v>172</v>
      </c>
      <c r="J36" s="238" t="s">
        <v>196</v>
      </c>
      <c r="K36" s="238" t="s">
        <v>174</v>
      </c>
      <c r="L36" s="238" t="s">
        <v>253</v>
      </c>
      <c r="M36" s="241">
        <v>137</v>
      </c>
      <c r="N36" s="238" t="s">
        <v>186</v>
      </c>
    </row>
    <row r="37" spans="1:14" x14ac:dyDescent="0.3">
      <c r="A37" s="1"/>
      <c r="B37" s="238" t="s">
        <v>84</v>
      </c>
      <c r="C37" s="238" t="s">
        <v>244</v>
      </c>
      <c r="D37" s="238" t="s">
        <v>245</v>
      </c>
      <c r="E37" s="239" t="s">
        <v>251</v>
      </c>
      <c r="F37" s="239" t="s">
        <v>254</v>
      </c>
      <c r="G37" s="240" t="s">
        <v>249</v>
      </c>
      <c r="H37" s="241">
        <v>5.13</v>
      </c>
      <c r="I37" s="238" t="s">
        <v>220</v>
      </c>
      <c r="J37" s="238" t="s">
        <v>173</v>
      </c>
      <c r="K37" s="238" t="s">
        <v>174</v>
      </c>
      <c r="L37" s="238" t="s">
        <v>250</v>
      </c>
      <c r="M37" s="241">
        <v>137</v>
      </c>
      <c r="N37" s="238" t="s">
        <v>186</v>
      </c>
    </row>
    <row r="38" spans="1:14" x14ac:dyDescent="0.3">
      <c r="A38" s="1"/>
      <c r="B38" s="238" t="s">
        <v>84</v>
      </c>
      <c r="C38" s="238" t="s">
        <v>244</v>
      </c>
      <c r="D38" s="238" t="s">
        <v>245</v>
      </c>
      <c r="E38" s="239" t="s">
        <v>254</v>
      </c>
      <c r="F38" s="239" t="s">
        <v>255</v>
      </c>
      <c r="G38" s="240" t="s">
        <v>252</v>
      </c>
      <c r="H38" s="241">
        <v>0</v>
      </c>
      <c r="I38" s="238" t="s">
        <v>172</v>
      </c>
      <c r="J38" s="238" t="s">
        <v>196</v>
      </c>
      <c r="K38" s="238" t="s">
        <v>174</v>
      </c>
      <c r="L38" s="238" t="s">
        <v>253</v>
      </c>
      <c r="M38" s="241">
        <v>137</v>
      </c>
      <c r="N38" s="238" t="s">
        <v>186</v>
      </c>
    </row>
    <row r="39" spans="1:14" ht="26.4" x14ac:dyDescent="0.3">
      <c r="A39" s="1"/>
      <c r="B39" s="238" t="s">
        <v>84</v>
      </c>
      <c r="C39" s="238" t="s">
        <v>256</v>
      </c>
      <c r="D39" s="238" t="s">
        <v>257</v>
      </c>
      <c r="E39" s="239" t="s">
        <v>193</v>
      </c>
      <c r="F39" s="239" t="s">
        <v>194</v>
      </c>
      <c r="G39" s="240" t="s">
        <v>258</v>
      </c>
      <c r="H39" s="241">
        <v>0</v>
      </c>
      <c r="I39" s="238" t="s">
        <v>172</v>
      </c>
      <c r="J39" s="238" t="s">
        <v>196</v>
      </c>
      <c r="K39" s="238" t="s">
        <v>174</v>
      </c>
      <c r="L39" s="238" t="s">
        <v>205</v>
      </c>
      <c r="M39" s="241">
        <v>11052</v>
      </c>
      <c r="N39" s="238" t="s">
        <v>176</v>
      </c>
    </row>
    <row r="40" spans="1:14" x14ac:dyDescent="0.3">
      <c r="A40" s="1"/>
      <c r="B40" s="238" t="s">
        <v>37</v>
      </c>
      <c r="C40" s="238" t="s">
        <v>38</v>
      </c>
      <c r="D40" s="238" t="s">
        <v>33</v>
      </c>
      <c r="E40" s="239" t="s">
        <v>259</v>
      </c>
      <c r="F40" s="239" t="s">
        <v>260</v>
      </c>
      <c r="G40" s="240" t="s">
        <v>261</v>
      </c>
      <c r="H40" s="241">
        <v>3.91</v>
      </c>
      <c r="I40" s="238" t="s">
        <v>220</v>
      </c>
      <c r="J40" s="238" t="s">
        <v>173</v>
      </c>
      <c r="K40" s="238" t="s">
        <v>174</v>
      </c>
      <c r="L40" s="238" t="s">
        <v>205</v>
      </c>
      <c r="M40" s="241">
        <v>189</v>
      </c>
      <c r="N40" s="238" t="s">
        <v>186</v>
      </c>
    </row>
    <row r="41" spans="1:14" x14ac:dyDescent="0.3">
      <c r="A41" s="1"/>
      <c r="B41" s="238" t="s">
        <v>37</v>
      </c>
      <c r="C41" s="238" t="s">
        <v>38</v>
      </c>
      <c r="D41" s="238" t="s">
        <v>33</v>
      </c>
      <c r="E41" s="239" t="s">
        <v>260</v>
      </c>
      <c r="F41" s="239" t="s">
        <v>262</v>
      </c>
      <c r="G41" s="240" t="s">
        <v>263</v>
      </c>
      <c r="H41" s="241">
        <v>0</v>
      </c>
      <c r="I41" s="238" t="s">
        <v>220</v>
      </c>
      <c r="J41" s="238" t="s">
        <v>196</v>
      </c>
      <c r="K41" s="238" t="s">
        <v>174</v>
      </c>
      <c r="L41" s="238" t="s">
        <v>253</v>
      </c>
      <c r="M41" s="241">
        <v>189</v>
      </c>
      <c r="N41" s="238" t="s">
        <v>186</v>
      </c>
    </row>
    <row r="42" spans="1:14" x14ac:dyDescent="0.3">
      <c r="A42" s="1"/>
      <c r="B42" s="238" t="s">
        <v>37</v>
      </c>
      <c r="C42" s="238" t="s">
        <v>38</v>
      </c>
      <c r="D42" s="238" t="s">
        <v>33</v>
      </c>
      <c r="E42" s="239" t="s">
        <v>262</v>
      </c>
      <c r="F42" s="239" t="s">
        <v>264</v>
      </c>
      <c r="G42" s="240" t="s">
        <v>265</v>
      </c>
      <c r="H42" s="241">
        <v>12.23</v>
      </c>
      <c r="I42" s="238" t="s">
        <v>220</v>
      </c>
      <c r="J42" s="238" t="s">
        <v>173</v>
      </c>
      <c r="K42" s="238" t="s">
        <v>174</v>
      </c>
      <c r="L42" s="238" t="s">
        <v>250</v>
      </c>
      <c r="M42" s="241">
        <v>189</v>
      </c>
      <c r="N42" s="238" t="s">
        <v>186</v>
      </c>
    </row>
    <row r="43" spans="1:14" ht="26.4" x14ac:dyDescent="0.3">
      <c r="A43" s="1"/>
      <c r="B43" s="238" t="s">
        <v>37</v>
      </c>
      <c r="C43" s="238" t="s">
        <v>38</v>
      </c>
      <c r="D43" s="238" t="s">
        <v>33</v>
      </c>
      <c r="E43" s="239" t="s">
        <v>264</v>
      </c>
      <c r="F43" s="239" t="s">
        <v>266</v>
      </c>
      <c r="G43" s="240" t="s">
        <v>267</v>
      </c>
      <c r="H43" s="241">
        <v>0</v>
      </c>
      <c r="I43" s="238" t="s">
        <v>220</v>
      </c>
      <c r="J43" s="238" t="s">
        <v>196</v>
      </c>
      <c r="K43" s="238" t="s">
        <v>174</v>
      </c>
      <c r="L43" s="238" t="s">
        <v>253</v>
      </c>
      <c r="M43" s="241">
        <v>189</v>
      </c>
      <c r="N43" s="238" t="s">
        <v>186</v>
      </c>
    </row>
    <row r="44" spans="1:14" x14ac:dyDescent="0.3">
      <c r="A44" s="1"/>
      <c r="B44" s="238" t="s">
        <v>37</v>
      </c>
      <c r="C44" s="238" t="s">
        <v>38</v>
      </c>
      <c r="D44" s="238" t="s">
        <v>33</v>
      </c>
      <c r="E44" s="239" t="s">
        <v>266</v>
      </c>
      <c r="F44" s="239" t="s">
        <v>268</v>
      </c>
      <c r="G44" s="240" t="s">
        <v>269</v>
      </c>
      <c r="H44" s="241">
        <v>12.23</v>
      </c>
      <c r="I44" s="238" t="s">
        <v>220</v>
      </c>
      <c r="J44" s="238" t="s">
        <v>173</v>
      </c>
      <c r="K44" s="238" t="s">
        <v>174</v>
      </c>
      <c r="L44" s="238" t="s">
        <v>250</v>
      </c>
      <c r="M44" s="241">
        <v>189</v>
      </c>
      <c r="N44" s="238" t="s">
        <v>186</v>
      </c>
    </row>
    <row r="45" spans="1:14" ht="26.4" x14ac:dyDescent="0.3">
      <c r="A45" s="1"/>
      <c r="B45" s="238" t="s">
        <v>37</v>
      </c>
      <c r="C45" s="238" t="s">
        <v>38</v>
      </c>
      <c r="D45" s="238" t="s">
        <v>33</v>
      </c>
      <c r="E45" s="239" t="s">
        <v>268</v>
      </c>
      <c r="F45" s="239" t="s">
        <v>270</v>
      </c>
      <c r="G45" s="240" t="s">
        <v>267</v>
      </c>
      <c r="H45" s="241">
        <v>0</v>
      </c>
      <c r="I45" s="238" t="s">
        <v>220</v>
      </c>
      <c r="J45" s="238" t="s">
        <v>196</v>
      </c>
      <c r="K45" s="238" t="s">
        <v>174</v>
      </c>
      <c r="L45" s="238" t="s">
        <v>253</v>
      </c>
      <c r="M45" s="241">
        <v>189</v>
      </c>
      <c r="N45" s="238" t="s">
        <v>186</v>
      </c>
    </row>
    <row r="46" spans="1:14" x14ac:dyDescent="0.3">
      <c r="A46" s="1"/>
      <c r="B46" s="238" t="s">
        <v>37</v>
      </c>
      <c r="C46" s="238" t="s">
        <v>271</v>
      </c>
      <c r="D46" s="238" t="s">
        <v>272</v>
      </c>
      <c r="E46" s="239" t="s">
        <v>193</v>
      </c>
      <c r="F46" s="239" t="s">
        <v>273</v>
      </c>
      <c r="G46" s="240" t="s">
        <v>274</v>
      </c>
      <c r="H46" s="241">
        <v>5.7320000000000002</v>
      </c>
      <c r="I46" s="238" t="s">
        <v>172</v>
      </c>
      <c r="J46" s="238" t="s">
        <v>173</v>
      </c>
      <c r="K46" s="238" t="s">
        <v>174</v>
      </c>
      <c r="L46" s="238" t="s">
        <v>175</v>
      </c>
      <c r="M46" s="241">
        <v>12778</v>
      </c>
      <c r="N46" s="238" t="s">
        <v>186</v>
      </c>
    </row>
    <row r="47" spans="1:14" x14ac:dyDescent="0.3">
      <c r="A47" s="1"/>
      <c r="B47" s="238" t="s">
        <v>37</v>
      </c>
      <c r="C47" s="238" t="s">
        <v>271</v>
      </c>
      <c r="D47" s="238" t="s">
        <v>275</v>
      </c>
      <c r="E47" s="239" t="s">
        <v>193</v>
      </c>
      <c r="F47" s="239" t="s">
        <v>194</v>
      </c>
      <c r="G47" s="240" t="s">
        <v>276</v>
      </c>
      <c r="H47" s="241">
        <v>0</v>
      </c>
      <c r="I47" s="238" t="s">
        <v>172</v>
      </c>
      <c r="J47" s="238" t="s">
        <v>173</v>
      </c>
      <c r="K47" s="238" t="s">
        <v>174</v>
      </c>
      <c r="L47" s="238" t="s">
        <v>250</v>
      </c>
      <c r="M47" s="241">
        <v>12592</v>
      </c>
      <c r="N47" s="238" t="s">
        <v>176</v>
      </c>
    </row>
    <row r="48" spans="1:14" ht="26.4" x14ac:dyDescent="0.3">
      <c r="A48" s="1"/>
      <c r="B48" s="238" t="s">
        <v>37</v>
      </c>
      <c r="C48" s="238" t="s">
        <v>271</v>
      </c>
      <c r="D48" s="238" t="s">
        <v>272</v>
      </c>
      <c r="E48" s="239" t="s">
        <v>273</v>
      </c>
      <c r="F48" s="239" t="s">
        <v>277</v>
      </c>
      <c r="G48" s="240" t="s">
        <v>278</v>
      </c>
      <c r="H48" s="241">
        <v>0</v>
      </c>
      <c r="I48" s="238" t="s">
        <v>220</v>
      </c>
      <c r="J48" s="238" t="s">
        <v>196</v>
      </c>
      <c r="K48" s="238" t="s">
        <v>174</v>
      </c>
      <c r="L48" s="238" t="s">
        <v>253</v>
      </c>
      <c r="M48" s="241">
        <v>12778</v>
      </c>
      <c r="N48" s="238" t="s">
        <v>186</v>
      </c>
    </row>
    <row r="49" spans="1:14" x14ac:dyDescent="0.3">
      <c r="A49" s="1"/>
      <c r="B49" s="238" t="s">
        <v>37</v>
      </c>
      <c r="C49" s="238" t="s">
        <v>271</v>
      </c>
      <c r="D49" s="238" t="s">
        <v>272</v>
      </c>
      <c r="E49" s="239" t="s">
        <v>277</v>
      </c>
      <c r="F49" s="239" t="s">
        <v>279</v>
      </c>
      <c r="G49" s="240" t="s">
        <v>280</v>
      </c>
      <c r="H49" s="241">
        <v>5.7320000000000002</v>
      </c>
      <c r="I49" s="238" t="s">
        <v>172</v>
      </c>
      <c r="J49" s="238" t="s">
        <v>173</v>
      </c>
      <c r="K49" s="238" t="s">
        <v>174</v>
      </c>
      <c r="L49" s="238" t="s">
        <v>175</v>
      </c>
      <c r="M49" s="241">
        <v>12778</v>
      </c>
      <c r="N49" s="238" t="s">
        <v>186</v>
      </c>
    </row>
    <row r="50" spans="1:14" ht="26.4" x14ac:dyDescent="0.3">
      <c r="A50" s="1"/>
      <c r="B50" s="238" t="s">
        <v>37</v>
      </c>
      <c r="C50" s="238" t="s">
        <v>271</v>
      </c>
      <c r="D50" s="238" t="s">
        <v>272</v>
      </c>
      <c r="E50" s="239" t="s">
        <v>279</v>
      </c>
      <c r="F50" s="239" t="s">
        <v>281</v>
      </c>
      <c r="G50" s="240" t="s">
        <v>282</v>
      </c>
      <c r="H50" s="241">
        <v>0</v>
      </c>
      <c r="I50" s="238" t="s">
        <v>220</v>
      </c>
      <c r="J50" s="238" t="s">
        <v>196</v>
      </c>
      <c r="K50" s="238" t="s">
        <v>174</v>
      </c>
      <c r="L50" s="238" t="s">
        <v>253</v>
      </c>
      <c r="M50" s="241">
        <v>12778</v>
      </c>
      <c r="N50" s="238" t="s">
        <v>186</v>
      </c>
    </row>
    <row r="51" spans="1:14" x14ac:dyDescent="0.3">
      <c r="A51" s="1"/>
      <c r="B51" s="238" t="s">
        <v>37</v>
      </c>
      <c r="C51" s="238" t="s">
        <v>271</v>
      </c>
      <c r="D51" s="238" t="s">
        <v>272</v>
      </c>
      <c r="E51" s="239" t="s">
        <v>281</v>
      </c>
      <c r="F51" s="239" t="s">
        <v>283</v>
      </c>
      <c r="G51" s="240" t="s">
        <v>284</v>
      </c>
      <c r="H51" s="241">
        <v>5.7320000000000002</v>
      </c>
      <c r="I51" s="238" t="s">
        <v>172</v>
      </c>
      <c r="J51" s="238" t="s">
        <v>173</v>
      </c>
      <c r="K51" s="238" t="s">
        <v>174</v>
      </c>
      <c r="L51" s="238" t="s">
        <v>175</v>
      </c>
      <c r="M51" s="241">
        <v>12778</v>
      </c>
      <c r="N51" s="238" t="s">
        <v>186</v>
      </c>
    </row>
    <row r="52" spans="1:14" ht="26.4" x14ac:dyDescent="0.3">
      <c r="A52" s="1"/>
      <c r="B52" s="238" t="s">
        <v>37</v>
      </c>
      <c r="C52" s="238" t="s">
        <v>271</v>
      </c>
      <c r="D52" s="238" t="s">
        <v>272</v>
      </c>
      <c r="E52" s="239" t="s">
        <v>283</v>
      </c>
      <c r="F52" s="239" t="s">
        <v>285</v>
      </c>
      <c r="G52" s="240" t="s">
        <v>286</v>
      </c>
      <c r="H52" s="241">
        <v>0</v>
      </c>
      <c r="I52" s="238" t="s">
        <v>220</v>
      </c>
      <c r="J52" s="238" t="s">
        <v>196</v>
      </c>
      <c r="K52" s="238" t="s">
        <v>174</v>
      </c>
      <c r="L52" s="238" t="s">
        <v>253</v>
      </c>
      <c r="M52" s="241">
        <v>12778</v>
      </c>
      <c r="N52" s="238" t="s">
        <v>186</v>
      </c>
    </row>
    <row r="53" spans="1:14" x14ac:dyDescent="0.3">
      <c r="A53" s="1"/>
      <c r="B53" s="238" t="s">
        <v>37</v>
      </c>
      <c r="C53" s="238" t="s">
        <v>271</v>
      </c>
      <c r="D53" s="238" t="s">
        <v>272</v>
      </c>
      <c r="E53" s="239" t="s">
        <v>285</v>
      </c>
      <c r="F53" s="239" t="s">
        <v>287</v>
      </c>
      <c r="G53" s="240" t="s">
        <v>274</v>
      </c>
      <c r="H53" s="241">
        <v>5.7320000000000002</v>
      </c>
      <c r="I53" s="238" t="s">
        <v>172</v>
      </c>
      <c r="J53" s="238" t="s">
        <v>173</v>
      </c>
      <c r="K53" s="238" t="s">
        <v>174</v>
      </c>
      <c r="L53" s="238" t="s">
        <v>175</v>
      </c>
      <c r="M53" s="241">
        <v>12778</v>
      </c>
      <c r="N53" s="238" t="s">
        <v>186</v>
      </c>
    </row>
    <row r="54" spans="1:14" ht="26.4" x14ac:dyDescent="0.3">
      <c r="A54" s="1"/>
      <c r="B54" s="238" t="s">
        <v>37</v>
      </c>
      <c r="C54" s="238" t="s">
        <v>271</v>
      </c>
      <c r="D54" s="238" t="s">
        <v>272</v>
      </c>
      <c r="E54" s="239" t="s">
        <v>287</v>
      </c>
      <c r="F54" s="239" t="s">
        <v>288</v>
      </c>
      <c r="G54" s="240" t="s">
        <v>289</v>
      </c>
      <c r="H54" s="241">
        <v>0</v>
      </c>
      <c r="I54" s="238" t="s">
        <v>220</v>
      </c>
      <c r="J54" s="238" t="s">
        <v>196</v>
      </c>
      <c r="K54" s="238" t="s">
        <v>174</v>
      </c>
      <c r="L54" s="238" t="s">
        <v>253</v>
      </c>
      <c r="M54" s="241">
        <v>12778</v>
      </c>
      <c r="N54" s="238" t="s">
        <v>186</v>
      </c>
    </row>
    <row r="55" spans="1:14" x14ac:dyDescent="0.3">
      <c r="A55" s="1"/>
      <c r="B55" s="238" t="s">
        <v>37</v>
      </c>
      <c r="C55" s="238" t="s">
        <v>271</v>
      </c>
      <c r="D55" s="238" t="s">
        <v>272</v>
      </c>
      <c r="E55" s="239" t="s">
        <v>288</v>
      </c>
      <c r="F55" s="239" t="s">
        <v>290</v>
      </c>
      <c r="G55" s="240" t="s">
        <v>284</v>
      </c>
      <c r="H55" s="241">
        <v>5.7320000000000002</v>
      </c>
      <c r="I55" s="238" t="s">
        <v>172</v>
      </c>
      <c r="J55" s="238" t="s">
        <v>173</v>
      </c>
      <c r="K55" s="238" t="s">
        <v>174</v>
      </c>
      <c r="L55" s="238" t="s">
        <v>175</v>
      </c>
      <c r="M55" s="241">
        <v>12778</v>
      </c>
      <c r="N55" s="238" t="s">
        <v>186</v>
      </c>
    </row>
    <row r="56" spans="1:14" ht="26.4" x14ac:dyDescent="0.3">
      <c r="A56" s="1"/>
      <c r="B56" s="238" t="s">
        <v>37</v>
      </c>
      <c r="C56" s="238" t="s">
        <v>271</v>
      </c>
      <c r="D56" s="238" t="s">
        <v>272</v>
      </c>
      <c r="E56" s="239" t="s">
        <v>290</v>
      </c>
      <c r="F56" s="239" t="s">
        <v>291</v>
      </c>
      <c r="G56" s="240" t="s">
        <v>292</v>
      </c>
      <c r="H56" s="241">
        <v>0</v>
      </c>
      <c r="I56" s="238" t="s">
        <v>220</v>
      </c>
      <c r="J56" s="238" t="s">
        <v>196</v>
      </c>
      <c r="K56" s="238" t="s">
        <v>174</v>
      </c>
      <c r="L56" s="238" t="s">
        <v>253</v>
      </c>
      <c r="M56" s="241">
        <v>12778</v>
      </c>
      <c r="N56" s="238" t="s">
        <v>186</v>
      </c>
    </row>
    <row r="57" spans="1:14" x14ac:dyDescent="0.3">
      <c r="A57" s="1"/>
      <c r="B57" s="238" t="s">
        <v>37</v>
      </c>
      <c r="C57" s="238" t="s">
        <v>271</v>
      </c>
      <c r="D57" s="238" t="s">
        <v>272</v>
      </c>
      <c r="E57" s="239" t="s">
        <v>291</v>
      </c>
      <c r="F57" s="239" t="s">
        <v>293</v>
      </c>
      <c r="G57" s="240" t="s">
        <v>284</v>
      </c>
      <c r="H57" s="241">
        <v>5.7320000000000002</v>
      </c>
      <c r="I57" s="238" t="s">
        <v>172</v>
      </c>
      <c r="J57" s="238" t="s">
        <v>173</v>
      </c>
      <c r="K57" s="238" t="s">
        <v>174</v>
      </c>
      <c r="L57" s="238" t="s">
        <v>175</v>
      </c>
      <c r="M57" s="241">
        <v>12778</v>
      </c>
      <c r="N57" s="238" t="s">
        <v>186</v>
      </c>
    </row>
    <row r="58" spans="1:14" ht="26.4" x14ac:dyDescent="0.3">
      <c r="A58" s="1"/>
      <c r="B58" s="238" t="s">
        <v>37</v>
      </c>
      <c r="C58" s="238" t="s">
        <v>271</v>
      </c>
      <c r="D58" s="238" t="s">
        <v>272</v>
      </c>
      <c r="E58" s="239" t="s">
        <v>293</v>
      </c>
      <c r="F58" s="239" t="s">
        <v>294</v>
      </c>
      <c r="G58" s="240" t="s">
        <v>295</v>
      </c>
      <c r="H58" s="241">
        <v>0</v>
      </c>
      <c r="I58" s="238" t="s">
        <v>220</v>
      </c>
      <c r="J58" s="238" t="s">
        <v>196</v>
      </c>
      <c r="K58" s="238" t="s">
        <v>174</v>
      </c>
      <c r="L58" s="238" t="s">
        <v>253</v>
      </c>
      <c r="M58" s="241">
        <v>12778</v>
      </c>
      <c r="N58" s="238" t="s">
        <v>186</v>
      </c>
    </row>
    <row r="59" spans="1:14" x14ac:dyDescent="0.3">
      <c r="A59" s="1"/>
      <c r="B59" s="238" t="s">
        <v>37</v>
      </c>
      <c r="C59" s="238" t="s">
        <v>271</v>
      </c>
      <c r="D59" s="238" t="s">
        <v>272</v>
      </c>
      <c r="E59" s="239" t="s">
        <v>294</v>
      </c>
      <c r="F59" s="239" t="s">
        <v>194</v>
      </c>
      <c r="G59" s="240" t="s">
        <v>284</v>
      </c>
      <c r="H59" s="241">
        <v>5.7320000000000002</v>
      </c>
      <c r="I59" s="238" t="s">
        <v>172</v>
      </c>
      <c r="J59" s="238" t="s">
        <v>173</v>
      </c>
      <c r="K59" s="238" t="s">
        <v>174</v>
      </c>
      <c r="L59" s="238" t="s">
        <v>175</v>
      </c>
      <c r="M59" s="241">
        <v>12778</v>
      </c>
      <c r="N59" s="238" t="s">
        <v>186</v>
      </c>
    </row>
    <row r="60" spans="1:14" ht="39.6" x14ac:dyDescent="0.3">
      <c r="A60" s="1"/>
      <c r="B60" s="238" t="s">
        <v>296</v>
      </c>
      <c r="C60" s="238" t="s">
        <v>297</v>
      </c>
      <c r="D60" s="238" t="s">
        <v>92</v>
      </c>
      <c r="E60" s="239" t="s">
        <v>193</v>
      </c>
      <c r="F60" s="239" t="s">
        <v>194</v>
      </c>
      <c r="G60" s="240" t="s">
        <v>298</v>
      </c>
      <c r="H60" s="241">
        <v>4.1399999999999997</v>
      </c>
      <c r="I60" s="238" t="s">
        <v>172</v>
      </c>
      <c r="J60" s="238" t="s">
        <v>173</v>
      </c>
      <c r="K60" s="238" t="s">
        <v>174</v>
      </c>
      <c r="L60" s="238" t="s">
        <v>250</v>
      </c>
      <c r="M60" s="241">
        <v>13513</v>
      </c>
      <c r="N60" s="238" t="s">
        <v>186</v>
      </c>
    </row>
    <row r="61" spans="1:14" ht="26.4" x14ac:dyDescent="0.3">
      <c r="A61" s="1"/>
      <c r="B61" s="238" t="s">
        <v>299</v>
      </c>
      <c r="C61" s="238" t="s">
        <v>300</v>
      </c>
      <c r="D61" s="238" t="s">
        <v>25</v>
      </c>
      <c r="E61" s="239" t="s">
        <v>301</v>
      </c>
      <c r="F61" s="239" t="s">
        <v>302</v>
      </c>
      <c r="G61" s="240" t="s">
        <v>303</v>
      </c>
      <c r="H61" s="241">
        <v>4</v>
      </c>
      <c r="I61" s="238" t="s">
        <v>172</v>
      </c>
      <c r="J61" s="238" t="s">
        <v>173</v>
      </c>
      <c r="K61" s="238" t="s">
        <v>240</v>
      </c>
      <c r="L61" s="238" t="s">
        <v>175</v>
      </c>
      <c r="M61" s="241">
        <v>11889</v>
      </c>
      <c r="N61" s="238" t="s">
        <v>176</v>
      </c>
    </row>
    <row r="62" spans="1:14" ht="26.4" x14ac:dyDescent="0.3">
      <c r="A62" s="1"/>
      <c r="B62" s="238" t="s">
        <v>299</v>
      </c>
      <c r="C62" s="238" t="s">
        <v>304</v>
      </c>
      <c r="D62" s="238" t="s">
        <v>305</v>
      </c>
      <c r="E62" s="239" t="s">
        <v>301</v>
      </c>
      <c r="F62" s="239" t="s">
        <v>302</v>
      </c>
      <c r="G62" s="240" t="s">
        <v>306</v>
      </c>
      <c r="H62" s="241">
        <v>5</v>
      </c>
      <c r="I62" s="238" t="s">
        <v>172</v>
      </c>
      <c r="J62" s="238" t="s">
        <v>173</v>
      </c>
      <c r="K62" s="238" t="s">
        <v>240</v>
      </c>
      <c r="L62" s="238" t="s">
        <v>307</v>
      </c>
      <c r="M62" s="241">
        <v>11888</v>
      </c>
      <c r="N62" s="238" t="s">
        <v>176</v>
      </c>
    </row>
    <row r="63" spans="1:14" ht="39.6" x14ac:dyDescent="0.3">
      <c r="A63" s="1"/>
      <c r="B63" s="238" t="s">
        <v>299</v>
      </c>
      <c r="C63" s="238" t="s">
        <v>308</v>
      </c>
      <c r="D63" s="238" t="s">
        <v>25</v>
      </c>
      <c r="E63" s="239" t="s">
        <v>301</v>
      </c>
      <c r="F63" s="239" t="s">
        <v>302</v>
      </c>
      <c r="G63" s="240" t="s">
        <v>309</v>
      </c>
      <c r="H63" s="241">
        <v>5</v>
      </c>
      <c r="I63" s="238" t="s">
        <v>172</v>
      </c>
      <c r="J63" s="238" t="s">
        <v>173</v>
      </c>
      <c r="K63" s="238" t="s">
        <v>240</v>
      </c>
      <c r="L63" s="238" t="s">
        <v>197</v>
      </c>
      <c r="M63" s="241">
        <v>11890</v>
      </c>
      <c r="N63" s="238" t="s">
        <v>176</v>
      </c>
    </row>
    <row r="64" spans="1:14" ht="39.6" x14ac:dyDescent="0.3">
      <c r="A64" s="1"/>
      <c r="B64" s="238" t="s">
        <v>299</v>
      </c>
      <c r="C64" s="238" t="s">
        <v>310</v>
      </c>
      <c r="D64" s="238" t="s">
        <v>311</v>
      </c>
      <c r="E64" s="239" t="s">
        <v>301</v>
      </c>
      <c r="F64" s="239" t="s">
        <v>302</v>
      </c>
      <c r="G64" s="240" t="s">
        <v>312</v>
      </c>
      <c r="H64" s="241">
        <v>9</v>
      </c>
      <c r="I64" s="238" t="s">
        <v>172</v>
      </c>
      <c r="J64" s="238" t="s">
        <v>173</v>
      </c>
      <c r="K64" s="238" t="s">
        <v>240</v>
      </c>
      <c r="L64" s="238" t="s">
        <v>197</v>
      </c>
      <c r="M64" s="241">
        <v>11887</v>
      </c>
      <c r="N64" s="238" t="s">
        <v>176</v>
      </c>
    </row>
    <row r="65" spans="1:14" x14ac:dyDescent="0.3">
      <c r="A65" s="1"/>
      <c r="B65" s="238" t="s">
        <v>313</v>
      </c>
      <c r="C65" s="238" t="s">
        <v>314</v>
      </c>
      <c r="D65" s="238" t="s">
        <v>100</v>
      </c>
      <c r="E65" s="239" t="s">
        <v>193</v>
      </c>
      <c r="F65" s="239" t="s">
        <v>194</v>
      </c>
      <c r="G65" s="240" t="s">
        <v>315</v>
      </c>
      <c r="H65" s="241">
        <v>101</v>
      </c>
      <c r="I65" s="238" t="s">
        <v>172</v>
      </c>
      <c r="J65" s="238" t="s">
        <v>173</v>
      </c>
      <c r="K65" s="238" t="s">
        <v>174</v>
      </c>
      <c r="L65" s="238" t="s">
        <v>175</v>
      </c>
      <c r="M65" s="241">
        <v>3</v>
      </c>
      <c r="N65" s="238" t="s">
        <v>186</v>
      </c>
    </row>
    <row r="66" spans="1:14" x14ac:dyDescent="0.3">
      <c r="A66" s="1"/>
      <c r="B66" s="238" t="s">
        <v>316</v>
      </c>
      <c r="C66" s="238" t="s">
        <v>317</v>
      </c>
      <c r="D66" s="238" t="s">
        <v>318</v>
      </c>
      <c r="E66" s="239" t="s">
        <v>319</v>
      </c>
      <c r="F66" s="239" t="s">
        <v>320</v>
      </c>
      <c r="G66" s="240" t="s">
        <v>321</v>
      </c>
      <c r="H66" s="241">
        <v>0</v>
      </c>
      <c r="I66" s="238" t="s">
        <v>172</v>
      </c>
      <c r="J66" s="238" t="s">
        <v>173</v>
      </c>
      <c r="K66" s="238" t="s">
        <v>174</v>
      </c>
      <c r="L66" s="238" t="s">
        <v>175</v>
      </c>
      <c r="M66" s="241">
        <v>14968</v>
      </c>
      <c r="N66" s="238" t="s">
        <v>176</v>
      </c>
    </row>
    <row r="67" spans="1:14" ht="26.4" x14ac:dyDescent="0.3">
      <c r="A67" s="1"/>
      <c r="B67" s="238" t="s">
        <v>316</v>
      </c>
      <c r="C67" s="238" t="s">
        <v>317</v>
      </c>
      <c r="D67" s="238" t="s">
        <v>322</v>
      </c>
      <c r="E67" s="239" t="s">
        <v>319</v>
      </c>
      <c r="F67" s="239" t="s">
        <v>320</v>
      </c>
      <c r="G67" s="240" t="s">
        <v>323</v>
      </c>
      <c r="H67" s="241">
        <v>0</v>
      </c>
      <c r="I67" s="238" t="s">
        <v>172</v>
      </c>
      <c r="J67" s="238" t="s">
        <v>196</v>
      </c>
      <c r="K67" s="238" t="s">
        <v>174</v>
      </c>
      <c r="L67" s="238" t="s">
        <v>205</v>
      </c>
      <c r="M67" s="241">
        <v>14969</v>
      </c>
      <c r="N67" s="238" t="s">
        <v>176</v>
      </c>
    </row>
    <row r="68" spans="1:14" x14ac:dyDescent="0.3">
      <c r="A68" s="1"/>
      <c r="B68" s="238" t="s">
        <v>89</v>
      </c>
      <c r="C68" s="238" t="s">
        <v>324</v>
      </c>
      <c r="D68" s="238" t="s">
        <v>325</v>
      </c>
      <c r="E68" s="239" t="s">
        <v>193</v>
      </c>
      <c r="F68" s="239" t="s">
        <v>194</v>
      </c>
      <c r="G68" s="240" t="s">
        <v>326</v>
      </c>
      <c r="H68" s="241">
        <v>0</v>
      </c>
      <c r="I68" s="238" t="s">
        <v>172</v>
      </c>
      <c r="J68" s="238" t="s">
        <v>196</v>
      </c>
      <c r="K68" s="238" t="s">
        <v>174</v>
      </c>
      <c r="L68" s="238" t="s">
        <v>205</v>
      </c>
      <c r="M68" s="241">
        <v>13555</v>
      </c>
      <c r="N68" s="238" t="s">
        <v>186</v>
      </c>
    </row>
    <row r="69" spans="1:14" x14ac:dyDescent="0.3">
      <c r="A69" s="1"/>
      <c r="B69" s="238" t="s">
        <v>97</v>
      </c>
      <c r="C69" s="238" t="s">
        <v>327</v>
      </c>
      <c r="D69" s="238" t="s">
        <v>328</v>
      </c>
      <c r="E69" s="239" t="s">
        <v>193</v>
      </c>
      <c r="F69" s="239" t="s">
        <v>194</v>
      </c>
      <c r="G69" s="240" t="s">
        <v>329</v>
      </c>
      <c r="H69" s="241">
        <v>0</v>
      </c>
      <c r="I69" s="238" t="s">
        <v>220</v>
      </c>
      <c r="J69" s="238" t="s">
        <v>173</v>
      </c>
      <c r="K69" s="238" t="s">
        <v>174</v>
      </c>
      <c r="L69" s="238" t="s">
        <v>250</v>
      </c>
      <c r="M69" s="241">
        <v>13730</v>
      </c>
      <c r="N69" s="238" t="s">
        <v>176</v>
      </c>
    </row>
    <row r="70" spans="1:14" x14ac:dyDescent="0.3">
      <c r="A70" s="1"/>
      <c r="B70" s="238" t="s">
        <v>97</v>
      </c>
      <c r="C70" s="238" t="s">
        <v>327</v>
      </c>
      <c r="D70" s="238" t="s">
        <v>330</v>
      </c>
      <c r="E70" s="239" t="s">
        <v>331</v>
      </c>
      <c r="F70" s="239" t="s">
        <v>332</v>
      </c>
      <c r="G70" s="240" t="s">
        <v>333</v>
      </c>
      <c r="H70" s="241">
        <v>0</v>
      </c>
      <c r="I70" s="238" t="s">
        <v>172</v>
      </c>
      <c r="J70" s="238" t="s">
        <v>196</v>
      </c>
      <c r="K70" s="238" t="s">
        <v>174</v>
      </c>
      <c r="L70" s="238" t="s">
        <v>205</v>
      </c>
      <c r="M70" s="241">
        <v>11575</v>
      </c>
      <c r="N70" s="238" t="s">
        <v>176</v>
      </c>
    </row>
    <row r="71" spans="1:14" ht="26.4" x14ac:dyDescent="0.3">
      <c r="A71" s="1"/>
      <c r="B71" s="238" t="s">
        <v>97</v>
      </c>
      <c r="C71" s="238" t="s">
        <v>327</v>
      </c>
      <c r="D71" s="238" t="s">
        <v>334</v>
      </c>
      <c r="E71" s="239" t="s">
        <v>335</v>
      </c>
      <c r="F71" s="239" t="s">
        <v>336</v>
      </c>
      <c r="G71" s="240" t="s">
        <v>337</v>
      </c>
      <c r="H71" s="241">
        <v>0</v>
      </c>
      <c r="I71" s="238" t="s">
        <v>172</v>
      </c>
      <c r="J71" s="238" t="s">
        <v>173</v>
      </c>
      <c r="K71" s="238" t="s">
        <v>174</v>
      </c>
      <c r="L71" s="238" t="s">
        <v>205</v>
      </c>
      <c r="M71" s="241">
        <v>11576</v>
      </c>
      <c r="N71" s="238" t="s">
        <v>176</v>
      </c>
    </row>
    <row r="72" spans="1:14" ht="39.6" x14ac:dyDescent="0.3">
      <c r="A72" s="1"/>
      <c r="B72" s="238" t="s">
        <v>97</v>
      </c>
      <c r="C72" s="238" t="s">
        <v>338</v>
      </c>
      <c r="D72" s="238" t="s">
        <v>92</v>
      </c>
      <c r="E72" s="239" t="s">
        <v>331</v>
      </c>
      <c r="F72" s="239" t="s">
        <v>339</v>
      </c>
      <c r="G72" s="240" t="s">
        <v>340</v>
      </c>
      <c r="H72" s="241">
        <v>31.2</v>
      </c>
      <c r="I72" s="238" t="s">
        <v>172</v>
      </c>
      <c r="J72" s="238" t="s">
        <v>196</v>
      </c>
      <c r="K72" s="238" t="s">
        <v>174</v>
      </c>
      <c r="L72" s="238" t="s">
        <v>250</v>
      </c>
      <c r="M72" s="241">
        <v>22190</v>
      </c>
      <c r="N72" s="238" t="s">
        <v>186</v>
      </c>
    </row>
    <row r="73" spans="1:14" ht="26.4" x14ac:dyDescent="0.3">
      <c r="A73" s="1"/>
      <c r="B73" s="238" t="s">
        <v>97</v>
      </c>
      <c r="C73" s="238" t="s">
        <v>341</v>
      </c>
      <c r="D73" s="238" t="s">
        <v>92</v>
      </c>
      <c r="E73" s="239" t="s">
        <v>331</v>
      </c>
      <c r="F73" s="239" t="s">
        <v>339</v>
      </c>
      <c r="G73" s="240" t="s">
        <v>342</v>
      </c>
      <c r="H73" s="241">
        <v>5.2</v>
      </c>
      <c r="I73" s="238" t="s">
        <v>172</v>
      </c>
      <c r="J73" s="238" t="s">
        <v>196</v>
      </c>
      <c r="K73" s="238" t="s">
        <v>174</v>
      </c>
      <c r="L73" s="238" t="s">
        <v>250</v>
      </c>
      <c r="M73" s="241">
        <v>22659</v>
      </c>
      <c r="N73" s="238" t="s">
        <v>186</v>
      </c>
    </row>
    <row r="74" spans="1:14" x14ac:dyDescent="0.3">
      <c r="A74" s="1"/>
      <c r="B74" s="238" t="s">
        <v>97</v>
      </c>
      <c r="C74" s="238" t="s">
        <v>343</v>
      </c>
      <c r="D74" s="238" t="s">
        <v>344</v>
      </c>
      <c r="E74" s="239" t="s">
        <v>345</v>
      </c>
      <c r="F74" s="239" t="s">
        <v>346</v>
      </c>
      <c r="G74" s="240" t="s">
        <v>347</v>
      </c>
      <c r="H74" s="241">
        <v>0</v>
      </c>
      <c r="I74" s="238" t="s">
        <v>172</v>
      </c>
      <c r="J74" s="238" t="s">
        <v>173</v>
      </c>
      <c r="K74" s="238" t="s">
        <v>174</v>
      </c>
      <c r="L74" s="238" t="s">
        <v>175</v>
      </c>
      <c r="M74" s="241">
        <v>11510</v>
      </c>
      <c r="N74" s="238" t="s">
        <v>176</v>
      </c>
    </row>
    <row r="75" spans="1:14" ht="26.4" x14ac:dyDescent="0.3">
      <c r="A75" s="1"/>
      <c r="B75" s="238" t="s">
        <v>97</v>
      </c>
      <c r="C75" s="238" t="s">
        <v>343</v>
      </c>
      <c r="D75" s="238" t="s">
        <v>348</v>
      </c>
      <c r="E75" s="239" t="s">
        <v>349</v>
      </c>
      <c r="F75" s="239" t="s">
        <v>223</v>
      </c>
      <c r="G75" s="240" t="s">
        <v>350</v>
      </c>
      <c r="H75" s="241">
        <v>0</v>
      </c>
      <c r="I75" s="238" t="s">
        <v>172</v>
      </c>
      <c r="J75" s="238" t="s">
        <v>173</v>
      </c>
      <c r="K75" s="238" t="s">
        <v>174</v>
      </c>
      <c r="L75" s="238" t="s">
        <v>175</v>
      </c>
      <c r="M75" s="241">
        <v>13873</v>
      </c>
      <c r="N75" s="238" t="s">
        <v>176</v>
      </c>
    </row>
    <row r="76" spans="1:14" ht="26.4" x14ac:dyDescent="0.3">
      <c r="A76" s="1"/>
      <c r="B76" s="238" t="s">
        <v>97</v>
      </c>
      <c r="C76" s="238" t="s">
        <v>343</v>
      </c>
      <c r="D76" s="238" t="s">
        <v>348</v>
      </c>
      <c r="E76" s="239" t="s">
        <v>349</v>
      </c>
      <c r="F76" s="239" t="s">
        <v>223</v>
      </c>
      <c r="G76" s="240" t="s">
        <v>351</v>
      </c>
      <c r="H76" s="241">
        <v>14</v>
      </c>
      <c r="I76" s="238" t="s">
        <v>172</v>
      </c>
      <c r="J76" s="238" t="s">
        <v>173</v>
      </c>
      <c r="K76" s="238" t="s">
        <v>240</v>
      </c>
      <c r="L76" s="238" t="s">
        <v>175</v>
      </c>
      <c r="M76" s="241">
        <v>13873</v>
      </c>
      <c r="N76" s="238" t="s">
        <v>176</v>
      </c>
    </row>
    <row r="77" spans="1:14" ht="26.4" x14ac:dyDescent="0.3">
      <c r="A77" s="1"/>
      <c r="B77" s="238" t="s">
        <v>97</v>
      </c>
      <c r="C77" s="238" t="s">
        <v>343</v>
      </c>
      <c r="D77" s="238" t="s">
        <v>200</v>
      </c>
      <c r="E77" s="239" t="s">
        <v>352</v>
      </c>
      <c r="F77" s="239" t="s">
        <v>353</v>
      </c>
      <c r="G77" s="240" t="s">
        <v>354</v>
      </c>
      <c r="H77" s="241">
        <v>0</v>
      </c>
      <c r="I77" s="238" t="s">
        <v>172</v>
      </c>
      <c r="J77" s="238" t="s">
        <v>173</v>
      </c>
      <c r="K77" s="238" t="s">
        <v>174</v>
      </c>
      <c r="L77" s="238" t="s">
        <v>175</v>
      </c>
      <c r="M77" s="241">
        <v>22140</v>
      </c>
      <c r="N77" s="238" t="s">
        <v>176</v>
      </c>
    </row>
    <row r="78" spans="1:14" ht="39.6" x14ac:dyDescent="0.3">
      <c r="A78" s="1"/>
      <c r="B78" s="238" t="s">
        <v>97</v>
      </c>
      <c r="C78" s="238" t="s">
        <v>343</v>
      </c>
      <c r="D78" s="238" t="s">
        <v>355</v>
      </c>
      <c r="E78" s="239" t="s">
        <v>353</v>
      </c>
      <c r="F78" s="239" t="s">
        <v>356</v>
      </c>
      <c r="G78" s="240" t="s">
        <v>357</v>
      </c>
      <c r="H78" s="241">
        <v>0</v>
      </c>
      <c r="I78" s="238" t="s">
        <v>172</v>
      </c>
      <c r="J78" s="238" t="s">
        <v>173</v>
      </c>
      <c r="K78" s="238" t="s">
        <v>174</v>
      </c>
      <c r="L78" s="238" t="s">
        <v>175</v>
      </c>
      <c r="M78" s="241">
        <v>12366</v>
      </c>
      <c r="N78" s="238" t="s">
        <v>176</v>
      </c>
    </row>
    <row r="79" spans="1:14" x14ac:dyDescent="0.3">
      <c r="A79" s="1"/>
      <c r="B79" s="238" t="s">
        <v>358</v>
      </c>
      <c r="C79" s="238" t="s">
        <v>359</v>
      </c>
      <c r="D79" s="238" t="s">
        <v>92</v>
      </c>
      <c r="E79" s="239" t="s">
        <v>360</v>
      </c>
      <c r="F79" s="239" t="s">
        <v>361</v>
      </c>
      <c r="G79" s="240" t="s">
        <v>362</v>
      </c>
      <c r="H79" s="241">
        <v>0</v>
      </c>
      <c r="I79" s="238" t="s">
        <v>172</v>
      </c>
      <c r="J79" s="238" t="s">
        <v>196</v>
      </c>
      <c r="K79" s="238" t="s">
        <v>174</v>
      </c>
      <c r="L79" s="238" t="s">
        <v>253</v>
      </c>
      <c r="M79" s="241">
        <v>13601</v>
      </c>
      <c r="N79" s="238" t="s">
        <v>186</v>
      </c>
    </row>
    <row r="80" spans="1:14" ht="26.4" x14ac:dyDescent="0.3">
      <c r="A80" s="1"/>
      <c r="B80" s="238" t="s">
        <v>363</v>
      </c>
      <c r="C80" s="238" t="s">
        <v>364</v>
      </c>
      <c r="D80" s="238" t="s">
        <v>365</v>
      </c>
      <c r="E80" s="239" t="s">
        <v>193</v>
      </c>
      <c r="F80" s="239" t="s">
        <v>194</v>
      </c>
      <c r="G80" s="240" t="s">
        <v>368</v>
      </c>
      <c r="H80" s="241">
        <v>4.2699999999999996</v>
      </c>
      <c r="I80" s="238" t="s">
        <v>172</v>
      </c>
      <c r="J80" s="238" t="s">
        <v>173</v>
      </c>
      <c r="K80" s="238" t="s">
        <v>174</v>
      </c>
      <c r="L80" s="238" t="s">
        <v>175</v>
      </c>
      <c r="M80" s="241">
        <v>20590</v>
      </c>
      <c r="N80" s="238" t="s">
        <v>186</v>
      </c>
    </row>
    <row r="81" spans="1:14" ht="26.4" x14ac:dyDescent="0.3">
      <c r="A81" s="1"/>
      <c r="B81" s="238" t="s">
        <v>363</v>
      </c>
      <c r="C81" s="238" t="s">
        <v>364</v>
      </c>
      <c r="D81" s="238" t="s">
        <v>365</v>
      </c>
      <c r="E81" s="239" t="s">
        <v>193</v>
      </c>
      <c r="F81" s="239" t="s">
        <v>194</v>
      </c>
      <c r="G81" s="240" t="s">
        <v>367</v>
      </c>
      <c r="H81" s="241">
        <v>4.2699999999999996</v>
      </c>
      <c r="I81" s="238" t="s">
        <v>172</v>
      </c>
      <c r="J81" s="238" t="s">
        <v>173</v>
      </c>
      <c r="K81" s="238" t="s">
        <v>174</v>
      </c>
      <c r="L81" s="238" t="s">
        <v>175</v>
      </c>
      <c r="M81" s="241">
        <v>20590</v>
      </c>
      <c r="N81" s="238" t="s">
        <v>186</v>
      </c>
    </row>
    <row r="82" spans="1:14" ht="26.4" x14ac:dyDescent="0.3">
      <c r="A82" s="1"/>
      <c r="B82" s="238" t="s">
        <v>363</v>
      </c>
      <c r="C82" s="238" t="s">
        <v>364</v>
      </c>
      <c r="D82" s="238" t="s">
        <v>365</v>
      </c>
      <c r="E82" s="239" t="s">
        <v>193</v>
      </c>
      <c r="F82" s="239" t="s">
        <v>194</v>
      </c>
      <c r="G82" s="240" t="s">
        <v>366</v>
      </c>
      <c r="H82" s="241">
        <v>4.2699999999999996</v>
      </c>
      <c r="I82" s="238" t="s">
        <v>172</v>
      </c>
      <c r="J82" s="238" t="s">
        <v>173</v>
      </c>
      <c r="K82" s="238" t="s">
        <v>174</v>
      </c>
      <c r="L82" s="238" t="s">
        <v>175</v>
      </c>
      <c r="M82" s="241">
        <v>20590</v>
      </c>
      <c r="N82" s="238" t="s">
        <v>186</v>
      </c>
    </row>
    <row r="83" spans="1:14" x14ac:dyDescent="0.3">
      <c r="A83" s="1"/>
      <c r="B83" s="238" t="s">
        <v>369</v>
      </c>
      <c r="C83" s="238" t="s">
        <v>370</v>
      </c>
      <c r="D83" s="238" t="s">
        <v>92</v>
      </c>
      <c r="E83" s="239" t="s">
        <v>193</v>
      </c>
      <c r="F83" s="239" t="s">
        <v>194</v>
      </c>
      <c r="G83" s="240" t="s">
        <v>371</v>
      </c>
      <c r="H83" s="241">
        <v>0</v>
      </c>
      <c r="I83" s="238" t="s">
        <v>220</v>
      </c>
      <c r="J83" s="238" t="s">
        <v>173</v>
      </c>
      <c r="K83" s="238" t="s">
        <v>174</v>
      </c>
      <c r="L83" s="238" t="s">
        <v>250</v>
      </c>
      <c r="M83" s="241">
        <v>22187</v>
      </c>
      <c r="N83" s="238" t="s">
        <v>186</v>
      </c>
    </row>
    <row r="84" spans="1:14" ht="26.4" x14ac:dyDescent="0.3">
      <c r="A84" s="1"/>
      <c r="B84" s="238" t="s">
        <v>372</v>
      </c>
      <c r="C84" s="238" t="s">
        <v>373</v>
      </c>
      <c r="D84" s="238" t="s">
        <v>374</v>
      </c>
      <c r="E84" s="239" t="s">
        <v>193</v>
      </c>
      <c r="F84" s="239" t="s">
        <v>194</v>
      </c>
      <c r="G84" s="240" t="s">
        <v>375</v>
      </c>
      <c r="H84" s="241">
        <v>0</v>
      </c>
      <c r="I84" s="238" t="s">
        <v>172</v>
      </c>
      <c r="J84" s="238" t="s">
        <v>173</v>
      </c>
      <c r="K84" s="238" t="s">
        <v>174</v>
      </c>
      <c r="L84" s="238" t="s">
        <v>250</v>
      </c>
      <c r="M84" s="241">
        <v>21126</v>
      </c>
      <c r="N84" s="238" t="s">
        <v>176</v>
      </c>
    </row>
    <row r="85" spans="1:14" ht="26.4" x14ac:dyDescent="0.3">
      <c r="A85" s="1"/>
      <c r="B85" s="238" t="s">
        <v>376</v>
      </c>
      <c r="C85" s="238" t="s">
        <v>377</v>
      </c>
      <c r="D85" s="238" t="s">
        <v>378</v>
      </c>
      <c r="E85" s="239" t="s">
        <v>379</v>
      </c>
      <c r="F85" s="239" t="s">
        <v>380</v>
      </c>
      <c r="G85" s="240" t="s">
        <v>381</v>
      </c>
      <c r="H85" s="241">
        <v>3.9</v>
      </c>
      <c r="I85" s="238" t="s">
        <v>172</v>
      </c>
      <c r="J85" s="238" t="s">
        <v>173</v>
      </c>
      <c r="K85" s="238" t="s">
        <v>240</v>
      </c>
      <c r="L85" s="238" t="s">
        <v>250</v>
      </c>
      <c r="M85" s="241">
        <v>10731</v>
      </c>
      <c r="N85" s="238" t="s">
        <v>176</v>
      </c>
    </row>
    <row r="86" spans="1:14" ht="39.6" x14ac:dyDescent="0.3">
      <c r="A86" s="1"/>
      <c r="B86" s="238" t="s">
        <v>376</v>
      </c>
      <c r="C86" s="238" t="s">
        <v>382</v>
      </c>
      <c r="D86" s="238" t="s">
        <v>383</v>
      </c>
      <c r="E86" s="239" t="s">
        <v>193</v>
      </c>
      <c r="F86" s="239" t="s">
        <v>194</v>
      </c>
      <c r="G86" s="240" t="s">
        <v>384</v>
      </c>
      <c r="H86" s="241">
        <v>0</v>
      </c>
      <c r="I86" s="238" t="s">
        <v>172</v>
      </c>
      <c r="J86" s="238" t="s">
        <v>196</v>
      </c>
      <c r="K86" s="238" t="s">
        <v>174</v>
      </c>
      <c r="L86" s="238" t="s">
        <v>205</v>
      </c>
      <c r="M86" s="241">
        <v>14464</v>
      </c>
      <c r="N86" s="238" t="s">
        <v>176</v>
      </c>
    </row>
    <row r="87" spans="1:14" ht="26.4" x14ac:dyDescent="0.3">
      <c r="A87" s="1"/>
      <c r="B87" s="238" t="s">
        <v>385</v>
      </c>
      <c r="C87" s="238" t="s">
        <v>386</v>
      </c>
      <c r="D87" s="238" t="s">
        <v>33</v>
      </c>
      <c r="E87" s="239" t="s">
        <v>193</v>
      </c>
      <c r="F87" s="239" t="s">
        <v>194</v>
      </c>
      <c r="G87" s="240" t="s">
        <v>387</v>
      </c>
      <c r="H87" s="241">
        <v>0</v>
      </c>
      <c r="I87" s="238" t="s">
        <v>172</v>
      </c>
      <c r="J87" s="238" t="s">
        <v>173</v>
      </c>
      <c r="K87" s="238" t="s">
        <v>174</v>
      </c>
      <c r="L87" s="238" t="s">
        <v>205</v>
      </c>
      <c r="M87" s="241">
        <v>24607</v>
      </c>
      <c r="N87" s="238" t="s">
        <v>186</v>
      </c>
    </row>
    <row r="88" spans="1:14" ht="26.4" x14ac:dyDescent="0.3">
      <c r="A88" s="1"/>
      <c r="B88" s="238" t="s">
        <v>385</v>
      </c>
      <c r="C88" s="238" t="s">
        <v>386</v>
      </c>
      <c r="D88" s="238" t="s">
        <v>388</v>
      </c>
      <c r="E88" s="239" t="s">
        <v>193</v>
      </c>
      <c r="F88" s="239" t="s">
        <v>194</v>
      </c>
      <c r="G88" s="240" t="s">
        <v>389</v>
      </c>
      <c r="H88" s="241">
        <v>0</v>
      </c>
      <c r="I88" s="238" t="s">
        <v>172</v>
      </c>
      <c r="J88" s="238" t="s">
        <v>173</v>
      </c>
      <c r="K88" s="238" t="s">
        <v>174</v>
      </c>
      <c r="L88" s="238" t="s">
        <v>175</v>
      </c>
      <c r="M88" s="241">
        <v>24609</v>
      </c>
      <c r="N88" s="238" t="s">
        <v>176</v>
      </c>
    </row>
    <row r="89" spans="1:14" ht="26.4" x14ac:dyDescent="0.3">
      <c r="A89" s="1"/>
      <c r="B89" s="238" t="s">
        <v>390</v>
      </c>
      <c r="C89" s="238" t="s">
        <v>391</v>
      </c>
      <c r="D89" s="238" t="s">
        <v>392</v>
      </c>
      <c r="E89" s="239" t="s">
        <v>393</v>
      </c>
      <c r="F89" s="239" t="s">
        <v>394</v>
      </c>
      <c r="G89" s="240" t="s">
        <v>395</v>
      </c>
      <c r="H89" s="241">
        <v>0</v>
      </c>
      <c r="I89" s="238" t="s">
        <v>172</v>
      </c>
      <c r="J89" s="238" t="s">
        <v>173</v>
      </c>
      <c r="K89" s="238" t="s">
        <v>174</v>
      </c>
      <c r="L89" s="238" t="s">
        <v>250</v>
      </c>
      <c r="M89" s="241">
        <v>12896</v>
      </c>
      <c r="N89" s="238" t="s">
        <v>176</v>
      </c>
    </row>
    <row r="90" spans="1:14" ht="26.4" x14ac:dyDescent="0.3">
      <c r="A90" s="1"/>
      <c r="B90" s="238" t="s">
        <v>390</v>
      </c>
      <c r="C90" s="238" t="s">
        <v>391</v>
      </c>
      <c r="D90" s="238" t="s">
        <v>392</v>
      </c>
      <c r="E90" s="239" t="s">
        <v>393</v>
      </c>
      <c r="F90" s="239" t="s">
        <v>394</v>
      </c>
      <c r="G90" s="240" t="s">
        <v>396</v>
      </c>
      <c r="H90" s="241">
        <v>0</v>
      </c>
      <c r="I90" s="238" t="s">
        <v>172</v>
      </c>
      <c r="J90" s="238" t="s">
        <v>173</v>
      </c>
      <c r="K90" s="238" t="s">
        <v>174</v>
      </c>
      <c r="L90" s="238" t="s">
        <v>250</v>
      </c>
      <c r="M90" s="241">
        <v>12896</v>
      </c>
      <c r="N90" s="238" t="s">
        <v>176</v>
      </c>
    </row>
    <row r="91" spans="1:14" ht="26.4" x14ac:dyDescent="0.3">
      <c r="A91" s="1"/>
      <c r="B91" s="238" t="s">
        <v>390</v>
      </c>
      <c r="C91" s="238" t="s">
        <v>397</v>
      </c>
      <c r="D91" s="238" t="s">
        <v>398</v>
      </c>
      <c r="E91" s="239" t="s">
        <v>399</v>
      </c>
      <c r="F91" s="239" t="s">
        <v>400</v>
      </c>
      <c r="G91" s="240" t="s">
        <v>401</v>
      </c>
      <c r="H91" s="241">
        <v>0</v>
      </c>
      <c r="I91" s="238" t="s">
        <v>172</v>
      </c>
      <c r="J91" s="238" t="s">
        <v>173</v>
      </c>
      <c r="K91" s="238" t="s">
        <v>174</v>
      </c>
      <c r="L91" s="238" t="s">
        <v>250</v>
      </c>
      <c r="M91" s="241">
        <v>9062</v>
      </c>
      <c r="N91" s="238" t="s">
        <v>176</v>
      </c>
    </row>
    <row r="92" spans="1:14" x14ac:dyDescent="0.3">
      <c r="A92" s="1"/>
      <c r="B92" s="238" t="s">
        <v>109</v>
      </c>
      <c r="C92" s="238" t="s">
        <v>402</v>
      </c>
      <c r="D92" s="238" t="s">
        <v>100</v>
      </c>
      <c r="E92" s="239" t="s">
        <v>193</v>
      </c>
      <c r="F92" s="239" t="s">
        <v>194</v>
      </c>
      <c r="G92" s="240" t="s">
        <v>403</v>
      </c>
      <c r="H92" s="241">
        <v>189.761</v>
      </c>
      <c r="I92" s="238" t="s">
        <v>172</v>
      </c>
      <c r="J92" s="238" t="s">
        <v>173</v>
      </c>
      <c r="K92" s="238" t="s">
        <v>174</v>
      </c>
      <c r="L92" s="238" t="s">
        <v>250</v>
      </c>
      <c r="M92" s="241">
        <v>15213</v>
      </c>
      <c r="N92" s="238" t="s">
        <v>186</v>
      </c>
    </row>
    <row r="93" spans="1:14" x14ac:dyDescent="0.3">
      <c r="A93" s="1"/>
      <c r="B93" s="238" t="s">
        <v>109</v>
      </c>
      <c r="C93" s="238" t="s">
        <v>402</v>
      </c>
      <c r="D93" s="238" t="s">
        <v>404</v>
      </c>
      <c r="E93" s="239" t="s">
        <v>193</v>
      </c>
      <c r="F93" s="239" t="s">
        <v>194</v>
      </c>
      <c r="G93" s="240" t="s">
        <v>405</v>
      </c>
      <c r="H93" s="241">
        <v>0</v>
      </c>
      <c r="I93" s="238" t="s">
        <v>172</v>
      </c>
      <c r="J93" s="238" t="s">
        <v>173</v>
      </c>
      <c r="K93" s="238" t="s">
        <v>174</v>
      </c>
      <c r="L93" s="238" t="s">
        <v>205</v>
      </c>
      <c r="M93" s="241">
        <v>15724</v>
      </c>
      <c r="N93" s="238" t="s">
        <v>176</v>
      </c>
    </row>
    <row r="94" spans="1:14" ht="26.4" x14ac:dyDescent="0.3">
      <c r="A94" s="1"/>
      <c r="B94" s="238" t="s">
        <v>109</v>
      </c>
      <c r="C94" s="238" t="s">
        <v>406</v>
      </c>
      <c r="D94" s="238" t="s">
        <v>407</v>
      </c>
      <c r="E94" s="239" t="s">
        <v>408</v>
      </c>
      <c r="F94" s="239" t="s">
        <v>409</v>
      </c>
      <c r="G94" s="240" t="s">
        <v>410</v>
      </c>
      <c r="H94" s="241">
        <v>0</v>
      </c>
      <c r="I94" s="238" t="s">
        <v>172</v>
      </c>
      <c r="J94" s="238" t="s">
        <v>173</v>
      </c>
      <c r="K94" s="238" t="s">
        <v>174</v>
      </c>
      <c r="L94" s="238" t="s">
        <v>205</v>
      </c>
      <c r="M94" s="241">
        <v>12723</v>
      </c>
      <c r="N94" s="238" t="s">
        <v>176</v>
      </c>
    </row>
    <row r="95" spans="1:14" ht="26.4" x14ac:dyDescent="0.3">
      <c r="A95" s="1"/>
      <c r="B95" s="238" t="s">
        <v>109</v>
      </c>
      <c r="C95" s="238" t="s">
        <v>411</v>
      </c>
      <c r="D95" s="238" t="s">
        <v>92</v>
      </c>
      <c r="E95" s="239" t="s">
        <v>412</v>
      </c>
      <c r="F95" s="239" t="s">
        <v>408</v>
      </c>
      <c r="G95" s="240" t="s">
        <v>413</v>
      </c>
      <c r="H95" s="241">
        <v>0</v>
      </c>
      <c r="I95" s="238" t="s">
        <v>172</v>
      </c>
      <c r="J95" s="238" t="s">
        <v>173</v>
      </c>
      <c r="K95" s="238" t="s">
        <v>174</v>
      </c>
      <c r="L95" s="238" t="s">
        <v>205</v>
      </c>
      <c r="M95" s="241">
        <v>12720</v>
      </c>
      <c r="N95" s="238" t="s">
        <v>186</v>
      </c>
    </row>
    <row r="96" spans="1:14" x14ac:dyDescent="0.3">
      <c r="A96" s="1"/>
      <c r="B96" s="238" t="s">
        <v>109</v>
      </c>
      <c r="C96" s="238" t="s">
        <v>411</v>
      </c>
      <c r="D96" s="238" t="s">
        <v>92</v>
      </c>
      <c r="E96" s="239" t="s">
        <v>414</v>
      </c>
      <c r="F96" s="239" t="s">
        <v>194</v>
      </c>
      <c r="G96" s="240" t="s">
        <v>415</v>
      </c>
      <c r="H96" s="241">
        <v>0</v>
      </c>
      <c r="I96" s="238" t="s">
        <v>172</v>
      </c>
      <c r="J96" s="238" t="s">
        <v>196</v>
      </c>
      <c r="K96" s="238" t="s">
        <v>174</v>
      </c>
      <c r="L96" s="238" t="s">
        <v>253</v>
      </c>
      <c r="M96" s="241">
        <v>12720</v>
      </c>
      <c r="N96" s="238" t="s">
        <v>186</v>
      </c>
    </row>
    <row r="97" spans="1:14" ht="26.4" x14ac:dyDescent="0.3">
      <c r="A97" s="1"/>
      <c r="B97" s="238" t="s">
        <v>109</v>
      </c>
      <c r="C97" s="238" t="s">
        <v>411</v>
      </c>
      <c r="D97" s="238" t="s">
        <v>67</v>
      </c>
      <c r="E97" s="239" t="s">
        <v>3359</v>
      </c>
      <c r="F97" s="239" t="s">
        <v>194</v>
      </c>
      <c r="G97" s="240" t="s">
        <v>3360</v>
      </c>
      <c r="H97" s="241">
        <v>0</v>
      </c>
      <c r="I97" s="238" t="s">
        <v>172</v>
      </c>
      <c r="J97" s="238" t="s">
        <v>196</v>
      </c>
      <c r="K97" s="238" t="s">
        <v>174</v>
      </c>
      <c r="L97" s="238" t="s">
        <v>253</v>
      </c>
      <c r="M97" s="241">
        <v>12726</v>
      </c>
      <c r="N97" s="238" t="s">
        <v>186</v>
      </c>
    </row>
    <row r="98" spans="1:14" ht="26.4" x14ac:dyDescent="0.3">
      <c r="A98" s="1"/>
      <c r="B98" s="238" t="s">
        <v>416</v>
      </c>
      <c r="C98" s="238" t="s">
        <v>416</v>
      </c>
      <c r="D98" s="238" t="s">
        <v>92</v>
      </c>
      <c r="E98" s="239" t="s">
        <v>193</v>
      </c>
      <c r="F98" s="239" t="s">
        <v>339</v>
      </c>
      <c r="G98" s="240" t="s">
        <v>417</v>
      </c>
      <c r="H98" s="241">
        <v>0</v>
      </c>
      <c r="I98" s="238" t="s">
        <v>172</v>
      </c>
      <c r="J98" s="238" t="s">
        <v>196</v>
      </c>
      <c r="K98" s="238" t="s">
        <v>174</v>
      </c>
      <c r="L98" s="238" t="s">
        <v>175</v>
      </c>
      <c r="M98" s="241">
        <v>18186</v>
      </c>
      <c r="N98" s="238" t="s">
        <v>186</v>
      </c>
    </row>
    <row r="99" spans="1:14" x14ac:dyDescent="0.3">
      <c r="A99" s="1"/>
      <c r="B99" s="238" t="s">
        <v>418</v>
      </c>
      <c r="C99" s="238" t="s">
        <v>419</v>
      </c>
      <c r="D99" s="238" t="s">
        <v>420</v>
      </c>
      <c r="E99" s="239" t="s">
        <v>193</v>
      </c>
      <c r="F99" s="239" t="s">
        <v>194</v>
      </c>
      <c r="G99" s="240" t="s">
        <v>421</v>
      </c>
      <c r="H99" s="241">
        <v>0</v>
      </c>
      <c r="I99" s="238" t="s">
        <v>172</v>
      </c>
      <c r="J99" s="238" t="s">
        <v>173</v>
      </c>
      <c r="K99" s="238" t="s">
        <v>174</v>
      </c>
      <c r="L99" s="238" t="s">
        <v>205</v>
      </c>
      <c r="M99" s="241">
        <v>8461</v>
      </c>
      <c r="N99" s="238" t="s">
        <v>176</v>
      </c>
    </row>
    <row r="100" spans="1:14" ht="39.6" x14ac:dyDescent="0.3">
      <c r="A100" s="1"/>
      <c r="B100" s="238" t="s">
        <v>422</v>
      </c>
      <c r="C100" s="238" t="s">
        <v>423</v>
      </c>
      <c r="D100" s="238" t="s">
        <v>424</v>
      </c>
      <c r="E100" s="239" t="s">
        <v>193</v>
      </c>
      <c r="F100" s="239" t="s">
        <v>425</v>
      </c>
      <c r="G100" s="240" t="s">
        <v>426</v>
      </c>
      <c r="H100" s="241">
        <v>0</v>
      </c>
      <c r="I100" s="238" t="s">
        <v>172</v>
      </c>
      <c r="J100" s="238" t="s">
        <v>173</v>
      </c>
      <c r="K100" s="238" t="s">
        <v>174</v>
      </c>
      <c r="L100" s="238" t="s">
        <v>205</v>
      </c>
      <c r="M100" s="241">
        <v>22979</v>
      </c>
      <c r="N100" s="238" t="s">
        <v>176</v>
      </c>
    </row>
    <row r="101" spans="1:14" x14ac:dyDescent="0.3">
      <c r="A101" s="1"/>
      <c r="B101" s="238" t="s">
        <v>427</v>
      </c>
      <c r="C101" s="238" t="s">
        <v>428</v>
      </c>
      <c r="D101" s="238" t="s">
        <v>429</v>
      </c>
      <c r="E101" s="239" t="s">
        <v>193</v>
      </c>
      <c r="F101" s="239" t="s">
        <v>194</v>
      </c>
      <c r="G101" s="240" t="s">
        <v>430</v>
      </c>
      <c r="H101" s="241">
        <v>179.37</v>
      </c>
      <c r="I101" s="238" t="s">
        <v>172</v>
      </c>
      <c r="J101" s="238" t="s">
        <v>173</v>
      </c>
      <c r="K101" s="238" t="s">
        <v>174</v>
      </c>
      <c r="L101" s="238" t="s">
        <v>250</v>
      </c>
      <c r="M101" s="241">
        <v>15108</v>
      </c>
      <c r="N101" s="238" t="s">
        <v>186</v>
      </c>
    </row>
    <row r="102" spans="1:14" x14ac:dyDescent="0.3">
      <c r="A102" s="1"/>
      <c r="B102" s="238" t="s">
        <v>427</v>
      </c>
      <c r="C102" s="238" t="s">
        <v>431</v>
      </c>
      <c r="D102" s="238" t="s">
        <v>25</v>
      </c>
      <c r="E102" s="239" t="s">
        <v>193</v>
      </c>
      <c r="F102" s="239" t="s">
        <v>194</v>
      </c>
      <c r="G102" s="240" t="s">
        <v>432</v>
      </c>
      <c r="H102" s="241">
        <v>0</v>
      </c>
      <c r="I102" s="238" t="s">
        <v>172</v>
      </c>
      <c r="J102" s="238" t="s">
        <v>196</v>
      </c>
      <c r="K102" s="238" t="s">
        <v>174</v>
      </c>
      <c r="L102" s="238" t="s">
        <v>205</v>
      </c>
      <c r="M102" s="241">
        <v>14953</v>
      </c>
      <c r="N102" s="238" t="s">
        <v>176</v>
      </c>
    </row>
    <row r="103" spans="1:14" ht="26.4" x14ac:dyDescent="0.3">
      <c r="A103" s="1"/>
      <c r="B103" s="238" t="s">
        <v>427</v>
      </c>
      <c r="C103" s="238" t="s">
        <v>433</v>
      </c>
      <c r="D103" s="238" t="s">
        <v>434</v>
      </c>
      <c r="E103" s="239" t="s">
        <v>193</v>
      </c>
      <c r="F103" s="239" t="s">
        <v>194</v>
      </c>
      <c r="G103" s="240" t="s">
        <v>435</v>
      </c>
      <c r="H103" s="241">
        <v>0</v>
      </c>
      <c r="I103" s="238" t="s">
        <v>172</v>
      </c>
      <c r="J103" s="238" t="s">
        <v>196</v>
      </c>
      <c r="K103" s="238" t="s">
        <v>174</v>
      </c>
      <c r="L103" s="238" t="s">
        <v>205</v>
      </c>
      <c r="M103" s="241">
        <v>14956</v>
      </c>
      <c r="N103" s="238" t="s">
        <v>176</v>
      </c>
    </row>
    <row r="104" spans="1:14" x14ac:dyDescent="0.3">
      <c r="A104" s="1"/>
      <c r="B104" s="238" t="s">
        <v>436</v>
      </c>
      <c r="C104" s="238" t="s">
        <v>437</v>
      </c>
      <c r="D104" s="238" t="s">
        <v>438</v>
      </c>
      <c r="E104" s="239" t="s">
        <v>193</v>
      </c>
      <c r="F104" s="239" t="s">
        <v>194</v>
      </c>
      <c r="G104" s="240" t="s">
        <v>439</v>
      </c>
      <c r="H104" s="241">
        <v>0</v>
      </c>
      <c r="I104" s="238" t="s">
        <v>172</v>
      </c>
      <c r="J104" s="238" t="s">
        <v>173</v>
      </c>
      <c r="K104" s="238" t="s">
        <v>174</v>
      </c>
      <c r="L104" s="238" t="s">
        <v>175</v>
      </c>
      <c r="M104" s="241">
        <v>10882</v>
      </c>
      <c r="N104" s="238" t="s">
        <v>176</v>
      </c>
    </row>
    <row r="105" spans="1:14" x14ac:dyDescent="0.3">
      <c r="A105" s="1"/>
      <c r="B105" s="238" t="s">
        <v>436</v>
      </c>
      <c r="C105" s="238" t="s">
        <v>437</v>
      </c>
      <c r="D105" s="238" t="s">
        <v>33</v>
      </c>
      <c r="E105" s="239" t="s">
        <v>193</v>
      </c>
      <c r="F105" s="239" t="s">
        <v>194</v>
      </c>
      <c r="G105" s="240" t="s">
        <v>440</v>
      </c>
      <c r="H105" s="241">
        <v>44.69</v>
      </c>
      <c r="I105" s="238" t="s">
        <v>172</v>
      </c>
      <c r="J105" s="238" t="s">
        <v>173</v>
      </c>
      <c r="K105" s="238" t="s">
        <v>174</v>
      </c>
      <c r="L105" s="238" t="s">
        <v>175</v>
      </c>
      <c r="M105" s="241">
        <v>73</v>
      </c>
      <c r="N105" s="238" t="s">
        <v>186</v>
      </c>
    </row>
    <row r="106" spans="1:14" x14ac:dyDescent="0.3">
      <c r="A106" s="1"/>
      <c r="B106" s="238" t="s">
        <v>436</v>
      </c>
      <c r="C106" s="238" t="s">
        <v>437</v>
      </c>
      <c r="D106" s="238" t="s">
        <v>145</v>
      </c>
      <c r="E106" s="239" t="s">
        <v>193</v>
      </c>
      <c r="F106" s="239" t="s">
        <v>194</v>
      </c>
      <c r="G106" s="240" t="s">
        <v>441</v>
      </c>
      <c r="H106" s="241">
        <v>44.55</v>
      </c>
      <c r="I106" s="238" t="s">
        <v>172</v>
      </c>
      <c r="J106" s="238" t="s">
        <v>173</v>
      </c>
      <c r="K106" s="238" t="s">
        <v>174</v>
      </c>
      <c r="L106" s="238" t="s">
        <v>175</v>
      </c>
      <c r="M106" s="241">
        <v>74</v>
      </c>
      <c r="N106" s="238" t="s">
        <v>186</v>
      </c>
    </row>
    <row r="107" spans="1:14" ht="39.6" x14ac:dyDescent="0.3">
      <c r="A107" s="1"/>
      <c r="B107" s="238" t="s">
        <v>436</v>
      </c>
      <c r="C107" s="238" t="s">
        <v>437</v>
      </c>
      <c r="D107" s="238" t="s">
        <v>442</v>
      </c>
      <c r="E107" s="239" t="s">
        <v>193</v>
      </c>
      <c r="F107" s="239" t="s">
        <v>194</v>
      </c>
      <c r="G107" s="240" t="s">
        <v>443</v>
      </c>
      <c r="H107" s="241">
        <v>0</v>
      </c>
      <c r="I107" s="238" t="s">
        <v>172</v>
      </c>
      <c r="J107" s="238" t="s">
        <v>173</v>
      </c>
      <c r="K107" s="238" t="s">
        <v>174</v>
      </c>
      <c r="L107" s="238" t="s">
        <v>175</v>
      </c>
      <c r="M107" s="241">
        <v>10814</v>
      </c>
      <c r="N107" s="238" t="s">
        <v>176</v>
      </c>
    </row>
    <row r="108" spans="1:14" x14ac:dyDescent="0.3">
      <c r="A108" s="1"/>
      <c r="B108" s="238" t="s">
        <v>436</v>
      </c>
      <c r="C108" s="238" t="s">
        <v>444</v>
      </c>
      <c r="D108" s="238" t="s">
        <v>145</v>
      </c>
      <c r="E108" s="239" t="s">
        <v>193</v>
      </c>
      <c r="F108" s="239" t="s">
        <v>194</v>
      </c>
      <c r="G108" s="240" t="s">
        <v>445</v>
      </c>
      <c r="H108" s="241">
        <v>31.5</v>
      </c>
      <c r="I108" s="238" t="s">
        <v>172</v>
      </c>
      <c r="J108" s="238" t="s">
        <v>173</v>
      </c>
      <c r="K108" s="238" t="s">
        <v>174</v>
      </c>
      <c r="L108" s="238" t="s">
        <v>175</v>
      </c>
      <c r="M108" s="241">
        <v>62</v>
      </c>
      <c r="N108" s="238" t="s">
        <v>186</v>
      </c>
    </row>
    <row r="109" spans="1:14" x14ac:dyDescent="0.3">
      <c r="A109" s="1"/>
      <c r="B109" s="238" t="s">
        <v>436</v>
      </c>
      <c r="C109" s="238" t="s">
        <v>444</v>
      </c>
      <c r="D109" s="238" t="s">
        <v>100</v>
      </c>
      <c r="E109" s="239" t="s">
        <v>193</v>
      </c>
      <c r="F109" s="239" t="s">
        <v>194</v>
      </c>
      <c r="G109" s="240" t="s">
        <v>446</v>
      </c>
      <c r="H109" s="241">
        <v>31.5</v>
      </c>
      <c r="I109" s="238" t="s">
        <v>172</v>
      </c>
      <c r="J109" s="238" t="s">
        <v>173</v>
      </c>
      <c r="K109" s="238" t="s">
        <v>174</v>
      </c>
      <c r="L109" s="238" t="s">
        <v>250</v>
      </c>
      <c r="M109" s="241">
        <v>63</v>
      </c>
      <c r="N109" s="238" t="s">
        <v>186</v>
      </c>
    </row>
    <row r="110" spans="1:14" x14ac:dyDescent="0.3">
      <c r="A110" s="1"/>
      <c r="B110" s="238" t="s">
        <v>127</v>
      </c>
      <c r="C110" s="238" t="s">
        <v>447</v>
      </c>
      <c r="D110" s="238" t="s">
        <v>100</v>
      </c>
      <c r="E110" s="239" t="s">
        <v>193</v>
      </c>
      <c r="F110" s="239" t="s">
        <v>194</v>
      </c>
      <c r="G110" s="240" t="s">
        <v>448</v>
      </c>
      <c r="H110" s="241">
        <v>15</v>
      </c>
      <c r="I110" s="238" t="s">
        <v>172</v>
      </c>
      <c r="J110" s="238" t="s">
        <v>173</v>
      </c>
      <c r="K110" s="238" t="s">
        <v>174</v>
      </c>
      <c r="L110" s="238" t="s">
        <v>175</v>
      </c>
      <c r="M110" s="241">
        <v>20</v>
      </c>
      <c r="N110" s="238" t="s">
        <v>186</v>
      </c>
    </row>
    <row r="111" spans="1:14" x14ac:dyDescent="0.3">
      <c r="A111" s="1"/>
      <c r="B111" s="238" t="s">
        <v>127</v>
      </c>
      <c r="C111" s="238" t="s">
        <v>449</v>
      </c>
      <c r="D111" s="238" t="s">
        <v>33</v>
      </c>
      <c r="E111" s="239" t="s">
        <v>193</v>
      </c>
      <c r="F111" s="239" t="s">
        <v>194</v>
      </c>
      <c r="G111" s="240" t="s">
        <v>450</v>
      </c>
      <c r="H111" s="241">
        <v>66</v>
      </c>
      <c r="I111" s="238" t="s">
        <v>172</v>
      </c>
      <c r="J111" s="238" t="s">
        <v>173</v>
      </c>
      <c r="K111" s="238" t="s">
        <v>174</v>
      </c>
      <c r="L111" s="238" t="s">
        <v>175</v>
      </c>
      <c r="M111" s="241">
        <v>22</v>
      </c>
      <c r="N111" s="238" t="s">
        <v>186</v>
      </c>
    </row>
    <row r="112" spans="1:14" x14ac:dyDescent="0.3">
      <c r="A112" s="1"/>
      <c r="B112" s="238" t="s">
        <v>451</v>
      </c>
      <c r="C112" s="238" t="s">
        <v>452</v>
      </c>
      <c r="D112" s="238" t="s">
        <v>453</v>
      </c>
      <c r="E112" s="239" t="s">
        <v>193</v>
      </c>
      <c r="F112" s="239" t="s">
        <v>194</v>
      </c>
      <c r="G112" s="240" t="s">
        <v>454</v>
      </c>
      <c r="H112" s="241">
        <v>1.2</v>
      </c>
      <c r="I112" s="238" t="s">
        <v>172</v>
      </c>
      <c r="J112" s="238" t="s">
        <v>173</v>
      </c>
      <c r="K112" s="238" t="s">
        <v>174</v>
      </c>
      <c r="L112" s="238" t="s">
        <v>175</v>
      </c>
      <c r="M112" s="241">
        <v>20851</v>
      </c>
      <c r="N112" s="238" t="s">
        <v>186</v>
      </c>
    </row>
    <row r="113" spans="1:14" ht="26.4" x14ac:dyDescent="0.3">
      <c r="A113" s="1"/>
      <c r="B113" s="238" t="s">
        <v>455</v>
      </c>
      <c r="C113" s="238" t="s">
        <v>456</v>
      </c>
      <c r="D113" s="238" t="s">
        <v>457</v>
      </c>
      <c r="E113" s="239" t="s">
        <v>193</v>
      </c>
      <c r="F113" s="239" t="s">
        <v>194</v>
      </c>
      <c r="G113" s="240" t="s">
        <v>458</v>
      </c>
      <c r="H113" s="241">
        <v>217.12</v>
      </c>
      <c r="I113" s="238" t="s">
        <v>220</v>
      </c>
      <c r="J113" s="238" t="s">
        <v>173</v>
      </c>
      <c r="K113" s="238" t="s">
        <v>174</v>
      </c>
      <c r="L113" s="238" t="s">
        <v>250</v>
      </c>
      <c r="M113" s="241">
        <v>14928</v>
      </c>
      <c r="N113" s="238" t="s">
        <v>186</v>
      </c>
    </row>
    <row r="114" spans="1:14" x14ac:dyDescent="0.3">
      <c r="A114" s="1"/>
      <c r="B114" s="238" t="s">
        <v>459</v>
      </c>
      <c r="C114" s="238" t="s">
        <v>460</v>
      </c>
      <c r="D114" s="238" t="s">
        <v>461</v>
      </c>
      <c r="E114" s="239" t="s">
        <v>462</v>
      </c>
      <c r="F114" s="239" t="s">
        <v>463</v>
      </c>
      <c r="G114" s="240" t="s">
        <v>464</v>
      </c>
      <c r="H114" s="241">
        <v>0</v>
      </c>
      <c r="I114" s="238" t="s">
        <v>172</v>
      </c>
      <c r="J114" s="238" t="s">
        <v>173</v>
      </c>
      <c r="K114" s="238" t="s">
        <v>174</v>
      </c>
      <c r="L114" s="238" t="s">
        <v>175</v>
      </c>
      <c r="M114" s="241">
        <v>18695</v>
      </c>
      <c r="N114" s="238" t="s">
        <v>176</v>
      </c>
    </row>
    <row r="115" spans="1:14" x14ac:dyDescent="0.3">
      <c r="A115" s="1"/>
      <c r="B115" s="238" t="s">
        <v>459</v>
      </c>
      <c r="C115" s="238" t="s">
        <v>465</v>
      </c>
      <c r="D115" s="238" t="s">
        <v>466</v>
      </c>
      <c r="E115" s="239" t="s">
        <v>467</v>
      </c>
      <c r="F115" s="239" t="s">
        <v>468</v>
      </c>
      <c r="G115" s="240" t="s">
        <v>464</v>
      </c>
      <c r="H115" s="241">
        <v>0</v>
      </c>
      <c r="I115" s="238" t="s">
        <v>172</v>
      </c>
      <c r="J115" s="238" t="s">
        <v>173</v>
      </c>
      <c r="K115" s="238" t="s">
        <v>174</v>
      </c>
      <c r="L115" s="238" t="s">
        <v>175</v>
      </c>
      <c r="M115" s="241">
        <v>8741</v>
      </c>
      <c r="N115" s="238" t="s">
        <v>176</v>
      </c>
    </row>
    <row r="116" spans="1:14" ht="39.6" x14ac:dyDescent="0.3">
      <c r="A116" s="1"/>
      <c r="B116" s="238" t="s">
        <v>459</v>
      </c>
      <c r="C116" s="238" t="s">
        <v>465</v>
      </c>
      <c r="D116" s="238" t="s">
        <v>469</v>
      </c>
      <c r="E116" s="239" t="s">
        <v>470</v>
      </c>
      <c r="F116" s="239" t="s">
        <v>471</v>
      </c>
      <c r="G116" s="240" t="s">
        <v>472</v>
      </c>
      <c r="H116" s="241">
        <v>0</v>
      </c>
      <c r="I116" s="238" t="s">
        <v>172</v>
      </c>
      <c r="J116" s="238" t="s">
        <v>173</v>
      </c>
      <c r="K116" s="238" t="s">
        <v>174</v>
      </c>
      <c r="L116" s="238" t="s">
        <v>175</v>
      </c>
      <c r="M116" s="241">
        <v>975</v>
      </c>
      <c r="N116" s="238" t="s">
        <v>176</v>
      </c>
    </row>
    <row r="117" spans="1:14" ht="39.6" x14ac:dyDescent="0.3">
      <c r="A117" s="1"/>
      <c r="B117" s="238" t="s">
        <v>459</v>
      </c>
      <c r="C117" s="238" t="s">
        <v>465</v>
      </c>
      <c r="D117" s="238" t="s">
        <v>473</v>
      </c>
      <c r="E117" s="239" t="s">
        <v>474</v>
      </c>
      <c r="F117" s="239" t="s">
        <v>475</v>
      </c>
      <c r="G117" s="240" t="s">
        <v>472</v>
      </c>
      <c r="H117" s="241">
        <v>0</v>
      </c>
      <c r="I117" s="238" t="s">
        <v>172</v>
      </c>
      <c r="J117" s="238" t="s">
        <v>173</v>
      </c>
      <c r="K117" s="238" t="s">
        <v>174</v>
      </c>
      <c r="L117" s="238" t="s">
        <v>175</v>
      </c>
      <c r="M117" s="241">
        <v>976</v>
      </c>
      <c r="N117" s="238" t="s">
        <v>176</v>
      </c>
    </row>
    <row r="118" spans="1:14" ht="26.4" x14ac:dyDescent="0.3">
      <c r="A118" s="1"/>
      <c r="B118" s="238" t="s">
        <v>54</v>
      </c>
      <c r="C118" s="238" t="s">
        <v>476</v>
      </c>
      <c r="D118" s="238" t="s">
        <v>477</v>
      </c>
      <c r="E118" s="239" t="s">
        <v>193</v>
      </c>
      <c r="F118" s="239" t="s">
        <v>194</v>
      </c>
      <c r="G118" s="240" t="s">
        <v>478</v>
      </c>
      <c r="H118" s="241">
        <v>0</v>
      </c>
      <c r="I118" s="238" t="s">
        <v>172</v>
      </c>
      <c r="J118" s="238" t="s">
        <v>173</v>
      </c>
      <c r="K118" s="238" t="s">
        <v>174</v>
      </c>
      <c r="L118" s="238" t="s">
        <v>205</v>
      </c>
      <c r="M118" s="241">
        <v>24124</v>
      </c>
      <c r="N118" s="238" t="s">
        <v>176</v>
      </c>
    </row>
    <row r="119" spans="1:14" x14ac:dyDescent="0.3">
      <c r="A119" s="1"/>
      <c r="B119" s="238" t="s">
        <v>54</v>
      </c>
      <c r="C119" s="238" t="s">
        <v>479</v>
      </c>
      <c r="D119" s="238" t="s">
        <v>480</v>
      </c>
      <c r="E119" s="239" t="s">
        <v>193</v>
      </c>
      <c r="F119" s="239" t="s">
        <v>194</v>
      </c>
      <c r="G119" s="240" t="s">
        <v>481</v>
      </c>
      <c r="H119" s="241">
        <v>0</v>
      </c>
      <c r="I119" s="238" t="s">
        <v>172</v>
      </c>
      <c r="J119" s="238" t="s">
        <v>173</v>
      </c>
      <c r="K119" s="238" t="s">
        <v>174</v>
      </c>
      <c r="L119" s="238" t="s">
        <v>205</v>
      </c>
      <c r="M119" s="241">
        <v>352</v>
      </c>
      <c r="N119" s="238" t="s">
        <v>176</v>
      </c>
    </row>
    <row r="120" spans="1:14" ht="66" x14ac:dyDescent="0.3">
      <c r="A120" s="1"/>
      <c r="B120" s="238" t="s">
        <v>54</v>
      </c>
      <c r="C120" s="238" t="s">
        <v>479</v>
      </c>
      <c r="D120" s="238" t="s">
        <v>482</v>
      </c>
      <c r="E120" s="239" t="s">
        <v>193</v>
      </c>
      <c r="F120" s="239" t="s">
        <v>194</v>
      </c>
      <c r="G120" s="240" t="s">
        <v>483</v>
      </c>
      <c r="H120" s="241">
        <v>0</v>
      </c>
      <c r="I120" s="238" t="s">
        <v>172</v>
      </c>
      <c r="J120" s="238" t="s">
        <v>173</v>
      </c>
      <c r="K120" s="238" t="s">
        <v>174</v>
      </c>
      <c r="L120" s="238" t="s">
        <v>205</v>
      </c>
      <c r="M120" s="241">
        <v>8939</v>
      </c>
      <c r="N120" s="238" t="s">
        <v>176</v>
      </c>
    </row>
    <row r="121" spans="1:14" x14ac:dyDescent="0.3">
      <c r="A121" s="1"/>
      <c r="B121" s="238" t="s">
        <v>54</v>
      </c>
      <c r="C121" s="238" t="s">
        <v>484</v>
      </c>
      <c r="D121" s="238" t="s">
        <v>485</v>
      </c>
      <c r="E121" s="239" t="s">
        <v>235</v>
      </c>
      <c r="F121" s="239" t="s">
        <v>236</v>
      </c>
      <c r="G121" s="240" t="s">
        <v>486</v>
      </c>
      <c r="H121" s="241">
        <v>10</v>
      </c>
      <c r="I121" s="238" t="s">
        <v>172</v>
      </c>
      <c r="J121" s="238" t="s">
        <v>173</v>
      </c>
      <c r="K121" s="238" t="s">
        <v>240</v>
      </c>
      <c r="L121" s="238" t="s">
        <v>175</v>
      </c>
      <c r="M121" s="241">
        <v>846</v>
      </c>
      <c r="N121" s="238" t="s">
        <v>176</v>
      </c>
    </row>
    <row r="122" spans="1:14" ht="26.4" x14ac:dyDescent="0.3">
      <c r="A122" s="1"/>
      <c r="B122" s="238" t="s">
        <v>54</v>
      </c>
      <c r="C122" s="238" t="s">
        <v>484</v>
      </c>
      <c r="D122" s="238" t="s">
        <v>487</v>
      </c>
      <c r="E122" s="239" t="s">
        <v>488</v>
      </c>
      <c r="F122" s="239" t="s">
        <v>489</v>
      </c>
      <c r="G122" s="240" t="s">
        <v>490</v>
      </c>
      <c r="H122" s="241">
        <v>10</v>
      </c>
      <c r="I122" s="238" t="s">
        <v>172</v>
      </c>
      <c r="J122" s="238" t="s">
        <v>173</v>
      </c>
      <c r="K122" s="238" t="s">
        <v>240</v>
      </c>
      <c r="L122" s="238" t="s">
        <v>175</v>
      </c>
      <c r="M122" s="241">
        <v>410</v>
      </c>
      <c r="N122" s="238" t="s">
        <v>176</v>
      </c>
    </row>
    <row r="123" spans="1:14" ht="26.4" x14ac:dyDescent="0.3">
      <c r="A123" s="1"/>
      <c r="B123" s="238" t="s">
        <v>54</v>
      </c>
      <c r="C123" s="238" t="s">
        <v>491</v>
      </c>
      <c r="D123" s="238" t="s">
        <v>492</v>
      </c>
      <c r="E123" s="239" t="s">
        <v>193</v>
      </c>
      <c r="F123" s="239" t="s">
        <v>194</v>
      </c>
      <c r="G123" s="240" t="s">
        <v>493</v>
      </c>
      <c r="H123" s="241">
        <v>0</v>
      </c>
      <c r="I123" s="238" t="s">
        <v>172</v>
      </c>
      <c r="J123" s="238" t="s">
        <v>196</v>
      </c>
      <c r="K123" s="238" t="s">
        <v>174</v>
      </c>
      <c r="L123" s="238" t="s">
        <v>205</v>
      </c>
      <c r="M123" s="241">
        <v>23258</v>
      </c>
      <c r="N123" s="238" t="s">
        <v>176</v>
      </c>
    </row>
    <row r="124" spans="1:14" ht="26.4" x14ac:dyDescent="0.3">
      <c r="A124" s="1"/>
      <c r="B124" s="238" t="s">
        <v>54</v>
      </c>
      <c r="C124" s="238" t="s">
        <v>494</v>
      </c>
      <c r="D124" s="238" t="s">
        <v>495</v>
      </c>
      <c r="E124" s="239" t="s">
        <v>193</v>
      </c>
      <c r="F124" s="239" t="s">
        <v>194</v>
      </c>
      <c r="G124" s="240" t="s">
        <v>496</v>
      </c>
      <c r="H124" s="241">
        <v>0</v>
      </c>
      <c r="I124" s="238" t="s">
        <v>172</v>
      </c>
      <c r="J124" s="238" t="s">
        <v>173</v>
      </c>
      <c r="K124" s="238" t="s">
        <v>174</v>
      </c>
      <c r="L124" s="238" t="s">
        <v>205</v>
      </c>
      <c r="M124" s="241">
        <v>853</v>
      </c>
      <c r="N124" s="238" t="s">
        <v>176</v>
      </c>
    </row>
    <row r="125" spans="1:14" ht="39.6" x14ac:dyDescent="0.3">
      <c r="A125" s="1"/>
      <c r="B125" s="238" t="s">
        <v>54</v>
      </c>
      <c r="C125" s="238" t="s">
        <v>494</v>
      </c>
      <c r="D125" s="238" t="s">
        <v>497</v>
      </c>
      <c r="E125" s="239" t="s">
        <v>193</v>
      </c>
      <c r="F125" s="239" t="s">
        <v>194</v>
      </c>
      <c r="G125" s="240" t="s">
        <v>498</v>
      </c>
      <c r="H125" s="241">
        <v>0</v>
      </c>
      <c r="I125" s="238" t="s">
        <v>172</v>
      </c>
      <c r="J125" s="238" t="s">
        <v>173</v>
      </c>
      <c r="K125" s="238" t="s">
        <v>174</v>
      </c>
      <c r="L125" s="238" t="s">
        <v>250</v>
      </c>
      <c r="M125" s="241">
        <v>15247</v>
      </c>
      <c r="N125" s="238" t="s">
        <v>176</v>
      </c>
    </row>
    <row r="126" spans="1:14" ht="26.4" x14ac:dyDescent="0.3">
      <c r="A126" s="1"/>
      <c r="B126" s="238" t="s">
        <v>54</v>
      </c>
      <c r="C126" s="238" t="s">
        <v>494</v>
      </c>
      <c r="D126" s="238" t="s">
        <v>497</v>
      </c>
      <c r="E126" s="239" t="s">
        <v>193</v>
      </c>
      <c r="F126" s="239" t="s">
        <v>194</v>
      </c>
      <c r="G126" s="240" t="s">
        <v>499</v>
      </c>
      <c r="H126" s="241">
        <v>0</v>
      </c>
      <c r="I126" s="238" t="s">
        <v>172</v>
      </c>
      <c r="J126" s="238" t="s">
        <v>173</v>
      </c>
      <c r="K126" s="238" t="s">
        <v>174</v>
      </c>
      <c r="L126" s="238" t="s">
        <v>205</v>
      </c>
      <c r="M126" s="241">
        <v>15247</v>
      </c>
      <c r="N126" s="238" t="s">
        <v>176</v>
      </c>
    </row>
    <row r="127" spans="1:14" ht="52.8" x14ac:dyDescent="0.3">
      <c r="A127" s="1"/>
      <c r="B127" s="238" t="s">
        <v>54</v>
      </c>
      <c r="C127" s="238" t="s">
        <v>500</v>
      </c>
      <c r="D127" s="238" t="s">
        <v>501</v>
      </c>
      <c r="E127" s="239" t="s">
        <v>193</v>
      </c>
      <c r="F127" s="239" t="s">
        <v>194</v>
      </c>
      <c r="G127" s="240" t="s">
        <v>502</v>
      </c>
      <c r="H127" s="241">
        <v>0</v>
      </c>
      <c r="I127" s="238" t="s">
        <v>172</v>
      </c>
      <c r="J127" s="238" t="s">
        <v>173</v>
      </c>
      <c r="K127" s="238" t="s">
        <v>174</v>
      </c>
      <c r="L127" s="238" t="s">
        <v>205</v>
      </c>
      <c r="M127" s="241">
        <v>834</v>
      </c>
      <c r="N127" s="238" t="s">
        <v>176</v>
      </c>
    </row>
    <row r="128" spans="1:14" ht="52.8" x14ac:dyDescent="0.3">
      <c r="A128" s="1"/>
      <c r="B128" s="238" t="s">
        <v>54</v>
      </c>
      <c r="C128" s="238" t="s">
        <v>500</v>
      </c>
      <c r="D128" s="238" t="s">
        <v>503</v>
      </c>
      <c r="E128" s="239" t="s">
        <v>193</v>
      </c>
      <c r="F128" s="239" t="s">
        <v>194</v>
      </c>
      <c r="G128" s="240" t="s">
        <v>504</v>
      </c>
      <c r="H128" s="241">
        <v>0</v>
      </c>
      <c r="I128" s="238" t="s">
        <v>172</v>
      </c>
      <c r="J128" s="238" t="s">
        <v>173</v>
      </c>
      <c r="K128" s="238" t="s">
        <v>174</v>
      </c>
      <c r="L128" s="238" t="s">
        <v>205</v>
      </c>
      <c r="M128" s="241">
        <v>9267</v>
      </c>
      <c r="N128" s="238" t="s">
        <v>176</v>
      </c>
    </row>
    <row r="129" spans="1:14" ht="39.6" x14ac:dyDescent="0.3">
      <c r="A129" s="1"/>
      <c r="B129" s="238" t="s">
        <v>54</v>
      </c>
      <c r="C129" s="238" t="s">
        <v>505</v>
      </c>
      <c r="D129" s="238" t="s">
        <v>506</v>
      </c>
      <c r="E129" s="239" t="s">
        <v>193</v>
      </c>
      <c r="F129" s="239" t="s">
        <v>194</v>
      </c>
      <c r="G129" s="240" t="s">
        <v>507</v>
      </c>
      <c r="H129" s="241">
        <v>0</v>
      </c>
      <c r="I129" s="238" t="s">
        <v>172</v>
      </c>
      <c r="J129" s="238" t="s">
        <v>196</v>
      </c>
      <c r="K129" s="238" t="s">
        <v>174</v>
      </c>
      <c r="L129" s="238" t="s">
        <v>205</v>
      </c>
      <c r="M129" s="241">
        <v>1987</v>
      </c>
      <c r="N129" s="238" t="s">
        <v>176</v>
      </c>
    </row>
    <row r="130" spans="1:14" ht="26.4" x14ac:dyDescent="0.3">
      <c r="A130" s="1"/>
      <c r="B130" s="238" t="s">
        <v>54</v>
      </c>
      <c r="C130" s="238" t="s">
        <v>508</v>
      </c>
      <c r="D130" s="238" t="s">
        <v>509</v>
      </c>
      <c r="E130" s="239" t="s">
        <v>193</v>
      </c>
      <c r="F130" s="239" t="s">
        <v>194</v>
      </c>
      <c r="G130" s="240" t="s">
        <v>510</v>
      </c>
      <c r="H130" s="241">
        <v>0</v>
      </c>
      <c r="I130" s="238" t="s">
        <v>172</v>
      </c>
      <c r="J130" s="238" t="s">
        <v>196</v>
      </c>
      <c r="K130" s="238" t="s">
        <v>174</v>
      </c>
      <c r="L130" s="238" t="s">
        <v>205</v>
      </c>
      <c r="M130" s="241">
        <v>24318</v>
      </c>
      <c r="N130" s="238" t="s">
        <v>176</v>
      </c>
    </row>
    <row r="131" spans="1:14" ht="39.6" x14ac:dyDescent="0.3">
      <c r="A131" s="1"/>
      <c r="B131" s="238" t="s">
        <v>54</v>
      </c>
      <c r="C131" s="238" t="s">
        <v>511</v>
      </c>
      <c r="D131" s="238" t="s">
        <v>512</v>
      </c>
      <c r="E131" s="239" t="s">
        <v>193</v>
      </c>
      <c r="F131" s="239" t="s">
        <v>194</v>
      </c>
      <c r="G131" s="240" t="s">
        <v>513</v>
      </c>
      <c r="H131" s="241">
        <v>0</v>
      </c>
      <c r="I131" s="238" t="s">
        <v>172</v>
      </c>
      <c r="J131" s="238" t="s">
        <v>173</v>
      </c>
      <c r="K131" s="238" t="s">
        <v>174</v>
      </c>
      <c r="L131" s="238" t="s">
        <v>205</v>
      </c>
      <c r="M131" s="241">
        <v>8680</v>
      </c>
      <c r="N131" s="238" t="s">
        <v>176</v>
      </c>
    </row>
    <row r="132" spans="1:14" ht="66" x14ac:dyDescent="0.3">
      <c r="A132" s="1"/>
      <c r="B132" s="238" t="s">
        <v>54</v>
      </c>
      <c r="C132" s="238" t="s">
        <v>511</v>
      </c>
      <c r="D132" s="238" t="s">
        <v>512</v>
      </c>
      <c r="E132" s="239" t="s">
        <v>193</v>
      </c>
      <c r="F132" s="239" t="s">
        <v>194</v>
      </c>
      <c r="G132" s="240" t="s">
        <v>514</v>
      </c>
      <c r="H132" s="241">
        <v>0</v>
      </c>
      <c r="I132" s="238" t="s">
        <v>172</v>
      </c>
      <c r="J132" s="238" t="s">
        <v>173</v>
      </c>
      <c r="K132" s="238" t="s">
        <v>174</v>
      </c>
      <c r="L132" s="238" t="s">
        <v>205</v>
      </c>
      <c r="M132" s="241">
        <v>8680</v>
      </c>
      <c r="N132" s="238" t="s">
        <v>176</v>
      </c>
    </row>
    <row r="133" spans="1:14" x14ac:dyDescent="0.3">
      <c r="A133" s="1"/>
      <c r="B133" s="238" t="s">
        <v>54</v>
      </c>
      <c r="C133" s="238" t="s">
        <v>465</v>
      </c>
      <c r="D133" s="238" t="s">
        <v>515</v>
      </c>
      <c r="E133" s="239" t="s">
        <v>246</v>
      </c>
      <c r="F133" s="239" t="s">
        <v>356</v>
      </c>
      <c r="G133" s="240" t="s">
        <v>516</v>
      </c>
      <c r="H133" s="241">
        <v>0</v>
      </c>
      <c r="I133" s="238" t="s">
        <v>172</v>
      </c>
      <c r="J133" s="238" t="s">
        <v>173</v>
      </c>
      <c r="K133" s="238" t="s">
        <v>174</v>
      </c>
      <c r="L133" s="238" t="s">
        <v>205</v>
      </c>
      <c r="M133" s="241">
        <v>584</v>
      </c>
      <c r="N133" s="238" t="s">
        <v>176</v>
      </c>
    </row>
    <row r="134" spans="1:14" x14ac:dyDescent="0.3">
      <c r="A134" s="1"/>
      <c r="B134" s="238" t="s">
        <v>54</v>
      </c>
      <c r="C134" s="238" t="s">
        <v>465</v>
      </c>
      <c r="D134" s="238" t="s">
        <v>517</v>
      </c>
      <c r="E134" s="239" t="s">
        <v>356</v>
      </c>
      <c r="F134" s="239" t="s">
        <v>302</v>
      </c>
      <c r="G134" s="240" t="s">
        <v>516</v>
      </c>
      <c r="H134" s="241">
        <v>0</v>
      </c>
      <c r="I134" s="238" t="s">
        <v>172</v>
      </c>
      <c r="J134" s="238" t="s">
        <v>173</v>
      </c>
      <c r="K134" s="238" t="s">
        <v>174</v>
      </c>
      <c r="L134" s="238" t="s">
        <v>205</v>
      </c>
      <c r="M134" s="241">
        <v>900</v>
      </c>
      <c r="N134" s="238" t="s">
        <v>176</v>
      </c>
    </row>
    <row r="135" spans="1:14" x14ac:dyDescent="0.3">
      <c r="A135" s="1"/>
      <c r="B135" s="238" t="s">
        <v>54</v>
      </c>
      <c r="C135" s="238" t="s">
        <v>518</v>
      </c>
      <c r="D135" s="238" t="s">
        <v>519</v>
      </c>
      <c r="E135" s="239" t="s">
        <v>520</v>
      </c>
      <c r="F135" s="239" t="s">
        <v>521</v>
      </c>
      <c r="G135" s="240" t="s">
        <v>522</v>
      </c>
      <c r="H135" s="241">
        <v>0</v>
      </c>
      <c r="I135" s="238" t="s">
        <v>172</v>
      </c>
      <c r="J135" s="238" t="s">
        <v>173</v>
      </c>
      <c r="K135" s="238" t="s">
        <v>174</v>
      </c>
      <c r="L135" s="238" t="s">
        <v>250</v>
      </c>
      <c r="M135" s="241">
        <v>1073</v>
      </c>
      <c r="N135" s="238" t="s">
        <v>176</v>
      </c>
    </row>
    <row r="136" spans="1:14" ht="26.4" x14ac:dyDescent="0.3">
      <c r="A136" s="1"/>
      <c r="B136" s="238" t="s">
        <v>54</v>
      </c>
      <c r="C136" s="238" t="s">
        <v>523</v>
      </c>
      <c r="D136" s="238" t="s">
        <v>524</v>
      </c>
      <c r="E136" s="239" t="s">
        <v>193</v>
      </c>
      <c r="F136" s="239" t="s">
        <v>194</v>
      </c>
      <c r="G136" s="240" t="s">
        <v>525</v>
      </c>
      <c r="H136" s="241">
        <v>0</v>
      </c>
      <c r="I136" s="238" t="s">
        <v>172</v>
      </c>
      <c r="J136" s="238" t="s">
        <v>196</v>
      </c>
      <c r="K136" s="238" t="s">
        <v>174</v>
      </c>
      <c r="L136" s="238" t="s">
        <v>205</v>
      </c>
      <c r="M136" s="241">
        <v>1941</v>
      </c>
      <c r="N136" s="238" t="s">
        <v>176</v>
      </c>
    </row>
    <row r="137" spans="1:14" ht="52.8" x14ac:dyDescent="0.3">
      <c r="A137" s="1"/>
      <c r="B137" s="238" t="s">
        <v>54</v>
      </c>
      <c r="C137" s="238" t="s">
        <v>526</v>
      </c>
      <c r="D137" s="238" t="s">
        <v>527</v>
      </c>
      <c r="E137" s="239" t="s">
        <v>528</v>
      </c>
      <c r="F137" s="239" t="s">
        <v>529</v>
      </c>
      <c r="G137" s="240" t="s">
        <v>530</v>
      </c>
      <c r="H137" s="241">
        <v>0</v>
      </c>
      <c r="I137" s="238" t="s">
        <v>172</v>
      </c>
      <c r="J137" s="238" t="s">
        <v>173</v>
      </c>
      <c r="K137" s="238" t="s">
        <v>174</v>
      </c>
      <c r="L137" s="238" t="s">
        <v>250</v>
      </c>
      <c r="M137" s="241">
        <v>6227</v>
      </c>
      <c r="N137" s="238" t="s">
        <v>176</v>
      </c>
    </row>
    <row r="138" spans="1:14" ht="52.8" x14ac:dyDescent="0.3">
      <c r="A138" s="1"/>
      <c r="B138" s="238" t="s">
        <v>531</v>
      </c>
      <c r="C138" s="238" t="s">
        <v>532</v>
      </c>
      <c r="D138" s="238" t="s">
        <v>533</v>
      </c>
      <c r="E138" s="239" t="s">
        <v>534</v>
      </c>
      <c r="F138" s="239" t="s">
        <v>535</v>
      </c>
      <c r="G138" s="240" t="s">
        <v>536</v>
      </c>
      <c r="H138" s="241">
        <v>0</v>
      </c>
      <c r="I138" s="238" t="s">
        <v>537</v>
      </c>
      <c r="J138" s="238" t="s">
        <v>173</v>
      </c>
      <c r="K138" s="238" t="s">
        <v>174</v>
      </c>
      <c r="L138" s="238" t="s">
        <v>205</v>
      </c>
      <c r="M138" s="241">
        <v>20676</v>
      </c>
      <c r="N138" s="238" t="s">
        <v>176</v>
      </c>
    </row>
    <row r="139" spans="1:14" x14ac:dyDescent="0.3">
      <c r="A139" s="1"/>
      <c r="B139" s="238" t="s">
        <v>538</v>
      </c>
      <c r="C139" s="238" t="s">
        <v>539</v>
      </c>
      <c r="D139" s="238" t="s">
        <v>540</v>
      </c>
      <c r="E139" s="239" t="s">
        <v>193</v>
      </c>
      <c r="F139" s="239" t="s">
        <v>541</v>
      </c>
      <c r="G139" s="240" t="s">
        <v>542</v>
      </c>
      <c r="H139" s="241">
        <v>24.26</v>
      </c>
      <c r="I139" s="238" t="s">
        <v>172</v>
      </c>
      <c r="J139" s="238" t="s">
        <v>173</v>
      </c>
      <c r="K139" s="238" t="s">
        <v>174</v>
      </c>
      <c r="L139" s="238" t="s">
        <v>250</v>
      </c>
      <c r="M139" s="241">
        <v>60</v>
      </c>
      <c r="N139" s="238" t="s">
        <v>186</v>
      </c>
    </row>
    <row r="140" spans="1:14" x14ac:dyDescent="0.3">
      <c r="A140" s="1"/>
      <c r="B140" s="238" t="s">
        <v>543</v>
      </c>
      <c r="C140" s="238" t="s">
        <v>544</v>
      </c>
      <c r="D140" s="238" t="s">
        <v>545</v>
      </c>
      <c r="E140" s="239" t="s">
        <v>193</v>
      </c>
      <c r="F140" s="239" t="s">
        <v>194</v>
      </c>
      <c r="G140" s="240" t="s">
        <v>546</v>
      </c>
      <c r="H140" s="241">
        <v>0</v>
      </c>
      <c r="I140" s="238" t="s">
        <v>172</v>
      </c>
      <c r="J140" s="238" t="s">
        <v>173</v>
      </c>
      <c r="K140" s="238" t="s">
        <v>174</v>
      </c>
      <c r="L140" s="238" t="s">
        <v>175</v>
      </c>
      <c r="M140" s="241">
        <v>1514</v>
      </c>
      <c r="N140" s="238" t="s">
        <v>176</v>
      </c>
    </row>
    <row r="141" spans="1:14" x14ac:dyDescent="0.3">
      <c r="A141" s="1"/>
      <c r="B141" s="238" t="s">
        <v>543</v>
      </c>
      <c r="C141" s="238" t="s">
        <v>547</v>
      </c>
      <c r="D141" s="238" t="s">
        <v>548</v>
      </c>
      <c r="E141" s="239" t="s">
        <v>193</v>
      </c>
      <c r="F141" s="239" t="s">
        <v>194</v>
      </c>
      <c r="G141" s="240" t="s">
        <v>549</v>
      </c>
      <c r="H141" s="241">
        <v>0</v>
      </c>
      <c r="I141" s="238" t="s">
        <v>172</v>
      </c>
      <c r="J141" s="238" t="s">
        <v>173</v>
      </c>
      <c r="K141" s="238" t="s">
        <v>174</v>
      </c>
      <c r="L141" s="238" t="s">
        <v>175</v>
      </c>
      <c r="M141" s="241">
        <v>1261</v>
      </c>
      <c r="N141" s="238" t="s">
        <v>176</v>
      </c>
    </row>
    <row r="142" spans="1:14" x14ac:dyDescent="0.3">
      <c r="A142" s="1"/>
      <c r="B142" s="238" t="s">
        <v>543</v>
      </c>
      <c r="C142" s="238" t="s">
        <v>550</v>
      </c>
      <c r="D142" s="238" t="s">
        <v>551</v>
      </c>
      <c r="E142" s="239" t="s">
        <v>193</v>
      </c>
      <c r="F142" s="239" t="s">
        <v>194</v>
      </c>
      <c r="G142" s="240" t="s">
        <v>546</v>
      </c>
      <c r="H142" s="241">
        <v>0</v>
      </c>
      <c r="I142" s="238" t="s">
        <v>172</v>
      </c>
      <c r="J142" s="238" t="s">
        <v>173</v>
      </c>
      <c r="K142" s="238" t="s">
        <v>174</v>
      </c>
      <c r="L142" s="238" t="s">
        <v>175</v>
      </c>
      <c r="M142" s="241">
        <v>1757</v>
      </c>
      <c r="N142" s="238" t="s">
        <v>176</v>
      </c>
    </row>
    <row r="143" spans="1:14" x14ac:dyDescent="0.3">
      <c r="A143" s="1"/>
      <c r="B143" s="238" t="s">
        <v>543</v>
      </c>
      <c r="C143" s="238" t="s">
        <v>552</v>
      </c>
      <c r="D143" s="238" t="s">
        <v>553</v>
      </c>
      <c r="E143" s="239" t="s">
        <v>193</v>
      </c>
      <c r="F143" s="239" t="s">
        <v>194</v>
      </c>
      <c r="G143" s="240" t="s">
        <v>546</v>
      </c>
      <c r="H143" s="241">
        <v>0</v>
      </c>
      <c r="I143" s="238" t="s">
        <v>172</v>
      </c>
      <c r="J143" s="238" t="s">
        <v>173</v>
      </c>
      <c r="K143" s="238" t="s">
        <v>174</v>
      </c>
      <c r="L143" s="238" t="s">
        <v>175</v>
      </c>
      <c r="M143" s="241">
        <v>8788</v>
      </c>
      <c r="N143" s="238" t="s">
        <v>176</v>
      </c>
    </row>
    <row r="144" spans="1:14" x14ac:dyDescent="0.3">
      <c r="A144" s="1"/>
      <c r="B144" s="238" t="s">
        <v>543</v>
      </c>
      <c r="C144" s="238" t="s">
        <v>552</v>
      </c>
      <c r="D144" s="238" t="s">
        <v>554</v>
      </c>
      <c r="E144" s="239" t="s">
        <v>193</v>
      </c>
      <c r="F144" s="239" t="s">
        <v>194</v>
      </c>
      <c r="G144" s="240" t="s">
        <v>546</v>
      </c>
      <c r="H144" s="241">
        <v>0</v>
      </c>
      <c r="I144" s="238" t="s">
        <v>172</v>
      </c>
      <c r="J144" s="238" t="s">
        <v>173</v>
      </c>
      <c r="K144" s="238" t="s">
        <v>174</v>
      </c>
      <c r="L144" s="238" t="s">
        <v>175</v>
      </c>
      <c r="M144" s="241">
        <v>8789</v>
      </c>
      <c r="N144" s="238" t="s">
        <v>176</v>
      </c>
    </row>
    <row r="145" spans="1:14" ht="26.4" x14ac:dyDescent="0.3">
      <c r="A145" s="1"/>
      <c r="B145" s="238" t="s">
        <v>141</v>
      </c>
      <c r="C145" s="238" t="s">
        <v>555</v>
      </c>
      <c r="D145" s="238" t="s">
        <v>145</v>
      </c>
      <c r="E145" s="239" t="s">
        <v>193</v>
      </c>
      <c r="F145" s="239" t="s">
        <v>194</v>
      </c>
      <c r="G145" s="240" t="s">
        <v>556</v>
      </c>
      <c r="H145" s="241">
        <v>12.92</v>
      </c>
      <c r="I145" s="238" t="s">
        <v>172</v>
      </c>
      <c r="J145" s="238" t="s">
        <v>173</v>
      </c>
      <c r="K145" s="238" t="s">
        <v>174</v>
      </c>
      <c r="L145" s="238" t="s">
        <v>175</v>
      </c>
      <c r="M145" s="241">
        <v>40</v>
      </c>
      <c r="N145" s="238" t="s">
        <v>186</v>
      </c>
    </row>
    <row r="146" spans="1:14" x14ac:dyDescent="0.3">
      <c r="A146" s="1"/>
      <c r="B146" s="238" t="s">
        <v>141</v>
      </c>
      <c r="C146" s="238" t="s">
        <v>557</v>
      </c>
      <c r="D146" s="238" t="s">
        <v>558</v>
      </c>
      <c r="E146" s="239" t="s">
        <v>193</v>
      </c>
      <c r="F146" s="239" t="s">
        <v>194</v>
      </c>
      <c r="G146" s="240" t="s">
        <v>559</v>
      </c>
      <c r="H146" s="241">
        <v>0</v>
      </c>
      <c r="I146" s="238" t="s">
        <v>172</v>
      </c>
      <c r="J146" s="238" t="s">
        <v>173</v>
      </c>
      <c r="K146" s="238" t="s">
        <v>174</v>
      </c>
      <c r="L146" s="238" t="s">
        <v>175</v>
      </c>
      <c r="M146" s="241">
        <v>993</v>
      </c>
      <c r="N146" s="238" t="s">
        <v>176</v>
      </c>
    </row>
    <row r="147" spans="1:14" ht="26.4" x14ac:dyDescent="0.3">
      <c r="A147" s="1"/>
      <c r="B147" s="238" t="s">
        <v>141</v>
      </c>
      <c r="C147" s="238" t="s">
        <v>560</v>
      </c>
      <c r="D147" s="238" t="s">
        <v>561</v>
      </c>
      <c r="E147" s="239" t="s">
        <v>193</v>
      </c>
      <c r="F147" s="239" t="s">
        <v>194</v>
      </c>
      <c r="G147" s="240" t="s">
        <v>562</v>
      </c>
      <c r="H147" s="241">
        <v>0</v>
      </c>
      <c r="I147" s="238" t="s">
        <v>172</v>
      </c>
      <c r="J147" s="238" t="s">
        <v>173</v>
      </c>
      <c r="K147" s="238" t="s">
        <v>174</v>
      </c>
      <c r="L147" s="238" t="s">
        <v>205</v>
      </c>
      <c r="M147" s="241">
        <v>680</v>
      </c>
      <c r="N147" s="238" t="s">
        <v>176</v>
      </c>
    </row>
    <row r="148" spans="1:14" ht="26.4" x14ac:dyDescent="0.3">
      <c r="A148" s="1"/>
      <c r="B148" s="238" t="s">
        <v>141</v>
      </c>
      <c r="C148" s="238" t="s">
        <v>563</v>
      </c>
      <c r="D148" s="238" t="s">
        <v>564</v>
      </c>
      <c r="E148" s="239" t="s">
        <v>193</v>
      </c>
      <c r="F148" s="239" t="s">
        <v>194</v>
      </c>
      <c r="G148" s="240" t="s">
        <v>565</v>
      </c>
      <c r="H148" s="241">
        <v>0</v>
      </c>
      <c r="I148" s="238" t="s">
        <v>172</v>
      </c>
      <c r="J148" s="238" t="s">
        <v>196</v>
      </c>
      <c r="K148" s="238" t="s">
        <v>174</v>
      </c>
      <c r="L148" s="238" t="s">
        <v>205</v>
      </c>
      <c r="M148" s="241">
        <v>679</v>
      </c>
      <c r="N148" s="238" t="s">
        <v>176</v>
      </c>
    </row>
    <row r="149" spans="1:14" ht="26.4" x14ac:dyDescent="0.3">
      <c r="A149" s="1"/>
      <c r="B149" s="238" t="s">
        <v>141</v>
      </c>
      <c r="C149" s="238" t="s">
        <v>566</v>
      </c>
      <c r="D149" s="238" t="s">
        <v>567</v>
      </c>
      <c r="E149" s="239" t="s">
        <v>193</v>
      </c>
      <c r="F149" s="239" t="s">
        <v>194</v>
      </c>
      <c r="G149" s="240" t="s">
        <v>568</v>
      </c>
      <c r="H149" s="241">
        <v>0</v>
      </c>
      <c r="I149" s="238" t="s">
        <v>537</v>
      </c>
      <c r="J149" s="238" t="s">
        <v>173</v>
      </c>
      <c r="K149" s="238" t="s">
        <v>174</v>
      </c>
      <c r="L149" s="238" t="s">
        <v>250</v>
      </c>
      <c r="M149" s="241">
        <v>53</v>
      </c>
      <c r="N149" s="238" t="s">
        <v>186</v>
      </c>
    </row>
    <row r="150" spans="1:14" x14ac:dyDescent="0.3">
      <c r="A150" s="1"/>
      <c r="B150" s="238" t="s">
        <v>141</v>
      </c>
      <c r="C150" s="238" t="s">
        <v>566</v>
      </c>
      <c r="D150" s="238" t="s">
        <v>92</v>
      </c>
      <c r="E150" s="239" t="s">
        <v>569</v>
      </c>
      <c r="F150" s="239" t="s">
        <v>570</v>
      </c>
      <c r="G150" s="240" t="s">
        <v>571</v>
      </c>
      <c r="H150" s="241">
        <v>0</v>
      </c>
      <c r="I150" s="238" t="s">
        <v>172</v>
      </c>
      <c r="J150" s="238" t="s">
        <v>173</v>
      </c>
      <c r="K150" s="238" t="s">
        <v>174</v>
      </c>
      <c r="L150" s="238" t="s">
        <v>205</v>
      </c>
      <c r="M150" s="241">
        <v>291</v>
      </c>
      <c r="N150" s="238" t="s">
        <v>186</v>
      </c>
    </row>
    <row r="151" spans="1:14" x14ac:dyDescent="0.3">
      <c r="A151" s="1"/>
      <c r="B151" s="238" t="s">
        <v>141</v>
      </c>
      <c r="C151" s="238" t="s">
        <v>566</v>
      </c>
      <c r="D151" s="238" t="s">
        <v>25</v>
      </c>
      <c r="E151" s="239" t="s">
        <v>572</v>
      </c>
      <c r="F151" s="239" t="s">
        <v>346</v>
      </c>
      <c r="G151" s="240" t="s">
        <v>571</v>
      </c>
      <c r="H151" s="241">
        <v>0</v>
      </c>
      <c r="I151" s="238" t="s">
        <v>172</v>
      </c>
      <c r="J151" s="238" t="s">
        <v>173</v>
      </c>
      <c r="K151" s="238" t="s">
        <v>174</v>
      </c>
      <c r="L151" s="238" t="s">
        <v>205</v>
      </c>
      <c r="M151" s="241">
        <v>17463</v>
      </c>
      <c r="N151" s="238" t="s">
        <v>176</v>
      </c>
    </row>
    <row r="152" spans="1:14" x14ac:dyDescent="0.3">
      <c r="A152" s="1"/>
      <c r="B152" s="238" t="s">
        <v>141</v>
      </c>
      <c r="C152" s="238" t="s">
        <v>573</v>
      </c>
      <c r="D152" s="238" t="s">
        <v>574</v>
      </c>
      <c r="E152" s="239" t="s">
        <v>349</v>
      </c>
      <c r="F152" s="239" t="s">
        <v>223</v>
      </c>
      <c r="G152" s="240" t="s">
        <v>571</v>
      </c>
      <c r="H152" s="241">
        <v>13</v>
      </c>
      <c r="I152" s="238" t="s">
        <v>172</v>
      </c>
      <c r="J152" s="238" t="s">
        <v>173</v>
      </c>
      <c r="K152" s="238" t="s">
        <v>174</v>
      </c>
      <c r="L152" s="238" t="s">
        <v>205</v>
      </c>
      <c r="M152" s="241">
        <v>720</v>
      </c>
      <c r="N152" s="238" t="s">
        <v>176</v>
      </c>
    </row>
    <row r="153" spans="1:14" x14ac:dyDescent="0.3">
      <c r="A153" s="1"/>
      <c r="B153" s="238" t="s">
        <v>64</v>
      </c>
      <c r="C153" s="238" t="s">
        <v>575</v>
      </c>
      <c r="D153" s="238" t="s">
        <v>92</v>
      </c>
      <c r="E153" s="239" t="s">
        <v>193</v>
      </c>
      <c r="F153" s="239" t="s">
        <v>194</v>
      </c>
      <c r="G153" s="240" t="s">
        <v>576</v>
      </c>
      <c r="H153" s="241">
        <v>0</v>
      </c>
      <c r="I153" s="238" t="s">
        <v>172</v>
      </c>
      <c r="J153" s="238" t="s">
        <v>196</v>
      </c>
      <c r="K153" s="238" t="s">
        <v>174</v>
      </c>
      <c r="L153" s="238" t="s">
        <v>205</v>
      </c>
      <c r="M153" s="241">
        <v>258</v>
      </c>
      <c r="N153" s="238" t="s">
        <v>186</v>
      </c>
    </row>
    <row r="154" spans="1:14" ht="39.6" x14ac:dyDescent="0.3">
      <c r="A154" s="1"/>
      <c r="B154" s="238" t="s">
        <v>577</v>
      </c>
      <c r="C154" s="238" t="s">
        <v>578</v>
      </c>
      <c r="D154" s="238" t="s">
        <v>579</v>
      </c>
      <c r="E154" s="239" t="s">
        <v>193</v>
      </c>
      <c r="F154" s="239" t="s">
        <v>194</v>
      </c>
      <c r="G154" s="240" t="s">
        <v>580</v>
      </c>
      <c r="H154" s="241">
        <v>0</v>
      </c>
      <c r="I154" s="238" t="s">
        <v>172</v>
      </c>
      <c r="J154" s="238" t="s">
        <v>196</v>
      </c>
      <c r="K154" s="238" t="s">
        <v>174</v>
      </c>
      <c r="L154" s="238" t="s">
        <v>175</v>
      </c>
      <c r="M154" s="241">
        <v>21644</v>
      </c>
      <c r="N154" s="238" t="s">
        <v>176</v>
      </c>
    </row>
    <row r="155" spans="1:14" ht="52.8" x14ac:dyDescent="0.3">
      <c r="A155" s="1"/>
      <c r="B155" s="238" t="s">
        <v>581</v>
      </c>
      <c r="C155" s="238" t="s">
        <v>582</v>
      </c>
      <c r="D155" s="238" t="s">
        <v>583</v>
      </c>
      <c r="E155" s="239" t="s">
        <v>193</v>
      </c>
      <c r="F155" s="239" t="s">
        <v>194</v>
      </c>
      <c r="G155" s="240" t="s">
        <v>584</v>
      </c>
      <c r="H155" s="241">
        <v>0</v>
      </c>
      <c r="I155" s="238" t="s">
        <v>172</v>
      </c>
      <c r="J155" s="238" t="s">
        <v>196</v>
      </c>
      <c r="K155" s="238" t="s">
        <v>174</v>
      </c>
      <c r="L155" s="238" t="s">
        <v>205</v>
      </c>
      <c r="M155" s="241">
        <v>22626</v>
      </c>
      <c r="N155" s="238" t="s">
        <v>176</v>
      </c>
    </row>
    <row r="156" spans="1:14" ht="26.4" x14ac:dyDescent="0.3">
      <c r="A156" s="1"/>
      <c r="B156" s="238" t="s">
        <v>581</v>
      </c>
      <c r="C156" s="238" t="s">
        <v>582</v>
      </c>
      <c r="D156" s="238" t="s">
        <v>585</v>
      </c>
      <c r="E156" s="239" t="s">
        <v>193</v>
      </c>
      <c r="F156" s="239" t="s">
        <v>194</v>
      </c>
      <c r="G156" s="240" t="s">
        <v>586</v>
      </c>
      <c r="H156" s="241">
        <v>0</v>
      </c>
      <c r="I156" s="238" t="s">
        <v>172</v>
      </c>
      <c r="J156" s="238" t="s">
        <v>173</v>
      </c>
      <c r="K156" s="238" t="s">
        <v>174</v>
      </c>
      <c r="L156" s="238" t="s">
        <v>205</v>
      </c>
      <c r="M156" s="241">
        <v>22636</v>
      </c>
      <c r="N156" s="238" t="s">
        <v>176</v>
      </c>
    </row>
    <row r="157" spans="1:14" ht="52.8" x14ac:dyDescent="0.3">
      <c r="A157" s="1"/>
      <c r="B157" s="238" t="s">
        <v>581</v>
      </c>
      <c r="C157" s="238" t="s">
        <v>327</v>
      </c>
      <c r="D157" s="238" t="s">
        <v>218</v>
      </c>
      <c r="E157" s="239" t="s">
        <v>193</v>
      </c>
      <c r="F157" s="239" t="s">
        <v>587</v>
      </c>
      <c r="G157" s="240" t="s">
        <v>588</v>
      </c>
      <c r="H157" s="241">
        <v>0</v>
      </c>
      <c r="I157" s="238" t="s">
        <v>172</v>
      </c>
      <c r="J157" s="238" t="s">
        <v>196</v>
      </c>
      <c r="K157" s="238" t="s">
        <v>174</v>
      </c>
      <c r="L157" s="238" t="s">
        <v>205</v>
      </c>
      <c r="M157" s="241">
        <v>12905</v>
      </c>
      <c r="N157" s="238" t="s">
        <v>176</v>
      </c>
    </row>
    <row r="158" spans="1:14" ht="39.6" x14ac:dyDescent="0.3">
      <c r="A158" s="1"/>
      <c r="B158" s="238" t="s">
        <v>581</v>
      </c>
      <c r="C158" s="238" t="s">
        <v>327</v>
      </c>
      <c r="D158" s="238" t="s">
        <v>589</v>
      </c>
      <c r="E158" s="239" t="s">
        <v>193</v>
      </c>
      <c r="F158" s="239" t="s">
        <v>194</v>
      </c>
      <c r="G158" s="240" t="s">
        <v>590</v>
      </c>
      <c r="H158" s="241">
        <v>0</v>
      </c>
      <c r="I158" s="238" t="s">
        <v>172</v>
      </c>
      <c r="J158" s="238" t="s">
        <v>196</v>
      </c>
      <c r="K158" s="238" t="s">
        <v>174</v>
      </c>
      <c r="L158" s="238" t="s">
        <v>205</v>
      </c>
      <c r="M158" s="241">
        <v>13658</v>
      </c>
      <c r="N158" s="238" t="s">
        <v>176</v>
      </c>
    </row>
    <row r="159" spans="1:14" ht="52.8" x14ac:dyDescent="0.3">
      <c r="A159" s="1"/>
      <c r="B159" s="238" t="s">
        <v>581</v>
      </c>
      <c r="C159" s="238" t="s">
        <v>327</v>
      </c>
      <c r="D159" s="238" t="s">
        <v>591</v>
      </c>
      <c r="E159" s="239" t="s">
        <v>408</v>
      </c>
      <c r="F159" s="239" t="s">
        <v>409</v>
      </c>
      <c r="G159" s="240" t="s">
        <v>592</v>
      </c>
      <c r="H159" s="241">
        <v>0</v>
      </c>
      <c r="I159" s="238" t="s">
        <v>172</v>
      </c>
      <c r="J159" s="238" t="s">
        <v>173</v>
      </c>
      <c r="K159" s="238" t="s">
        <v>174</v>
      </c>
      <c r="L159" s="238" t="s">
        <v>250</v>
      </c>
      <c r="M159" s="241">
        <v>13254</v>
      </c>
      <c r="N159" s="238" t="s">
        <v>176</v>
      </c>
    </row>
    <row r="160" spans="1:14" ht="26.4" x14ac:dyDescent="0.3">
      <c r="A160" s="1"/>
      <c r="B160" s="238" t="s">
        <v>581</v>
      </c>
      <c r="C160" s="238" t="s">
        <v>327</v>
      </c>
      <c r="D160" s="238" t="s">
        <v>593</v>
      </c>
      <c r="E160" s="239" t="s">
        <v>594</v>
      </c>
      <c r="F160" s="239" t="s">
        <v>595</v>
      </c>
      <c r="G160" s="240" t="s">
        <v>596</v>
      </c>
      <c r="H160" s="241">
        <v>0</v>
      </c>
      <c r="I160" s="238" t="s">
        <v>172</v>
      </c>
      <c r="J160" s="238" t="s">
        <v>173</v>
      </c>
      <c r="K160" s="238" t="s">
        <v>174</v>
      </c>
      <c r="L160" s="238" t="s">
        <v>205</v>
      </c>
      <c r="M160" s="241">
        <v>13259</v>
      </c>
      <c r="N160" s="238" t="s">
        <v>176</v>
      </c>
    </row>
    <row r="161" spans="1:14" ht="26.4" x14ac:dyDescent="0.3">
      <c r="A161" s="1"/>
      <c r="B161" s="238" t="s">
        <v>581</v>
      </c>
      <c r="C161" s="238" t="s">
        <v>327</v>
      </c>
      <c r="D161" s="238" t="s">
        <v>597</v>
      </c>
      <c r="E161" s="239" t="s">
        <v>598</v>
      </c>
      <c r="F161" s="239" t="s">
        <v>226</v>
      </c>
      <c r="G161" s="240" t="s">
        <v>599</v>
      </c>
      <c r="H161" s="241">
        <v>0</v>
      </c>
      <c r="I161" s="238" t="s">
        <v>172</v>
      </c>
      <c r="J161" s="238" t="s">
        <v>173</v>
      </c>
      <c r="K161" s="238" t="s">
        <v>174</v>
      </c>
      <c r="L161" s="238" t="s">
        <v>175</v>
      </c>
      <c r="M161" s="241">
        <v>13275</v>
      </c>
      <c r="N161" s="238" t="s">
        <v>176</v>
      </c>
    </row>
    <row r="162" spans="1:14" ht="26.4" x14ac:dyDescent="0.3">
      <c r="A162" s="1"/>
      <c r="B162" s="238" t="s">
        <v>581</v>
      </c>
      <c r="C162" s="238" t="s">
        <v>327</v>
      </c>
      <c r="D162" s="238" t="s">
        <v>218</v>
      </c>
      <c r="E162" s="239" t="s">
        <v>587</v>
      </c>
      <c r="F162" s="239" t="s">
        <v>194</v>
      </c>
      <c r="G162" s="240" t="s">
        <v>600</v>
      </c>
      <c r="H162" s="241">
        <v>0</v>
      </c>
      <c r="I162" s="238" t="s">
        <v>172</v>
      </c>
      <c r="J162" s="238" t="s">
        <v>196</v>
      </c>
      <c r="K162" s="238" t="s">
        <v>174</v>
      </c>
      <c r="L162" s="238" t="s">
        <v>205</v>
      </c>
      <c r="M162" s="241">
        <v>12905</v>
      </c>
      <c r="N162" s="238" t="s">
        <v>176</v>
      </c>
    </row>
    <row r="163" spans="1:14" ht="26.4" x14ac:dyDescent="0.3">
      <c r="A163" s="1"/>
      <c r="B163" s="238" t="s">
        <v>581</v>
      </c>
      <c r="C163" s="238" t="s">
        <v>601</v>
      </c>
      <c r="D163" s="238" t="s">
        <v>602</v>
      </c>
      <c r="E163" s="239" t="s">
        <v>603</v>
      </c>
      <c r="F163" s="239" t="s">
        <v>604</v>
      </c>
      <c r="G163" s="240" t="s">
        <v>605</v>
      </c>
      <c r="H163" s="241">
        <v>0</v>
      </c>
      <c r="I163" s="238" t="s">
        <v>172</v>
      </c>
      <c r="J163" s="238" t="s">
        <v>173</v>
      </c>
      <c r="K163" s="238" t="s">
        <v>174</v>
      </c>
      <c r="L163" s="238" t="s">
        <v>250</v>
      </c>
      <c r="M163" s="241">
        <v>23002</v>
      </c>
      <c r="N163" s="238" t="s">
        <v>176</v>
      </c>
    </row>
    <row r="164" spans="1:14" ht="52.8" x14ac:dyDescent="0.3">
      <c r="A164" s="1"/>
      <c r="B164" s="238" t="s">
        <v>581</v>
      </c>
      <c r="C164" s="238" t="s">
        <v>601</v>
      </c>
      <c r="D164" s="238" t="s">
        <v>602</v>
      </c>
      <c r="E164" s="239" t="s">
        <v>603</v>
      </c>
      <c r="F164" s="239" t="s">
        <v>604</v>
      </c>
      <c r="G164" s="240" t="s">
        <v>606</v>
      </c>
      <c r="H164" s="241">
        <v>0</v>
      </c>
      <c r="I164" s="238" t="s">
        <v>172</v>
      </c>
      <c r="J164" s="238" t="s">
        <v>173</v>
      </c>
      <c r="K164" s="238" t="s">
        <v>174</v>
      </c>
      <c r="L164" s="238" t="s">
        <v>175</v>
      </c>
      <c r="M164" s="241">
        <v>23002</v>
      </c>
      <c r="N164" s="238" t="s">
        <v>176</v>
      </c>
    </row>
    <row r="165" spans="1:14" ht="26.4" x14ac:dyDescent="0.3">
      <c r="A165" s="1"/>
      <c r="B165" s="238" t="s">
        <v>581</v>
      </c>
      <c r="C165" s="238" t="s">
        <v>601</v>
      </c>
      <c r="D165" s="238" t="s">
        <v>607</v>
      </c>
      <c r="E165" s="239" t="s">
        <v>608</v>
      </c>
      <c r="F165" s="239" t="s">
        <v>609</v>
      </c>
      <c r="G165" s="240" t="s">
        <v>610</v>
      </c>
      <c r="H165" s="241">
        <v>0</v>
      </c>
      <c r="I165" s="238" t="s">
        <v>172</v>
      </c>
      <c r="J165" s="238" t="s">
        <v>173</v>
      </c>
      <c r="K165" s="238" t="s">
        <v>174</v>
      </c>
      <c r="L165" s="238" t="s">
        <v>205</v>
      </c>
      <c r="M165" s="241">
        <v>22995</v>
      </c>
      <c r="N165" s="238" t="s">
        <v>176</v>
      </c>
    </row>
    <row r="166" spans="1:14" ht="52.8" x14ac:dyDescent="0.3">
      <c r="A166" s="1"/>
      <c r="B166" s="238" t="s">
        <v>581</v>
      </c>
      <c r="C166" s="238" t="s">
        <v>611</v>
      </c>
      <c r="D166" s="238" t="s">
        <v>612</v>
      </c>
      <c r="E166" s="239" t="s">
        <v>193</v>
      </c>
      <c r="F166" s="239" t="s">
        <v>194</v>
      </c>
      <c r="G166" s="240" t="s">
        <v>613</v>
      </c>
      <c r="H166" s="241">
        <v>0</v>
      </c>
      <c r="I166" s="238" t="s">
        <v>172</v>
      </c>
      <c r="J166" s="238" t="s">
        <v>196</v>
      </c>
      <c r="K166" s="238" t="s">
        <v>174</v>
      </c>
      <c r="L166" s="238" t="s">
        <v>205</v>
      </c>
      <c r="M166" s="241">
        <v>17377</v>
      </c>
      <c r="N166" s="238" t="s">
        <v>176</v>
      </c>
    </row>
    <row r="167" spans="1:14" ht="52.8" x14ac:dyDescent="0.3">
      <c r="A167" s="1"/>
      <c r="B167" s="238" t="s">
        <v>581</v>
      </c>
      <c r="C167" s="238" t="s">
        <v>614</v>
      </c>
      <c r="D167" s="238" t="s">
        <v>615</v>
      </c>
      <c r="E167" s="239" t="s">
        <v>193</v>
      </c>
      <c r="F167" s="239" t="s">
        <v>194</v>
      </c>
      <c r="G167" s="240" t="s">
        <v>616</v>
      </c>
      <c r="H167" s="241">
        <v>0</v>
      </c>
      <c r="I167" s="238" t="s">
        <v>172</v>
      </c>
      <c r="J167" s="238" t="s">
        <v>173</v>
      </c>
      <c r="K167" s="238" t="s">
        <v>174</v>
      </c>
      <c r="L167" s="238" t="s">
        <v>205</v>
      </c>
      <c r="M167" s="241">
        <v>22609</v>
      </c>
      <c r="N167" s="238" t="s">
        <v>176</v>
      </c>
    </row>
    <row r="168" spans="1:14" ht="66" x14ac:dyDescent="0.3">
      <c r="A168" s="1"/>
      <c r="B168" s="238" t="s">
        <v>581</v>
      </c>
      <c r="C168" s="238" t="s">
        <v>614</v>
      </c>
      <c r="D168" s="238" t="s">
        <v>615</v>
      </c>
      <c r="E168" s="239" t="s">
        <v>193</v>
      </c>
      <c r="F168" s="239" t="s">
        <v>194</v>
      </c>
      <c r="G168" s="240" t="s">
        <v>617</v>
      </c>
      <c r="H168" s="241">
        <v>0</v>
      </c>
      <c r="I168" s="238" t="s">
        <v>172</v>
      </c>
      <c r="J168" s="238" t="s">
        <v>173</v>
      </c>
      <c r="K168" s="238" t="s">
        <v>174</v>
      </c>
      <c r="L168" s="238" t="s">
        <v>205</v>
      </c>
      <c r="M168" s="241">
        <v>22609</v>
      </c>
      <c r="N168" s="238" t="s">
        <v>176</v>
      </c>
    </row>
    <row r="169" spans="1:14" ht="52.8" x14ac:dyDescent="0.3">
      <c r="A169" s="1"/>
      <c r="B169" s="238" t="s">
        <v>581</v>
      </c>
      <c r="C169" s="238" t="s">
        <v>614</v>
      </c>
      <c r="D169" s="238" t="s">
        <v>615</v>
      </c>
      <c r="E169" s="239" t="s">
        <v>193</v>
      </c>
      <c r="F169" s="239" t="s">
        <v>194</v>
      </c>
      <c r="G169" s="240" t="s">
        <v>618</v>
      </c>
      <c r="H169" s="241">
        <v>0</v>
      </c>
      <c r="I169" s="238" t="s">
        <v>172</v>
      </c>
      <c r="J169" s="238" t="s">
        <v>196</v>
      </c>
      <c r="K169" s="238" t="s">
        <v>174</v>
      </c>
      <c r="L169" s="238" t="s">
        <v>205</v>
      </c>
      <c r="M169" s="241">
        <v>22609</v>
      </c>
      <c r="N169" s="238" t="s">
        <v>176</v>
      </c>
    </row>
    <row r="170" spans="1:14" ht="26.4" x14ac:dyDescent="0.3">
      <c r="A170" s="1"/>
      <c r="B170" s="238" t="s">
        <v>581</v>
      </c>
      <c r="C170" s="238" t="s">
        <v>619</v>
      </c>
      <c r="D170" s="238" t="s">
        <v>218</v>
      </c>
      <c r="E170" s="239" t="s">
        <v>193</v>
      </c>
      <c r="F170" s="239" t="s">
        <v>194</v>
      </c>
      <c r="G170" s="240" t="s">
        <v>620</v>
      </c>
      <c r="H170" s="241">
        <v>0</v>
      </c>
      <c r="I170" s="238" t="s">
        <v>172</v>
      </c>
      <c r="J170" s="238" t="s">
        <v>196</v>
      </c>
      <c r="K170" s="238" t="s">
        <v>174</v>
      </c>
      <c r="L170" s="238" t="s">
        <v>205</v>
      </c>
      <c r="M170" s="241">
        <v>11121</v>
      </c>
      <c r="N170" s="238" t="s">
        <v>176</v>
      </c>
    </row>
    <row r="171" spans="1:14" ht="26.4" x14ac:dyDescent="0.3">
      <c r="A171" s="1"/>
      <c r="B171" s="238" t="s">
        <v>581</v>
      </c>
      <c r="C171" s="238" t="s">
        <v>621</v>
      </c>
      <c r="D171" s="238" t="s">
        <v>622</v>
      </c>
      <c r="E171" s="239" t="s">
        <v>623</v>
      </c>
      <c r="F171" s="239" t="s">
        <v>624</v>
      </c>
      <c r="G171" s="240" t="s">
        <v>625</v>
      </c>
      <c r="H171" s="241">
        <v>0</v>
      </c>
      <c r="I171" s="238" t="s">
        <v>172</v>
      </c>
      <c r="J171" s="238" t="s">
        <v>173</v>
      </c>
      <c r="K171" s="238" t="s">
        <v>174</v>
      </c>
      <c r="L171" s="238" t="s">
        <v>175</v>
      </c>
      <c r="M171" s="241">
        <v>14326</v>
      </c>
      <c r="N171" s="238" t="s">
        <v>176</v>
      </c>
    </row>
    <row r="172" spans="1:14" ht="26.4" x14ac:dyDescent="0.3">
      <c r="A172" s="1"/>
      <c r="B172" s="238" t="s">
        <v>581</v>
      </c>
      <c r="C172" s="238" t="s">
        <v>621</v>
      </c>
      <c r="D172" s="238" t="s">
        <v>622</v>
      </c>
      <c r="E172" s="239" t="s">
        <v>623</v>
      </c>
      <c r="F172" s="239" t="s">
        <v>624</v>
      </c>
      <c r="G172" s="240" t="s">
        <v>626</v>
      </c>
      <c r="H172" s="241">
        <v>0</v>
      </c>
      <c r="I172" s="238" t="s">
        <v>172</v>
      </c>
      <c r="J172" s="238" t="s">
        <v>173</v>
      </c>
      <c r="K172" s="238" t="s">
        <v>174</v>
      </c>
      <c r="L172" s="238" t="s">
        <v>250</v>
      </c>
      <c r="M172" s="241">
        <v>14326</v>
      </c>
      <c r="N172" s="238" t="s">
        <v>176</v>
      </c>
    </row>
    <row r="173" spans="1:14" ht="26.4" x14ac:dyDescent="0.3">
      <c r="A173" s="1"/>
      <c r="B173" s="238" t="s">
        <v>581</v>
      </c>
      <c r="C173" s="238" t="s">
        <v>191</v>
      </c>
      <c r="D173" s="238" t="s">
        <v>627</v>
      </c>
      <c r="E173" s="239" t="s">
        <v>628</v>
      </c>
      <c r="F173" s="239" t="s">
        <v>629</v>
      </c>
      <c r="G173" s="240" t="s">
        <v>630</v>
      </c>
      <c r="H173" s="241">
        <v>0</v>
      </c>
      <c r="I173" s="238" t="s">
        <v>172</v>
      </c>
      <c r="J173" s="238" t="s">
        <v>173</v>
      </c>
      <c r="K173" s="238" t="s">
        <v>174</v>
      </c>
      <c r="L173" s="238" t="s">
        <v>175</v>
      </c>
      <c r="M173" s="241">
        <v>17442</v>
      </c>
      <c r="N173" s="238" t="s">
        <v>176</v>
      </c>
    </row>
    <row r="174" spans="1:14" ht="26.4" x14ac:dyDescent="0.3">
      <c r="A174" s="1"/>
      <c r="B174" s="238" t="s">
        <v>581</v>
      </c>
      <c r="C174" s="238" t="s">
        <v>191</v>
      </c>
      <c r="D174" s="238" t="s">
        <v>627</v>
      </c>
      <c r="E174" s="239" t="s">
        <v>628</v>
      </c>
      <c r="F174" s="239" t="s">
        <v>629</v>
      </c>
      <c r="G174" s="240" t="s">
        <v>631</v>
      </c>
      <c r="H174" s="241">
        <v>0</v>
      </c>
      <c r="I174" s="238" t="s">
        <v>172</v>
      </c>
      <c r="J174" s="238" t="s">
        <v>173</v>
      </c>
      <c r="K174" s="238" t="s">
        <v>174</v>
      </c>
      <c r="L174" s="238" t="s">
        <v>175</v>
      </c>
      <c r="M174" s="241">
        <v>17442</v>
      </c>
      <c r="N174" s="238" t="s">
        <v>176</v>
      </c>
    </row>
    <row r="175" spans="1:14" x14ac:dyDescent="0.3">
      <c r="A175" s="1"/>
      <c r="B175" s="238" t="s">
        <v>581</v>
      </c>
      <c r="C175" s="238" t="s">
        <v>191</v>
      </c>
      <c r="D175" s="238" t="s">
        <v>632</v>
      </c>
      <c r="E175" s="239" t="s">
        <v>628</v>
      </c>
      <c r="F175" s="239" t="s">
        <v>629</v>
      </c>
      <c r="G175" s="240" t="s">
        <v>633</v>
      </c>
      <c r="H175" s="241">
        <v>0</v>
      </c>
      <c r="I175" s="238" t="s">
        <v>172</v>
      </c>
      <c r="J175" s="238" t="s">
        <v>173</v>
      </c>
      <c r="K175" s="238" t="s">
        <v>174</v>
      </c>
      <c r="L175" s="238" t="s">
        <v>175</v>
      </c>
      <c r="M175" s="241">
        <v>17443</v>
      </c>
      <c r="N175" s="238" t="s">
        <v>176</v>
      </c>
    </row>
    <row r="176" spans="1:14" ht="52.8" x14ac:dyDescent="0.3">
      <c r="A176" s="1"/>
      <c r="B176" s="238" t="s">
        <v>581</v>
      </c>
      <c r="C176" s="238" t="s">
        <v>634</v>
      </c>
      <c r="D176" s="238" t="s">
        <v>25</v>
      </c>
      <c r="E176" s="239" t="s">
        <v>193</v>
      </c>
      <c r="F176" s="239" t="s">
        <v>194</v>
      </c>
      <c r="G176" s="240" t="s">
        <v>635</v>
      </c>
      <c r="H176" s="241">
        <v>0</v>
      </c>
      <c r="I176" s="238" t="s">
        <v>172</v>
      </c>
      <c r="J176" s="238" t="s">
        <v>196</v>
      </c>
      <c r="K176" s="238" t="s">
        <v>174</v>
      </c>
      <c r="L176" s="238" t="s">
        <v>205</v>
      </c>
      <c r="M176" s="241">
        <v>17650</v>
      </c>
      <c r="N176" s="238" t="s">
        <v>176</v>
      </c>
    </row>
    <row r="177" spans="1:14" ht="52.8" x14ac:dyDescent="0.3">
      <c r="A177" s="1"/>
      <c r="B177" s="238" t="s">
        <v>581</v>
      </c>
      <c r="C177" s="238" t="s">
        <v>636</v>
      </c>
      <c r="D177" s="238" t="s">
        <v>218</v>
      </c>
      <c r="E177" s="239" t="s">
        <v>193</v>
      </c>
      <c r="F177" s="239" t="s">
        <v>194</v>
      </c>
      <c r="G177" s="240" t="s">
        <v>637</v>
      </c>
      <c r="H177" s="241">
        <v>0</v>
      </c>
      <c r="I177" s="238" t="s">
        <v>172</v>
      </c>
      <c r="J177" s="238" t="s">
        <v>196</v>
      </c>
      <c r="K177" s="238" t="s">
        <v>174</v>
      </c>
      <c r="L177" s="238" t="s">
        <v>205</v>
      </c>
      <c r="M177" s="241">
        <v>10581</v>
      </c>
      <c r="N177" s="238" t="s">
        <v>176</v>
      </c>
    </row>
    <row r="178" spans="1:14" ht="39.6" x14ac:dyDescent="0.3">
      <c r="A178" s="1"/>
      <c r="B178" s="238" t="s">
        <v>581</v>
      </c>
      <c r="C178" s="238" t="s">
        <v>636</v>
      </c>
      <c r="D178" s="238" t="s">
        <v>638</v>
      </c>
      <c r="E178" s="239" t="s">
        <v>193</v>
      </c>
      <c r="F178" s="239" t="s">
        <v>194</v>
      </c>
      <c r="G178" s="240" t="s">
        <v>639</v>
      </c>
      <c r="H178" s="241">
        <v>0</v>
      </c>
      <c r="I178" s="238" t="s">
        <v>172</v>
      </c>
      <c r="J178" s="238" t="s">
        <v>196</v>
      </c>
      <c r="K178" s="238" t="s">
        <v>174</v>
      </c>
      <c r="L178" s="238" t="s">
        <v>205</v>
      </c>
      <c r="M178" s="241">
        <v>13179</v>
      </c>
      <c r="N178" s="238" t="s">
        <v>176</v>
      </c>
    </row>
    <row r="179" spans="1:14" ht="52.8" x14ac:dyDescent="0.3">
      <c r="A179" s="1"/>
      <c r="B179" s="238" t="s">
        <v>581</v>
      </c>
      <c r="C179" s="238" t="s">
        <v>640</v>
      </c>
      <c r="D179" s="238" t="s">
        <v>641</v>
      </c>
      <c r="E179" s="239" t="s">
        <v>193</v>
      </c>
      <c r="F179" s="239" t="s">
        <v>194</v>
      </c>
      <c r="G179" s="240" t="s">
        <v>613</v>
      </c>
      <c r="H179" s="241">
        <v>0</v>
      </c>
      <c r="I179" s="238" t="s">
        <v>172</v>
      </c>
      <c r="J179" s="238" t="s">
        <v>196</v>
      </c>
      <c r="K179" s="238" t="s">
        <v>174</v>
      </c>
      <c r="L179" s="238" t="s">
        <v>205</v>
      </c>
      <c r="M179" s="241">
        <v>17433</v>
      </c>
      <c r="N179" s="238" t="s">
        <v>176</v>
      </c>
    </row>
    <row r="180" spans="1:14" ht="39.6" x14ac:dyDescent="0.3">
      <c r="A180" s="1"/>
      <c r="B180" s="238" t="s">
        <v>581</v>
      </c>
      <c r="C180" s="238" t="s">
        <v>640</v>
      </c>
      <c r="D180" s="238" t="s">
        <v>642</v>
      </c>
      <c r="E180" s="239" t="s">
        <v>193</v>
      </c>
      <c r="F180" s="239" t="s">
        <v>194</v>
      </c>
      <c r="G180" s="240" t="s">
        <v>643</v>
      </c>
      <c r="H180" s="241">
        <v>0</v>
      </c>
      <c r="I180" s="238" t="s">
        <v>172</v>
      </c>
      <c r="J180" s="238" t="s">
        <v>196</v>
      </c>
      <c r="K180" s="238" t="s">
        <v>174</v>
      </c>
      <c r="L180" s="238" t="s">
        <v>205</v>
      </c>
      <c r="M180" s="241">
        <v>17424</v>
      </c>
      <c r="N180" s="238" t="s">
        <v>176</v>
      </c>
    </row>
    <row r="181" spans="1:14" ht="26.4" x14ac:dyDescent="0.3">
      <c r="A181" s="1"/>
      <c r="B181" s="238" t="s">
        <v>581</v>
      </c>
      <c r="C181" s="238" t="s">
        <v>640</v>
      </c>
      <c r="D181" s="238" t="s">
        <v>644</v>
      </c>
      <c r="E181" s="239" t="s">
        <v>193</v>
      </c>
      <c r="F181" s="239" t="s">
        <v>194</v>
      </c>
      <c r="G181" s="240" t="s">
        <v>645</v>
      </c>
      <c r="H181" s="241">
        <v>0</v>
      </c>
      <c r="I181" s="238" t="s">
        <v>172</v>
      </c>
      <c r="J181" s="238" t="s">
        <v>173</v>
      </c>
      <c r="K181" s="238" t="s">
        <v>174</v>
      </c>
      <c r="L181" s="238" t="s">
        <v>205</v>
      </c>
      <c r="M181" s="241">
        <v>17437</v>
      </c>
      <c r="N181" s="238" t="s">
        <v>176</v>
      </c>
    </row>
    <row r="182" spans="1:14" x14ac:dyDescent="0.3">
      <c r="A182" s="1"/>
      <c r="B182" s="238" t="s">
        <v>581</v>
      </c>
      <c r="C182" s="238" t="s">
        <v>640</v>
      </c>
      <c r="D182" s="238" t="s">
        <v>627</v>
      </c>
      <c r="E182" s="239" t="s">
        <v>646</v>
      </c>
      <c r="F182" s="239" t="s">
        <v>647</v>
      </c>
      <c r="G182" s="240" t="s">
        <v>648</v>
      </c>
      <c r="H182" s="241">
        <v>0</v>
      </c>
      <c r="I182" s="238" t="s">
        <v>172</v>
      </c>
      <c r="J182" s="238" t="s">
        <v>173</v>
      </c>
      <c r="K182" s="238" t="s">
        <v>174</v>
      </c>
      <c r="L182" s="238" t="s">
        <v>175</v>
      </c>
      <c r="M182" s="241">
        <v>17427</v>
      </c>
      <c r="N182" s="238" t="s">
        <v>176</v>
      </c>
    </row>
    <row r="183" spans="1:14" ht="26.4" x14ac:dyDescent="0.3">
      <c r="A183" s="1"/>
      <c r="B183" s="238" t="s">
        <v>581</v>
      </c>
      <c r="C183" s="238" t="s">
        <v>640</v>
      </c>
      <c r="D183" s="238" t="s">
        <v>627</v>
      </c>
      <c r="E183" s="239" t="s">
        <v>646</v>
      </c>
      <c r="F183" s="239" t="s">
        <v>647</v>
      </c>
      <c r="G183" s="240" t="s">
        <v>649</v>
      </c>
      <c r="H183" s="241">
        <v>0</v>
      </c>
      <c r="I183" s="238" t="s">
        <v>172</v>
      </c>
      <c r="J183" s="238" t="s">
        <v>173</v>
      </c>
      <c r="K183" s="238" t="s">
        <v>174</v>
      </c>
      <c r="L183" s="238" t="s">
        <v>250</v>
      </c>
      <c r="M183" s="241">
        <v>17427</v>
      </c>
      <c r="N183" s="238" t="s">
        <v>176</v>
      </c>
    </row>
    <row r="184" spans="1:14" ht="26.4" x14ac:dyDescent="0.3">
      <c r="B184" s="238" t="s">
        <v>650</v>
      </c>
      <c r="C184" s="238" t="s">
        <v>651</v>
      </c>
      <c r="D184" s="238" t="s">
        <v>33</v>
      </c>
      <c r="E184" s="239" t="s">
        <v>193</v>
      </c>
      <c r="F184" s="239" t="s">
        <v>194</v>
      </c>
      <c r="G184" s="240" t="s">
        <v>652</v>
      </c>
      <c r="H184" s="241">
        <v>5</v>
      </c>
      <c r="I184" s="238" t="s">
        <v>172</v>
      </c>
      <c r="J184" s="238" t="s">
        <v>173</v>
      </c>
      <c r="K184" s="238" t="s">
        <v>174</v>
      </c>
      <c r="L184" s="238" t="s">
        <v>250</v>
      </c>
      <c r="M184" s="241">
        <v>24348</v>
      </c>
      <c r="N184" s="238" t="s">
        <v>186</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3" t="s">
        <v>0</v>
      </c>
      <c r="B3" s="194"/>
      <c r="C3" s="194"/>
      <c r="D3" s="194"/>
      <c r="E3" s="194"/>
      <c r="F3" s="196"/>
    </row>
    <row r="4" spans="1:6" ht="0" hidden="1" customHeight="1" x14ac:dyDescent="0.3">
      <c r="A4" s="1"/>
      <c r="B4" s="1"/>
      <c r="C4" s="1"/>
      <c r="D4" s="1"/>
      <c r="E4" s="1"/>
    </row>
    <row r="5" spans="1:6" ht="30" customHeight="1" x14ac:dyDescent="0.3">
      <c r="A5" s="2" t="s">
        <v>653</v>
      </c>
      <c r="B5" s="1"/>
      <c r="C5" s="1"/>
      <c r="D5" s="1"/>
      <c r="E5" s="1"/>
    </row>
    <row r="6" spans="1:6" ht="34.950000000000003" customHeight="1" x14ac:dyDescent="0.3">
      <c r="A6" s="3" t="s">
        <v>3</v>
      </c>
      <c r="B6" s="3" t="s">
        <v>5</v>
      </c>
      <c r="C6" s="3" t="s">
        <v>4</v>
      </c>
      <c r="D6" s="3" t="s">
        <v>6</v>
      </c>
      <c r="E6" s="3" t="s">
        <v>654</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T59"/>
  <sheetViews>
    <sheetView showGridLines="0" zoomScale="70" workbookViewId="0">
      <pane xSplit="2" ySplit="10" topLeftCell="EX11" activePane="bottomRight" state="frozen"/>
      <selection pane="topRight" activeCell="C1" sqref="C1"/>
      <selection pane="bottomLeft" activeCell="A11" sqref="A11"/>
      <selection pane="bottomRight" activeCell="FJ11" sqref="FJ11"/>
    </sheetView>
  </sheetViews>
  <sheetFormatPr baseColWidth="10" defaultColWidth="8.88671875" defaultRowHeight="14.4" x14ac:dyDescent="0.3"/>
  <cols>
    <col min="1" max="1" width="11" customWidth="1"/>
    <col min="2" max="2" width="9" customWidth="1"/>
    <col min="3" max="176" width="20" customWidth="1"/>
  </cols>
  <sheetData>
    <row r="1" spans="1:17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row>
    <row r="2" spans="1:17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row>
    <row r="3" spans="1:176"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row>
    <row r="4" spans="1:17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row>
    <row r="5" spans="1:176" ht="30" customHeight="1" x14ac:dyDescent="0.3">
      <c r="A5" s="202" t="s">
        <v>655</v>
      </c>
      <c r="B5" s="203"/>
      <c r="C5" s="203"/>
      <c r="D5" s="203"/>
      <c r="E5" s="203"/>
      <c r="F5" s="203"/>
      <c r="G5" s="203"/>
      <c r="H5" s="203"/>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c r="BJ5" s="203"/>
      <c r="BK5" s="203"/>
      <c r="BL5" s="203"/>
      <c r="BM5" s="203"/>
      <c r="BN5" s="203"/>
      <c r="BO5" s="203"/>
      <c r="BP5" s="203"/>
      <c r="BQ5" s="203"/>
      <c r="BR5" s="203"/>
      <c r="BS5" s="203"/>
      <c r="BT5" s="203"/>
      <c r="BU5" s="203"/>
      <c r="BV5" s="203"/>
      <c r="BW5" s="203"/>
      <c r="BX5" s="203"/>
      <c r="BY5" s="203"/>
      <c r="BZ5" s="203"/>
      <c r="CA5" s="203"/>
      <c r="CB5" s="203"/>
      <c r="CC5" s="203"/>
      <c r="CD5" s="203"/>
      <c r="CE5" s="203"/>
      <c r="CF5" s="203"/>
      <c r="CG5" s="203"/>
      <c r="CH5" s="203"/>
      <c r="CI5" s="203"/>
      <c r="CJ5" s="203"/>
      <c r="CK5" s="203"/>
      <c r="CL5" s="203"/>
      <c r="CM5" s="203"/>
      <c r="CN5" s="203"/>
      <c r="CO5" s="203"/>
      <c r="CP5" s="203"/>
      <c r="CQ5" s="203"/>
      <c r="CR5" s="203"/>
      <c r="CS5" s="203"/>
      <c r="CT5" s="203"/>
      <c r="CU5" s="203"/>
      <c r="CV5" s="203"/>
      <c r="CW5" s="203"/>
      <c r="CX5" s="203"/>
      <c r="CY5" s="203"/>
      <c r="CZ5" s="203"/>
      <c r="DA5" s="203"/>
      <c r="DB5" s="203"/>
      <c r="DC5" s="203"/>
      <c r="DD5" s="203"/>
      <c r="DE5" s="203"/>
      <c r="DF5" s="203"/>
      <c r="DG5" s="203"/>
      <c r="DH5" s="203"/>
      <c r="DI5" s="203"/>
      <c r="DJ5" s="203"/>
      <c r="DK5" s="203"/>
      <c r="DL5" s="203"/>
      <c r="DM5" s="203"/>
      <c r="DN5" s="203"/>
      <c r="DO5" s="203"/>
      <c r="DP5" s="203"/>
      <c r="DQ5" s="203"/>
      <c r="DR5" s="203"/>
      <c r="DS5" s="203"/>
      <c r="DT5" s="203"/>
      <c r="DU5" s="203"/>
      <c r="DV5" s="203"/>
      <c r="DW5" s="203"/>
      <c r="DX5" s="203"/>
      <c r="DY5" s="203"/>
      <c r="DZ5" s="203"/>
      <c r="EA5" s="203"/>
      <c r="EB5" s="203"/>
      <c r="EC5" s="203"/>
      <c r="ED5" s="203"/>
      <c r="EE5" s="203"/>
      <c r="EF5" s="203"/>
      <c r="EG5" s="203"/>
      <c r="EH5" s="203"/>
      <c r="EI5" s="203"/>
      <c r="EJ5" s="203"/>
      <c r="EK5" s="203"/>
      <c r="EL5" s="203"/>
      <c r="EM5" s="203"/>
      <c r="EN5" s="203"/>
      <c r="EO5" s="203"/>
      <c r="EP5" s="203"/>
      <c r="EQ5" s="203"/>
      <c r="ER5" s="203"/>
      <c r="ES5" s="203"/>
      <c r="ET5" s="203"/>
      <c r="EU5" s="203"/>
      <c r="EV5" s="203"/>
      <c r="EW5" s="203"/>
      <c r="EX5" s="203"/>
      <c r="EY5" s="203"/>
      <c r="EZ5" s="203"/>
      <c r="FA5" s="203"/>
      <c r="FB5" s="203"/>
      <c r="FC5" s="203"/>
      <c r="FD5" s="203"/>
      <c r="FE5" s="203"/>
      <c r="FF5" s="203"/>
      <c r="FG5" s="203"/>
      <c r="FH5" s="203"/>
      <c r="FI5" s="203"/>
      <c r="FJ5" s="203"/>
      <c r="FK5" s="1"/>
      <c r="FL5" s="198" t="s">
        <v>656</v>
      </c>
      <c r="FM5" s="197"/>
      <c r="FN5" s="197"/>
      <c r="FO5" s="197"/>
      <c r="FP5" s="197"/>
      <c r="FQ5" s="197"/>
      <c r="FR5" s="197"/>
      <c r="FS5" s="197"/>
      <c r="FT5" s="197"/>
    </row>
    <row r="6" spans="1:176" ht="22.05" hidden="1" customHeight="1" x14ac:dyDescent="0.3">
      <c r="A6" s="201" t="s">
        <v>77</v>
      </c>
      <c r="B6" s="201" t="s">
        <v>657</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49607</v>
      </c>
      <c r="DF6" s="9">
        <v>214</v>
      </c>
      <c r="DG6" s="9">
        <v>260</v>
      </c>
      <c r="DH6" s="9">
        <v>2152</v>
      </c>
      <c r="DI6" s="9">
        <v>2128</v>
      </c>
      <c r="DJ6" s="9">
        <v>247</v>
      </c>
      <c r="DK6" s="9">
        <v>228</v>
      </c>
      <c r="DL6" s="9">
        <v>2135</v>
      </c>
      <c r="DM6" s="9">
        <v>261</v>
      </c>
      <c r="DN6" s="9">
        <v>237</v>
      </c>
      <c r="DO6" s="9">
        <v>253</v>
      </c>
      <c r="DP6" s="9">
        <v>770</v>
      </c>
      <c r="DQ6" s="9">
        <v>225</v>
      </c>
      <c r="DR6" s="9">
        <v>2201</v>
      </c>
      <c r="DS6" s="9">
        <v>2171</v>
      </c>
      <c r="DT6" s="9">
        <v>760</v>
      </c>
      <c r="DU6" s="9">
        <v>235</v>
      </c>
      <c r="DV6" s="9">
        <v>238</v>
      </c>
      <c r="DW6" s="9">
        <v>2184</v>
      </c>
      <c r="DX6" s="9">
        <v>61855</v>
      </c>
      <c r="DY6" s="9">
        <v>223</v>
      </c>
      <c r="DZ6" s="9">
        <v>226</v>
      </c>
      <c r="EA6" s="9">
        <v>201</v>
      </c>
      <c r="EB6" s="9">
        <v>258</v>
      </c>
      <c r="EC6" s="9">
        <v>259</v>
      </c>
      <c r="ED6" s="9">
        <v>920</v>
      </c>
      <c r="EE6" s="9">
        <v>257</v>
      </c>
      <c r="EF6" s="9">
        <v>256</v>
      </c>
      <c r="EG6" s="9">
        <v>2148</v>
      </c>
      <c r="EH6" s="9">
        <v>58288</v>
      </c>
      <c r="EI6" s="9">
        <v>58289</v>
      </c>
      <c r="EJ6" s="9">
        <v>58839</v>
      </c>
      <c r="EK6" s="9">
        <v>58840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234</v>
      </c>
      <c r="FA6" s="9">
        <v>215</v>
      </c>
      <c r="FB6" s="9">
        <v>917</v>
      </c>
      <c r="FC6" s="9">
        <v>289</v>
      </c>
      <c r="FD6" s="9">
        <v>58333</v>
      </c>
      <c r="FE6" s="9">
        <v>58336</v>
      </c>
      <c r="FF6" s="9">
        <v>213</v>
      </c>
      <c r="FG6" s="9">
        <v>232</v>
      </c>
      <c r="FH6" s="9">
        <v>2190</v>
      </c>
      <c r="FI6" s="9">
        <v>69867</v>
      </c>
      <c r="FJ6" s="201" t="s">
        <v>658</v>
      </c>
      <c r="FK6" s="1"/>
      <c r="FL6" s="10">
        <v>221</v>
      </c>
      <c r="FM6" s="10">
        <v>222</v>
      </c>
      <c r="FN6" s="10">
        <v>224</v>
      </c>
      <c r="FO6" s="10">
        <v>2187</v>
      </c>
      <c r="FP6" s="10">
        <v>227</v>
      </c>
      <c r="FQ6" s="10">
        <v>49400</v>
      </c>
      <c r="FR6" s="10">
        <v>199</v>
      </c>
      <c r="FS6" s="10">
        <v>200</v>
      </c>
      <c r="FT6" s="197" t="s">
        <v>659</v>
      </c>
    </row>
    <row r="7" spans="1:176" ht="15" hidden="1" customHeight="1" x14ac:dyDescent="0.3">
      <c r="A7" s="201"/>
      <c r="B7" s="201"/>
      <c r="C7" s="9" t="s">
        <v>660</v>
      </c>
      <c r="D7" s="9" t="s">
        <v>661</v>
      </c>
      <c r="E7" s="9" t="s">
        <v>661</v>
      </c>
      <c r="F7" s="9" t="s">
        <v>662</v>
      </c>
      <c r="G7" s="9" t="s">
        <v>662</v>
      </c>
      <c r="H7" s="9" t="s">
        <v>662</v>
      </c>
      <c r="I7" s="9" t="s">
        <v>662</v>
      </c>
      <c r="J7" s="9" t="s">
        <v>661</v>
      </c>
      <c r="K7" s="9" t="s">
        <v>661</v>
      </c>
      <c r="L7" s="9" t="s">
        <v>661</v>
      </c>
      <c r="M7" s="9" t="s">
        <v>661</v>
      </c>
      <c r="N7" s="9" t="s">
        <v>661</v>
      </c>
      <c r="O7" s="9" t="s">
        <v>661</v>
      </c>
      <c r="P7" s="9" t="s">
        <v>661</v>
      </c>
      <c r="Q7" s="9" t="s">
        <v>661</v>
      </c>
      <c r="R7" s="9" t="s">
        <v>661</v>
      </c>
      <c r="S7" s="9" t="s">
        <v>661</v>
      </c>
      <c r="T7" s="9" t="s">
        <v>661</v>
      </c>
      <c r="U7" s="9" t="s">
        <v>661</v>
      </c>
      <c r="V7" s="9" t="s">
        <v>661</v>
      </c>
      <c r="W7" s="9" t="s">
        <v>661</v>
      </c>
      <c r="X7" s="9" t="s">
        <v>660</v>
      </c>
      <c r="Y7" s="9" t="s">
        <v>660</v>
      </c>
      <c r="Z7" s="9" t="s">
        <v>660</v>
      </c>
      <c r="AA7" s="9" t="s">
        <v>661</v>
      </c>
      <c r="AB7" s="9" t="s">
        <v>660</v>
      </c>
      <c r="AC7" s="9" t="s">
        <v>660</v>
      </c>
      <c r="AD7" s="9" t="s">
        <v>660</v>
      </c>
      <c r="AE7" s="9" t="s">
        <v>660</v>
      </c>
      <c r="AF7" s="9" t="s">
        <v>660</v>
      </c>
      <c r="AG7" s="9" t="s">
        <v>660</v>
      </c>
      <c r="AH7" s="9" t="s">
        <v>660</v>
      </c>
      <c r="AI7" s="9" t="s">
        <v>660</v>
      </c>
      <c r="AJ7" s="9" t="s">
        <v>661</v>
      </c>
      <c r="AK7" s="9" t="s">
        <v>662</v>
      </c>
      <c r="AL7" s="9" t="s">
        <v>662</v>
      </c>
      <c r="AM7" s="9" t="s">
        <v>662</v>
      </c>
      <c r="AN7" s="9" t="s">
        <v>661</v>
      </c>
      <c r="AO7" s="9" t="s">
        <v>661</v>
      </c>
      <c r="AP7" s="9" t="s">
        <v>661</v>
      </c>
      <c r="AQ7" s="9" t="s">
        <v>661</v>
      </c>
      <c r="AR7" s="9" t="s">
        <v>661</v>
      </c>
      <c r="AS7" s="9" t="s">
        <v>661</v>
      </c>
      <c r="AT7" s="9" t="s">
        <v>661</v>
      </c>
      <c r="AU7" s="9" t="s">
        <v>660</v>
      </c>
      <c r="AV7" s="9" t="s">
        <v>661</v>
      </c>
      <c r="AW7" s="9" t="s">
        <v>661</v>
      </c>
      <c r="AX7" s="9" t="s">
        <v>661</v>
      </c>
      <c r="AY7" s="9" t="s">
        <v>661</v>
      </c>
      <c r="AZ7" s="9" t="s">
        <v>661</v>
      </c>
      <c r="BA7" s="9" t="s">
        <v>661</v>
      </c>
      <c r="BB7" s="9" t="s">
        <v>661</v>
      </c>
      <c r="BC7" s="9" t="s">
        <v>661</v>
      </c>
      <c r="BD7" s="9" t="s">
        <v>660</v>
      </c>
      <c r="BE7" s="9" t="s">
        <v>662</v>
      </c>
      <c r="BF7" s="9" t="s">
        <v>661</v>
      </c>
      <c r="BG7" s="9" t="s">
        <v>661</v>
      </c>
      <c r="BH7" s="9" t="s">
        <v>661</v>
      </c>
      <c r="BI7" s="9" t="s">
        <v>661</v>
      </c>
      <c r="BJ7" s="9" t="s">
        <v>662</v>
      </c>
      <c r="BK7" s="9" t="s">
        <v>662</v>
      </c>
      <c r="BL7" s="9" t="s">
        <v>662</v>
      </c>
      <c r="BM7" s="9" t="s">
        <v>660</v>
      </c>
      <c r="BN7" s="9" t="s">
        <v>660</v>
      </c>
      <c r="BO7" s="9" t="s">
        <v>660</v>
      </c>
      <c r="BP7" s="9" t="s">
        <v>661</v>
      </c>
      <c r="BQ7" s="9" t="s">
        <v>661</v>
      </c>
      <c r="BR7" s="9" t="s">
        <v>661</v>
      </c>
      <c r="BS7" s="9" t="s">
        <v>661</v>
      </c>
      <c r="BT7" s="9" t="s">
        <v>661</v>
      </c>
      <c r="BU7" s="9" t="s">
        <v>661</v>
      </c>
      <c r="BV7" s="9" t="s">
        <v>661</v>
      </c>
      <c r="BW7" s="9" t="s">
        <v>660</v>
      </c>
      <c r="BX7" s="9" t="s">
        <v>660</v>
      </c>
      <c r="BY7" s="9" t="s">
        <v>660</v>
      </c>
      <c r="BZ7" s="9" t="s">
        <v>662</v>
      </c>
      <c r="CA7" s="9" t="s">
        <v>660</v>
      </c>
      <c r="CB7" s="9" t="s">
        <v>661</v>
      </c>
      <c r="CC7" s="9" t="s">
        <v>662</v>
      </c>
      <c r="CD7" s="9" t="s">
        <v>661</v>
      </c>
      <c r="CE7" s="9" t="s">
        <v>661</v>
      </c>
      <c r="CF7" s="9" t="s">
        <v>661</v>
      </c>
      <c r="CG7" s="9" t="s">
        <v>661</v>
      </c>
      <c r="CH7" s="9" t="s">
        <v>661</v>
      </c>
      <c r="CI7" s="9" t="s">
        <v>661</v>
      </c>
      <c r="CJ7" s="9" t="s">
        <v>661</v>
      </c>
      <c r="CK7" s="9" t="s">
        <v>661</v>
      </c>
      <c r="CL7" s="9" t="s">
        <v>661</v>
      </c>
      <c r="CM7" s="9" t="s">
        <v>661</v>
      </c>
      <c r="CN7" s="9" t="s">
        <v>661</v>
      </c>
      <c r="CO7" s="9" t="s">
        <v>661</v>
      </c>
      <c r="CP7" s="9" t="s">
        <v>660</v>
      </c>
      <c r="CQ7" s="9" t="s">
        <v>660</v>
      </c>
      <c r="CR7" s="9" t="s">
        <v>660</v>
      </c>
      <c r="CS7" s="9" t="s">
        <v>660</v>
      </c>
      <c r="CT7" s="9" t="s">
        <v>661</v>
      </c>
      <c r="CU7" s="9" t="s">
        <v>661</v>
      </c>
      <c r="CV7" s="9" t="s">
        <v>661</v>
      </c>
      <c r="CW7" s="9" t="s">
        <v>661</v>
      </c>
      <c r="CX7" s="9" t="s">
        <v>660</v>
      </c>
      <c r="CY7" s="9" t="s">
        <v>662</v>
      </c>
      <c r="CZ7" s="9" t="s">
        <v>662</v>
      </c>
      <c r="DA7" s="9" t="s">
        <v>662</v>
      </c>
      <c r="DB7" s="9" t="s">
        <v>661</v>
      </c>
      <c r="DC7" s="9" t="s">
        <v>662</v>
      </c>
      <c r="DD7" s="9" t="s">
        <v>662</v>
      </c>
      <c r="DE7" s="9" t="s">
        <v>660</v>
      </c>
      <c r="DF7" s="9" t="s">
        <v>661</v>
      </c>
      <c r="DG7" s="9" t="s">
        <v>661</v>
      </c>
      <c r="DH7" s="9" t="s">
        <v>661</v>
      </c>
      <c r="DI7" s="9" t="s">
        <v>662</v>
      </c>
      <c r="DJ7" s="9" t="s">
        <v>662</v>
      </c>
      <c r="DK7" s="9" t="s">
        <v>661</v>
      </c>
      <c r="DL7" s="9" t="s">
        <v>661</v>
      </c>
      <c r="DM7" s="9" t="s">
        <v>660</v>
      </c>
      <c r="DN7" s="9" t="s">
        <v>660</v>
      </c>
      <c r="DO7" s="9" t="s">
        <v>661</v>
      </c>
      <c r="DP7" s="9" t="s">
        <v>661</v>
      </c>
      <c r="DQ7" s="9" t="s">
        <v>661</v>
      </c>
      <c r="DR7" s="9" t="s">
        <v>661</v>
      </c>
      <c r="DS7" s="9" t="s">
        <v>661</v>
      </c>
      <c r="DT7" s="9" t="s">
        <v>661</v>
      </c>
      <c r="DU7" s="9" t="s">
        <v>660</v>
      </c>
      <c r="DV7" s="9" t="s">
        <v>661</v>
      </c>
      <c r="DW7" s="9" t="s">
        <v>661</v>
      </c>
      <c r="DX7" s="9" t="s">
        <v>662</v>
      </c>
      <c r="DY7" s="9" t="s">
        <v>661</v>
      </c>
      <c r="DZ7" s="9" t="s">
        <v>661</v>
      </c>
      <c r="EA7" s="9" t="s">
        <v>662</v>
      </c>
      <c r="EB7" s="9" t="s">
        <v>661</v>
      </c>
      <c r="EC7" s="9" t="s">
        <v>661</v>
      </c>
      <c r="ED7" s="9" t="s">
        <v>661</v>
      </c>
      <c r="EE7" s="9" t="s">
        <v>662</v>
      </c>
      <c r="EF7" s="9" t="s">
        <v>662</v>
      </c>
      <c r="EG7" s="9" t="s">
        <v>660</v>
      </c>
      <c r="EH7" s="9" t="s">
        <v>661</v>
      </c>
      <c r="EI7" s="9" t="s">
        <v>661</v>
      </c>
      <c r="EJ7" s="9" t="s">
        <v>661</v>
      </c>
      <c r="EK7" s="9" t="s">
        <v>661</v>
      </c>
      <c r="EL7" s="9" t="s">
        <v>661</v>
      </c>
      <c r="EM7" s="9" t="s">
        <v>661</v>
      </c>
      <c r="EN7" s="9" t="s">
        <v>660</v>
      </c>
      <c r="EO7" s="9" t="s">
        <v>660</v>
      </c>
      <c r="EP7" s="9" t="s">
        <v>660</v>
      </c>
      <c r="EQ7" s="9" t="s">
        <v>660</v>
      </c>
      <c r="ER7" s="9" t="s">
        <v>662</v>
      </c>
      <c r="ES7" s="9" t="s">
        <v>660</v>
      </c>
      <c r="ET7" s="9" t="s">
        <v>660</v>
      </c>
      <c r="EU7" s="9" t="s">
        <v>660</v>
      </c>
      <c r="EV7" s="9" t="s">
        <v>661</v>
      </c>
      <c r="EW7" s="9" t="s">
        <v>661</v>
      </c>
      <c r="EX7" s="9" t="s">
        <v>661</v>
      </c>
      <c r="EY7" s="9" t="s">
        <v>660</v>
      </c>
      <c r="EZ7" s="9" t="s">
        <v>660</v>
      </c>
      <c r="FA7" s="9" t="s">
        <v>662</v>
      </c>
      <c r="FB7" s="9" t="s">
        <v>661</v>
      </c>
      <c r="FC7" s="9" t="s">
        <v>662</v>
      </c>
      <c r="FD7" s="9" t="s">
        <v>662</v>
      </c>
      <c r="FE7" s="9" t="s">
        <v>662</v>
      </c>
      <c r="FF7" s="9" t="s">
        <v>661</v>
      </c>
      <c r="FG7" s="9" t="s">
        <v>662</v>
      </c>
      <c r="FH7" s="9" t="s">
        <v>662</v>
      </c>
      <c r="FI7" s="9" t="s">
        <v>662</v>
      </c>
      <c r="FJ7" s="201"/>
      <c r="FK7" s="1"/>
      <c r="FL7" s="10" t="s">
        <v>662</v>
      </c>
      <c r="FM7" s="10" t="s">
        <v>661</v>
      </c>
      <c r="FN7" s="10" t="s">
        <v>662</v>
      </c>
      <c r="FO7" s="10" t="s">
        <v>662</v>
      </c>
      <c r="FP7" s="10" t="s">
        <v>662</v>
      </c>
      <c r="FQ7" s="10" t="s">
        <v>662</v>
      </c>
      <c r="FR7" s="10" t="s">
        <v>662</v>
      </c>
      <c r="FS7" s="10" t="s">
        <v>662</v>
      </c>
      <c r="FT7" s="197"/>
    </row>
    <row r="8" spans="1:176" ht="15" hidden="1" customHeight="1" x14ac:dyDescent="0.3">
      <c r="A8" s="201"/>
      <c r="B8" s="201"/>
      <c r="C8" s="9" t="s">
        <v>663</v>
      </c>
      <c r="D8" s="9" t="s">
        <v>663</v>
      </c>
      <c r="E8" s="9" t="s">
        <v>663</v>
      </c>
      <c r="F8" s="9" t="s">
        <v>664</v>
      </c>
      <c r="G8" s="9" t="s">
        <v>664</v>
      </c>
      <c r="H8" s="9" t="s">
        <v>663</v>
      </c>
      <c r="I8" s="9" t="s">
        <v>663</v>
      </c>
      <c r="J8" s="9" t="s">
        <v>664</v>
      </c>
      <c r="K8" s="9" t="s">
        <v>664</v>
      </c>
      <c r="L8" s="9" t="s">
        <v>664</v>
      </c>
      <c r="M8" s="9" t="s">
        <v>664</v>
      </c>
      <c r="N8" s="9" t="s">
        <v>664</v>
      </c>
      <c r="O8" s="9" t="s">
        <v>664</v>
      </c>
      <c r="P8" s="9" t="s">
        <v>664</v>
      </c>
      <c r="Q8" s="9" t="s">
        <v>664</v>
      </c>
      <c r="R8" s="9" t="s">
        <v>663</v>
      </c>
      <c r="S8" s="9" t="s">
        <v>663</v>
      </c>
      <c r="T8" s="9" t="s">
        <v>664</v>
      </c>
      <c r="U8" s="9" t="s">
        <v>664</v>
      </c>
      <c r="V8" s="9" t="s">
        <v>664</v>
      </c>
      <c r="W8" s="9" t="s">
        <v>664</v>
      </c>
      <c r="X8" s="9" t="s">
        <v>663</v>
      </c>
      <c r="Y8" s="9" t="s">
        <v>663</v>
      </c>
      <c r="Z8" s="9" t="s">
        <v>663</v>
      </c>
      <c r="AA8" s="9" t="s">
        <v>664</v>
      </c>
      <c r="AB8" s="9" t="s">
        <v>663</v>
      </c>
      <c r="AC8" s="9" t="s">
        <v>663</v>
      </c>
      <c r="AD8" s="9" t="s">
        <v>663</v>
      </c>
      <c r="AE8" s="9" t="s">
        <v>663</v>
      </c>
      <c r="AF8" s="9" t="s">
        <v>664</v>
      </c>
      <c r="AG8" s="9" t="s">
        <v>664</v>
      </c>
      <c r="AH8" s="9" t="s">
        <v>664</v>
      </c>
      <c r="AI8" s="9" t="s">
        <v>663</v>
      </c>
      <c r="AJ8" s="9" t="s">
        <v>663</v>
      </c>
      <c r="AK8" s="9" t="s">
        <v>664</v>
      </c>
      <c r="AL8" s="9" t="s">
        <v>664</v>
      </c>
      <c r="AM8" s="9" t="s">
        <v>664</v>
      </c>
      <c r="AN8" s="9" t="s">
        <v>663</v>
      </c>
      <c r="AO8" s="9" t="s">
        <v>663</v>
      </c>
      <c r="AP8" s="9" t="s">
        <v>663</v>
      </c>
      <c r="AQ8" s="9" t="s">
        <v>663</v>
      </c>
      <c r="AR8" s="9" t="s">
        <v>663</v>
      </c>
      <c r="AS8" s="9" t="s">
        <v>663</v>
      </c>
      <c r="AT8" s="9" t="s">
        <v>663</v>
      </c>
      <c r="AU8" s="9" t="s">
        <v>663</v>
      </c>
      <c r="AV8" s="9" t="s">
        <v>664</v>
      </c>
      <c r="AW8" s="9" t="s">
        <v>664</v>
      </c>
      <c r="AX8" s="9" t="s">
        <v>664</v>
      </c>
      <c r="AY8" s="9" t="s">
        <v>663</v>
      </c>
      <c r="AZ8" s="9" t="s">
        <v>663</v>
      </c>
      <c r="BA8" s="9" t="s">
        <v>663</v>
      </c>
      <c r="BB8" s="9" t="s">
        <v>663</v>
      </c>
      <c r="BC8" s="9" t="s">
        <v>663</v>
      </c>
      <c r="BD8" s="9" t="s">
        <v>663</v>
      </c>
      <c r="BE8" s="9" t="s">
        <v>663</v>
      </c>
      <c r="BF8" s="9" t="s">
        <v>663</v>
      </c>
      <c r="BG8" s="9" t="s">
        <v>663</v>
      </c>
      <c r="BH8" s="9" t="s">
        <v>663</v>
      </c>
      <c r="BI8" s="9" t="s">
        <v>663</v>
      </c>
      <c r="BJ8" s="9" t="s">
        <v>664</v>
      </c>
      <c r="BK8" s="9" t="s">
        <v>664</v>
      </c>
      <c r="BL8" s="9" t="s">
        <v>664</v>
      </c>
      <c r="BM8" s="9" t="s">
        <v>664</v>
      </c>
      <c r="BN8" s="9" t="s">
        <v>664</v>
      </c>
      <c r="BO8" s="9" t="s">
        <v>664</v>
      </c>
      <c r="BP8" s="9" t="s">
        <v>663</v>
      </c>
      <c r="BQ8" s="9" t="s">
        <v>664</v>
      </c>
      <c r="BR8" s="9" t="s">
        <v>664</v>
      </c>
      <c r="BS8" s="9" t="s">
        <v>664</v>
      </c>
      <c r="BT8" s="9" t="s">
        <v>664</v>
      </c>
      <c r="BU8" s="9" t="s">
        <v>664</v>
      </c>
      <c r="BV8" s="9" t="s">
        <v>664</v>
      </c>
      <c r="BW8" s="9" t="s">
        <v>664</v>
      </c>
      <c r="BX8" s="9" t="s">
        <v>664</v>
      </c>
      <c r="BY8" s="9" t="s">
        <v>664</v>
      </c>
      <c r="BZ8" s="9" t="s">
        <v>663</v>
      </c>
      <c r="CA8" s="9" t="s">
        <v>664</v>
      </c>
      <c r="CB8" s="9" t="s">
        <v>664</v>
      </c>
      <c r="CC8" s="9" t="s">
        <v>663</v>
      </c>
      <c r="CD8" s="9" t="s">
        <v>663</v>
      </c>
      <c r="CE8" s="9" t="s">
        <v>663</v>
      </c>
      <c r="CF8" s="9" t="s">
        <v>663</v>
      </c>
      <c r="CG8" s="9" t="s">
        <v>663</v>
      </c>
      <c r="CH8" s="9" t="s">
        <v>663</v>
      </c>
      <c r="CI8" s="9" t="s">
        <v>664</v>
      </c>
      <c r="CJ8" s="9" t="s">
        <v>664</v>
      </c>
      <c r="CK8" s="9" t="s">
        <v>664</v>
      </c>
      <c r="CL8" s="9" t="s">
        <v>664</v>
      </c>
      <c r="CM8" s="9" t="s">
        <v>664</v>
      </c>
      <c r="CN8" s="9" t="s">
        <v>664</v>
      </c>
      <c r="CO8" s="9" t="s">
        <v>664</v>
      </c>
      <c r="CP8" s="9" t="s">
        <v>664</v>
      </c>
      <c r="CQ8" s="9" t="s">
        <v>664</v>
      </c>
      <c r="CR8" s="9" t="s">
        <v>664</v>
      </c>
      <c r="CS8" s="9" t="s">
        <v>664</v>
      </c>
      <c r="CT8" s="9" t="s">
        <v>664</v>
      </c>
      <c r="CU8" s="9" t="s">
        <v>664</v>
      </c>
      <c r="CV8" s="9" t="s">
        <v>665</v>
      </c>
      <c r="CW8" s="9" t="s">
        <v>666</v>
      </c>
      <c r="CX8" s="9" t="s">
        <v>665</v>
      </c>
      <c r="CY8" s="9" t="s">
        <v>666</v>
      </c>
      <c r="CZ8" s="9" t="s">
        <v>665</v>
      </c>
      <c r="DA8" s="9" t="s">
        <v>663</v>
      </c>
      <c r="DB8" s="9" t="s">
        <v>663</v>
      </c>
      <c r="DC8" s="9" t="s">
        <v>663</v>
      </c>
      <c r="DD8" s="9" t="s">
        <v>663</v>
      </c>
      <c r="DE8" s="9" t="s">
        <v>663</v>
      </c>
      <c r="DF8" s="9" t="s">
        <v>663</v>
      </c>
      <c r="DG8" s="9" t="s">
        <v>663</v>
      </c>
      <c r="DH8" s="9" t="s">
        <v>663</v>
      </c>
      <c r="DI8" s="9" t="s">
        <v>663</v>
      </c>
      <c r="DJ8" s="9" t="s">
        <v>663</v>
      </c>
      <c r="DK8" s="9" t="s">
        <v>663</v>
      </c>
      <c r="DL8" s="9" t="s">
        <v>663</v>
      </c>
      <c r="DM8" s="9" t="s">
        <v>665</v>
      </c>
      <c r="DN8" s="9" t="s">
        <v>665</v>
      </c>
      <c r="DO8" s="9" t="s">
        <v>666</v>
      </c>
      <c r="DP8" s="9" t="s">
        <v>666</v>
      </c>
      <c r="DQ8" s="9" t="s">
        <v>664</v>
      </c>
      <c r="DR8" s="9" t="s">
        <v>664</v>
      </c>
      <c r="DS8" s="9" t="s">
        <v>664</v>
      </c>
      <c r="DT8" s="9" t="s">
        <v>664</v>
      </c>
      <c r="DU8" s="9" t="s">
        <v>665</v>
      </c>
      <c r="DV8" s="9" t="s">
        <v>663</v>
      </c>
      <c r="DW8" s="9" t="s">
        <v>663</v>
      </c>
      <c r="DX8" s="9" t="s">
        <v>663</v>
      </c>
      <c r="DY8" s="9" t="s">
        <v>663</v>
      </c>
      <c r="DZ8" s="9" t="s">
        <v>663</v>
      </c>
      <c r="EA8" s="9" t="s">
        <v>663</v>
      </c>
      <c r="EB8" s="9" t="s">
        <v>663</v>
      </c>
      <c r="EC8" s="9" t="s">
        <v>663</v>
      </c>
      <c r="ED8" s="9" t="s">
        <v>663</v>
      </c>
      <c r="EE8" s="9" t="s">
        <v>666</v>
      </c>
      <c r="EF8" s="9" t="s">
        <v>666</v>
      </c>
      <c r="EG8" s="9" t="s">
        <v>665</v>
      </c>
      <c r="EH8" s="9" t="s">
        <v>666</v>
      </c>
      <c r="EI8" s="9" t="s">
        <v>666</v>
      </c>
      <c r="EJ8" s="9" t="s">
        <v>666</v>
      </c>
      <c r="EK8" s="9" t="s">
        <v>666</v>
      </c>
      <c r="EL8" s="9" t="s">
        <v>663</v>
      </c>
      <c r="EM8" s="9" t="s">
        <v>663</v>
      </c>
      <c r="EN8" s="9" t="s">
        <v>663</v>
      </c>
      <c r="EO8" s="9" t="s">
        <v>663</v>
      </c>
      <c r="EP8" s="9" t="s">
        <v>663</v>
      </c>
      <c r="EQ8" s="9" t="s">
        <v>663</v>
      </c>
      <c r="ER8" s="9" t="s">
        <v>666</v>
      </c>
      <c r="ES8" s="9" t="s">
        <v>665</v>
      </c>
      <c r="ET8" s="9" t="s">
        <v>665</v>
      </c>
      <c r="EU8" s="9" t="s">
        <v>665</v>
      </c>
      <c r="EV8" s="9" t="s">
        <v>663</v>
      </c>
      <c r="EW8" s="9" t="s">
        <v>666</v>
      </c>
      <c r="EX8" s="9" t="s">
        <v>666</v>
      </c>
      <c r="EY8" s="9" t="s">
        <v>665</v>
      </c>
      <c r="EZ8" s="9" t="s">
        <v>665</v>
      </c>
      <c r="FA8" s="9" t="s">
        <v>663</v>
      </c>
      <c r="FB8" s="9" t="s">
        <v>663</v>
      </c>
      <c r="FC8" s="9" t="s">
        <v>664</v>
      </c>
      <c r="FD8" s="9" t="s">
        <v>664</v>
      </c>
      <c r="FE8" s="9" t="s">
        <v>664</v>
      </c>
      <c r="FF8" s="9" t="s">
        <v>664</v>
      </c>
      <c r="FG8" s="9" t="s">
        <v>664</v>
      </c>
      <c r="FH8" s="9" t="s">
        <v>664</v>
      </c>
      <c r="FI8" s="9" t="s">
        <v>664</v>
      </c>
      <c r="FJ8" s="201"/>
      <c r="FK8" s="1"/>
      <c r="FL8" s="10" t="s">
        <v>663</v>
      </c>
      <c r="FM8" s="10" t="s">
        <v>663</v>
      </c>
      <c r="FN8" s="10" t="s">
        <v>663</v>
      </c>
      <c r="FO8" s="10" t="s">
        <v>663</v>
      </c>
      <c r="FP8" s="10" t="s">
        <v>664</v>
      </c>
      <c r="FQ8" s="10" t="s">
        <v>664</v>
      </c>
      <c r="FR8" s="10" t="s">
        <v>663</v>
      </c>
      <c r="FS8" s="10" t="s">
        <v>663</v>
      </c>
      <c r="FT8" s="197"/>
    </row>
    <row r="9" spans="1:176" ht="40.049999999999997" customHeight="1" x14ac:dyDescent="0.3">
      <c r="A9" s="201"/>
      <c r="B9" s="201"/>
      <c r="C9" s="11" t="s">
        <v>667</v>
      </c>
      <c r="D9" s="11" t="s">
        <v>313</v>
      </c>
      <c r="E9" s="11" t="s">
        <v>313</v>
      </c>
      <c r="F9" s="11" t="s">
        <v>313</v>
      </c>
      <c r="G9" s="11" t="s">
        <v>313</v>
      </c>
      <c r="H9" s="11" t="s">
        <v>121</v>
      </c>
      <c r="I9" s="11" t="s">
        <v>121</v>
      </c>
      <c r="J9" s="11" t="s">
        <v>64</v>
      </c>
      <c r="K9" s="11" t="s">
        <v>64</v>
      </c>
      <c r="L9" s="11" t="s">
        <v>109</v>
      </c>
      <c r="M9" s="11" t="s">
        <v>109</v>
      </c>
      <c r="N9" s="11" t="s">
        <v>109</v>
      </c>
      <c r="O9" s="11" t="s">
        <v>109</v>
      </c>
      <c r="P9" s="11" t="s">
        <v>109</v>
      </c>
      <c r="Q9" s="11" t="s">
        <v>109</v>
      </c>
      <c r="R9" s="11" t="s">
        <v>109</v>
      </c>
      <c r="S9" s="11" t="s">
        <v>109</v>
      </c>
      <c r="T9" s="11" t="s">
        <v>538</v>
      </c>
      <c r="U9" s="11" t="s">
        <v>538</v>
      </c>
      <c r="V9" s="11" t="s">
        <v>538</v>
      </c>
      <c r="W9" s="11" t="s">
        <v>538</v>
      </c>
      <c r="X9" s="11" t="s">
        <v>668</v>
      </c>
      <c r="Y9" s="11" t="s">
        <v>37</v>
      </c>
      <c r="Z9" s="11" t="s">
        <v>37</v>
      </c>
      <c r="AA9" s="11" t="s">
        <v>37</v>
      </c>
      <c r="AB9" s="11" t="s">
        <v>84</v>
      </c>
      <c r="AC9" s="11" t="s">
        <v>84</v>
      </c>
      <c r="AD9" s="11" t="s">
        <v>84</v>
      </c>
      <c r="AE9" s="11" t="s">
        <v>84</v>
      </c>
      <c r="AF9" s="11" t="s">
        <v>84</v>
      </c>
      <c r="AG9" s="11" t="s">
        <v>84</v>
      </c>
      <c r="AH9" s="11" t="s">
        <v>84</v>
      </c>
      <c r="AI9" s="11" t="s">
        <v>669</v>
      </c>
      <c r="AJ9" s="11" t="s">
        <v>670</v>
      </c>
      <c r="AK9" s="11" t="s">
        <v>427</v>
      </c>
      <c r="AL9" s="11" t="s">
        <v>455</v>
      </c>
      <c r="AM9" s="11" t="s">
        <v>455</v>
      </c>
      <c r="AN9" s="11" t="s">
        <v>316</v>
      </c>
      <c r="AO9" s="11" t="s">
        <v>316</v>
      </c>
      <c r="AP9" s="11" t="s">
        <v>416</v>
      </c>
      <c r="AQ9" s="11" t="s">
        <v>671</v>
      </c>
      <c r="AR9" s="11" t="s">
        <v>671</v>
      </c>
      <c r="AS9" s="11" t="s">
        <v>672</v>
      </c>
      <c r="AT9" s="11" t="s">
        <v>673</v>
      </c>
      <c r="AU9" s="11" t="s">
        <v>674</v>
      </c>
      <c r="AV9" s="11" t="s">
        <v>106</v>
      </c>
      <c r="AW9" s="11" t="s">
        <v>106</v>
      </c>
      <c r="AX9" s="11" t="s">
        <v>106</v>
      </c>
      <c r="AY9" s="11" t="s">
        <v>141</v>
      </c>
      <c r="AZ9" s="11" t="s">
        <v>141</v>
      </c>
      <c r="BA9" s="11" t="s">
        <v>141</v>
      </c>
      <c r="BB9" s="11" t="s">
        <v>141</v>
      </c>
      <c r="BC9" s="11" t="s">
        <v>141</v>
      </c>
      <c r="BD9" s="11" t="s">
        <v>141</v>
      </c>
      <c r="BE9" s="11" t="s">
        <v>141</v>
      </c>
      <c r="BF9" s="11" t="s">
        <v>141</v>
      </c>
      <c r="BG9" s="11" t="s">
        <v>675</v>
      </c>
      <c r="BH9" s="11" t="s">
        <v>675</v>
      </c>
      <c r="BI9" s="11" t="s">
        <v>676</v>
      </c>
      <c r="BJ9" s="11" t="s">
        <v>89</v>
      </c>
      <c r="BK9" s="11" t="s">
        <v>89</v>
      </c>
      <c r="BL9" s="11" t="s">
        <v>89</v>
      </c>
      <c r="BM9" s="11" t="s">
        <v>97</v>
      </c>
      <c r="BN9" s="11" t="s">
        <v>97</v>
      </c>
      <c r="BO9" s="11" t="s">
        <v>97</v>
      </c>
      <c r="BP9" s="11" t="s">
        <v>97</v>
      </c>
      <c r="BQ9" s="11" t="s">
        <v>97</v>
      </c>
      <c r="BR9" s="11" t="s">
        <v>97</v>
      </c>
      <c r="BS9" s="11" t="s">
        <v>97</v>
      </c>
      <c r="BT9" s="11" t="s">
        <v>97</v>
      </c>
      <c r="BU9" s="11" t="s">
        <v>97</v>
      </c>
      <c r="BV9" s="11" t="s">
        <v>97</v>
      </c>
      <c r="BW9" s="11" t="s">
        <v>97</v>
      </c>
      <c r="BX9" s="11" t="s">
        <v>97</v>
      </c>
      <c r="BY9" s="11" t="s">
        <v>97</v>
      </c>
      <c r="BZ9" s="11" t="s">
        <v>97</v>
      </c>
      <c r="CA9" s="11" t="s">
        <v>677</v>
      </c>
      <c r="CB9" s="11" t="s">
        <v>677</v>
      </c>
      <c r="CC9" s="11" t="s">
        <v>678</v>
      </c>
      <c r="CD9" s="11" t="s">
        <v>127</v>
      </c>
      <c r="CE9" s="11" t="s">
        <v>127</v>
      </c>
      <c r="CF9" s="11" t="s">
        <v>127</v>
      </c>
      <c r="CG9" s="11" t="s">
        <v>127</v>
      </c>
      <c r="CH9" s="11" t="s">
        <v>127</v>
      </c>
      <c r="CI9" s="11" t="s">
        <v>127</v>
      </c>
      <c r="CJ9" s="11" t="s">
        <v>127</v>
      </c>
      <c r="CK9" s="11" t="s">
        <v>127</v>
      </c>
      <c r="CL9" s="11" t="s">
        <v>127</v>
      </c>
      <c r="CM9" s="11" t="s">
        <v>127</v>
      </c>
      <c r="CN9" s="11" t="s">
        <v>127</v>
      </c>
      <c r="CO9" s="11" t="s">
        <v>127</v>
      </c>
      <c r="CP9" s="11" t="s">
        <v>138</v>
      </c>
      <c r="CQ9" s="11" t="s">
        <v>138</v>
      </c>
      <c r="CR9" s="11" t="s">
        <v>138</v>
      </c>
      <c r="CS9" s="11" t="s">
        <v>138</v>
      </c>
      <c r="CT9" s="11" t="s">
        <v>147</v>
      </c>
      <c r="CU9" s="11" t="s">
        <v>147</v>
      </c>
      <c r="CV9" s="11" t="s">
        <v>679</v>
      </c>
      <c r="CW9" s="11" t="s">
        <v>680</v>
      </c>
      <c r="CX9" s="11" t="s">
        <v>681</v>
      </c>
      <c r="CY9" s="11" t="s">
        <v>682</v>
      </c>
      <c r="CZ9" s="11" t="s">
        <v>683</v>
      </c>
      <c r="DA9" s="11" t="s">
        <v>684</v>
      </c>
      <c r="DB9" s="11" t="s">
        <v>650</v>
      </c>
      <c r="DC9" s="11" t="s">
        <v>121</v>
      </c>
      <c r="DD9" s="11" t="s">
        <v>121</v>
      </c>
      <c r="DE9" s="11" t="s">
        <v>669</v>
      </c>
      <c r="DF9" s="11" t="s">
        <v>685</v>
      </c>
      <c r="DG9" s="11" t="s">
        <v>686</v>
      </c>
      <c r="DH9" s="11" t="s">
        <v>687</v>
      </c>
      <c r="DI9" s="11" t="s">
        <v>688</v>
      </c>
      <c r="DJ9" s="11" t="s">
        <v>689</v>
      </c>
      <c r="DK9" s="11" t="s">
        <v>690</v>
      </c>
      <c r="DL9" s="11" t="s">
        <v>691</v>
      </c>
      <c r="DM9" s="11" t="s">
        <v>692</v>
      </c>
      <c r="DN9" s="11" t="s">
        <v>693</v>
      </c>
      <c r="DO9" s="11" t="s">
        <v>694</v>
      </c>
      <c r="DP9" s="11" t="s">
        <v>695</v>
      </c>
      <c r="DQ9" s="11" t="s">
        <v>696</v>
      </c>
      <c r="DR9" s="11" t="s">
        <v>696</v>
      </c>
      <c r="DS9" s="11" t="s">
        <v>696</v>
      </c>
      <c r="DT9" s="11" t="s">
        <v>696</v>
      </c>
      <c r="DU9" s="11" t="s">
        <v>697</v>
      </c>
      <c r="DV9" s="11" t="s">
        <v>296</v>
      </c>
      <c r="DW9" s="11" t="s">
        <v>166</v>
      </c>
      <c r="DX9" s="11" t="s">
        <v>698</v>
      </c>
      <c r="DY9" s="11" t="s">
        <v>699</v>
      </c>
      <c r="DZ9" s="11" t="s">
        <v>30</v>
      </c>
      <c r="EA9" s="11" t="s">
        <v>30</v>
      </c>
      <c r="EB9" s="11" t="s">
        <v>30</v>
      </c>
      <c r="EC9" s="11" t="s">
        <v>30</v>
      </c>
      <c r="ED9" s="11" t="s">
        <v>700</v>
      </c>
      <c r="EE9" s="11" t="s">
        <v>701</v>
      </c>
      <c r="EF9" s="11" t="s">
        <v>701</v>
      </c>
      <c r="EG9" s="11" t="s">
        <v>97</v>
      </c>
      <c r="EH9" s="11" t="s">
        <v>97</v>
      </c>
      <c r="EI9" s="11" t="s">
        <v>97</v>
      </c>
      <c r="EJ9" s="11" t="s">
        <v>97</v>
      </c>
      <c r="EK9" s="11" t="s">
        <v>97</v>
      </c>
      <c r="EL9" s="11" t="s">
        <v>702</v>
      </c>
      <c r="EM9" s="11" t="s">
        <v>702</v>
      </c>
      <c r="EN9" s="11" t="s">
        <v>703</v>
      </c>
      <c r="EO9" s="11" t="s">
        <v>703</v>
      </c>
      <c r="EP9" s="11" t="s">
        <v>703</v>
      </c>
      <c r="EQ9" s="11" t="s">
        <v>703</v>
      </c>
      <c r="ER9" s="11" t="s">
        <v>372</v>
      </c>
      <c r="ES9" s="11" t="s">
        <v>704</v>
      </c>
      <c r="ET9" s="11" t="s">
        <v>705</v>
      </c>
      <c r="EU9" s="11" t="s">
        <v>127</v>
      </c>
      <c r="EV9" s="11" t="s">
        <v>127</v>
      </c>
      <c r="EW9" s="11" t="s">
        <v>127</v>
      </c>
      <c r="EX9" s="11" t="s">
        <v>127</v>
      </c>
      <c r="EY9" s="11" t="s">
        <v>127</v>
      </c>
      <c r="EZ9" s="11" t="s">
        <v>706</v>
      </c>
      <c r="FA9" s="11" t="s">
        <v>707</v>
      </c>
      <c r="FB9" s="11" t="s">
        <v>707</v>
      </c>
      <c r="FC9" s="11" t="s">
        <v>708</v>
      </c>
      <c r="FD9" s="11" t="s">
        <v>369</v>
      </c>
      <c r="FE9" s="11" t="s">
        <v>369</v>
      </c>
      <c r="FF9" s="11" t="s">
        <v>709</v>
      </c>
      <c r="FG9" s="11" t="s">
        <v>710</v>
      </c>
      <c r="FH9" s="11" t="s">
        <v>711</v>
      </c>
      <c r="FI9" s="11" t="s">
        <v>712</v>
      </c>
      <c r="FJ9" s="201"/>
      <c r="FK9" s="1"/>
      <c r="FL9" s="12" t="s">
        <v>713</v>
      </c>
      <c r="FM9" s="12" t="s">
        <v>714</v>
      </c>
      <c r="FN9" s="12" t="s">
        <v>715</v>
      </c>
      <c r="FO9" s="12" t="s">
        <v>716</v>
      </c>
      <c r="FP9" s="12" t="s">
        <v>48</v>
      </c>
      <c r="FQ9" s="12" t="s">
        <v>717</v>
      </c>
      <c r="FR9" s="12" t="s">
        <v>707</v>
      </c>
      <c r="FS9" s="12" t="s">
        <v>707</v>
      </c>
      <c r="FT9" s="197"/>
    </row>
    <row r="10" spans="1:176" ht="40.049999999999997" customHeight="1" x14ac:dyDescent="0.3">
      <c r="A10" s="201"/>
      <c r="B10" s="201"/>
      <c r="C10" s="9" t="s">
        <v>386</v>
      </c>
      <c r="D10" s="9" t="s">
        <v>314</v>
      </c>
      <c r="E10" s="9" t="s">
        <v>718</v>
      </c>
      <c r="F10" s="9" t="s">
        <v>719</v>
      </c>
      <c r="G10" s="9" t="s">
        <v>720</v>
      </c>
      <c r="H10" s="9" t="s">
        <v>444</v>
      </c>
      <c r="I10" s="9" t="s">
        <v>721</v>
      </c>
      <c r="J10" s="9" t="s">
        <v>722</v>
      </c>
      <c r="K10" s="9" t="s">
        <v>723</v>
      </c>
      <c r="L10" s="9" t="s">
        <v>724</v>
      </c>
      <c r="M10" s="9" t="s">
        <v>725</v>
      </c>
      <c r="N10" s="9" t="s">
        <v>726</v>
      </c>
      <c r="O10" s="9" t="s">
        <v>727</v>
      </c>
      <c r="P10" s="9" t="s">
        <v>728</v>
      </c>
      <c r="Q10" s="9" t="s">
        <v>729</v>
      </c>
      <c r="R10" s="9" t="s">
        <v>402</v>
      </c>
      <c r="S10" s="9" t="s">
        <v>730</v>
      </c>
      <c r="T10" s="9" t="s">
        <v>731</v>
      </c>
      <c r="U10" s="9" t="s">
        <v>732</v>
      </c>
      <c r="V10" s="9" t="s">
        <v>733</v>
      </c>
      <c r="W10" s="9" t="s">
        <v>734</v>
      </c>
      <c r="X10" s="9" t="s">
        <v>735</v>
      </c>
      <c r="Y10" s="9" t="s">
        <v>736</v>
      </c>
      <c r="Z10" s="9" t="s">
        <v>737</v>
      </c>
      <c r="AA10" s="9" t="s">
        <v>271</v>
      </c>
      <c r="AB10" s="9" t="s">
        <v>738</v>
      </c>
      <c r="AC10" s="9" t="s">
        <v>739</v>
      </c>
      <c r="AD10" s="9" t="s">
        <v>740</v>
      </c>
      <c r="AE10" s="9" t="s">
        <v>242</v>
      </c>
      <c r="AF10" s="9" t="s">
        <v>741</v>
      </c>
      <c r="AG10" s="9" t="s">
        <v>742</v>
      </c>
      <c r="AH10" s="9" t="s">
        <v>743</v>
      </c>
      <c r="AI10" s="9" t="s">
        <v>744</v>
      </c>
      <c r="AJ10" s="9" t="s">
        <v>745</v>
      </c>
      <c r="AK10" s="9" t="s">
        <v>428</v>
      </c>
      <c r="AL10" s="9" t="s">
        <v>746</v>
      </c>
      <c r="AM10" s="9" t="s">
        <v>747</v>
      </c>
      <c r="AN10" s="9" t="s">
        <v>748</v>
      </c>
      <c r="AO10" s="9" t="s">
        <v>749</v>
      </c>
      <c r="AP10" s="9" t="s">
        <v>416</v>
      </c>
      <c r="AQ10" s="9" t="s">
        <v>750</v>
      </c>
      <c r="AR10" s="9" t="s">
        <v>751</v>
      </c>
      <c r="AS10" s="9" t="s">
        <v>752</v>
      </c>
      <c r="AT10" s="9" t="s">
        <v>753</v>
      </c>
      <c r="AU10" s="9" t="s">
        <v>754</v>
      </c>
      <c r="AV10" s="9" t="s">
        <v>755</v>
      </c>
      <c r="AW10" s="9" t="s">
        <v>756</v>
      </c>
      <c r="AX10" s="9" t="s">
        <v>757</v>
      </c>
      <c r="AY10" s="9" t="s">
        <v>566</v>
      </c>
      <c r="AZ10" s="9" t="s">
        <v>758</v>
      </c>
      <c r="BA10" s="9" t="s">
        <v>759</v>
      </c>
      <c r="BB10" s="9" t="s">
        <v>555</v>
      </c>
      <c r="BC10" s="9" t="s">
        <v>760</v>
      </c>
      <c r="BD10" s="9" t="s">
        <v>761</v>
      </c>
      <c r="BE10" s="9" t="s">
        <v>762</v>
      </c>
      <c r="BF10" s="9" t="s">
        <v>763</v>
      </c>
      <c r="BG10" s="9" t="s">
        <v>764</v>
      </c>
      <c r="BH10" s="9" t="s">
        <v>765</v>
      </c>
      <c r="BI10" s="9" t="s">
        <v>766</v>
      </c>
      <c r="BJ10" s="9" t="s">
        <v>767</v>
      </c>
      <c r="BK10" s="9" t="s">
        <v>768</v>
      </c>
      <c r="BL10" s="9" t="s">
        <v>769</v>
      </c>
      <c r="BM10" s="9" t="s">
        <v>770</v>
      </c>
      <c r="BN10" s="9" t="s">
        <v>771</v>
      </c>
      <c r="BO10" s="9" t="s">
        <v>772</v>
      </c>
      <c r="BP10" s="9" t="s">
        <v>773</v>
      </c>
      <c r="BQ10" s="9" t="s">
        <v>774</v>
      </c>
      <c r="BR10" s="9" t="s">
        <v>775</v>
      </c>
      <c r="BS10" s="9" t="s">
        <v>776</v>
      </c>
      <c r="BT10" s="9" t="s">
        <v>777</v>
      </c>
      <c r="BU10" s="9" t="s">
        <v>778</v>
      </c>
      <c r="BV10" s="9" t="s">
        <v>779</v>
      </c>
      <c r="BW10" s="9" t="s">
        <v>780</v>
      </c>
      <c r="BX10" s="9" t="s">
        <v>781</v>
      </c>
      <c r="BY10" s="9" t="s">
        <v>782</v>
      </c>
      <c r="BZ10" s="9" t="s">
        <v>783</v>
      </c>
      <c r="CA10" s="9" t="s">
        <v>784</v>
      </c>
      <c r="CB10" s="9" t="s">
        <v>785</v>
      </c>
      <c r="CC10" s="9" t="s">
        <v>786</v>
      </c>
      <c r="CD10" s="9" t="s">
        <v>449</v>
      </c>
      <c r="CE10" s="9" t="s">
        <v>787</v>
      </c>
      <c r="CF10" s="9" t="s">
        <v>788</v>
      </c>
      <c r="CG10" s="9" t="s">
        <v>447</v>
      </c>
      <c r="CH10" s="9" t="s">
        <v>789</v>
      </c>
      <c r="CI10" s="9" t="s">
        <v>790</v>
      </c>
      <c r="CJ10" s="9" t="s">
        <v>791</v>
      </c>
      <c r="CK10" s="9" t="s">
        <v>792</v>
      </c>
      <c r="CL10" s="9" t="s">
        <v>793</v>
      </c>
      <c r="CM10" s="9" t="s">
        <v>794</v>
      </c>
      <c r="CN10" s="9" t="s">
        <v>795</v>
      </c>
      <c r="CO10" s="9" t="s">
        <v>796</v>
      </c>
      <c r="CP10" s="9" t="s">
        <v>797</v>
      </c>
      <c r="CQ10" s="9" t="s">
        <v>798</v>
      </c>
      <c r="CR10" s="9" t="s">
        <v>799</v>
      </c>
      <c r="CS10" s="9" t="s">
        <v>800</v>
      </c>
      <c r="CT10" s="9" t="s">
        <v>801</v>
      </c>
      <c r="CU10" s="9" t="s">
        <v>802</v>
      </c>
      <c r="CV10" s="9" t="s">
        <v>803</v>
      </c>
      <c r="CW10" s="9" t="s">
        <v>804</v>
      </c>
      <c r="CX10" s="9" t="s">
        <v>805</v>
      </c>
      <c r="CY10" s="9" t="s">
        <v>806</v>
      </c>
      <c r="CZ10" s="9" t="s">
        <v>807</v>
      </c>
      <c r="DA10" s="9" t="s">
        <v>808</v>
      </c>
      <c r="DB10" s="9" t="s">
        <v>651</v>
      </c>
      <c r="DC10" s="9" t="s">
        <v>809</v>
      </c>
      <c r="DD10" s="9" t="s">
        <v>810</v>
      </c>
      <c r="DE10" s="9" t="s">
        <v>811</v>
      </c>
      <c r="DF10" s="9" t="s">
        <v>812</v>
      </c>
      <c r="DG10" s="9" t="s">
        <v>813</v>
      </c>
      <c r="DH10" s="9" t="s">
        <v>814</v>
      </c>
      <c r="DI10" s="9" t="s">
        <v>815</v>
      </c>
      <c r="DJ10" s="9" t="s">
        <v>816</v>
      </c>
      <c r="DK10" s="9" t="s">
        <v>817</v>
      </c>
      <c r="DL10" s="9" t="s">
        <v>818</v>
      </c>
      <c r="DM10" s="9" t="s">
        <v>819</v>
      </c>
      <c r="DN10" s="9" t="s">
        <v>820</v>
      </c>
      <c r="DO10" s="9" t="s">
        <v>821</v>
      </c>
      <c r="DP10" s="9" t="s">
        <v>822</v>
      </c>
      <c r="DQ10" s="9" t="s">
        <v>823</v>
      </c>
      <c r="DR10" s="9" t="s">
        <v>824</v>
      </c>
      <c r="DS10" s="9" t="s">
        <v>825</v>
      </c>
      <c r="DT10" s="9" t="s">
        <v>826</v>
      </c>
      <c r="DU10" s="9" t="s">
        <v>827</v>
      </c>
      <c r="DV10" s="9" t="s">
        <v>297</v>
      </c>
      <c r="DW10" s="9" t="s">
        <v>182</v>
      </c>
      <c r="DX10" s="9" t="s">
        <v>828</v>
      </c>
      <c r="DY10" s="9" t="s">
        <v>829</v>
      </c>
      <c r="DZ10" s="9" t="s">
        <v>830</v>
      </c>
      <c r="EA10" s="9" t="s">
        <v>831</v>
      </c>
      <c r="EB10" s="9" t="s">
        <v>832</v>
      </c>
      <c r="EC10" s="9" t="s">
        <v>833</v>
      </c>
      <c r="ED10" s="9" t="s">
        <v>834</v>
      </c>
      <c r="EE10" s="9" t="s">
        <v>835</v>
      </c>
      <c r="EF10" s="9" t="s">
        <v>836</v>
      </c>
      <c r="EG10" s="9" t="s">
        <v>837</v>
      </c>
      <c r="EH10" s="9" t="s">
        <v>838</v>
      </c>
      <c r="EI10" s="9" t="s">
        <v>839</v>
      </c>
      <c r="EJ10" s="9" t="s">
        <v>840</v>
      </c>
      <c r="EK10" s="9" t="s">
        <v>841</v>
      </c>
      <c r="EL10" s="9" t="s">
        <v>842</v>
      </c>
      <c r="EM10" s="9" t="s">
        <v>843</v>
      </c>
      <c r="EN10" s="9" t="s">
        <v>844</v>
      </c>
      <c r="EO10" s="9" t="s">
        <v>845</v>
      </c>
      <c r="EP10" s="9" t="s">
        <v>846</v>
      </c>
      <c r="EQ10" s="9" t="s">
        <v>847</v>
      </c>
      <c r="ER10" s="9" t="s">
        <v>848</v>
      </c>
      <c r="ES10" s="9" t="s">
        <v>849</v>
      </c>
      <c r="ET10" s="9" t="s">
        <v>850</v>
      </c>
      <c r="EU10" s="9" t="s">
        <v>851</v>
      </c>
      <c r="EV10" s="9" t="s">
        <v>852</v>
      </c>
      <c r="EW10" s="9" t="s">
        <v>853</v>
      </c>
      <c r="EX10" s="9" t="s">
        <v>854</v>
      </c>
      <c r="EY10" s="9" t="s">
        <v>855</v>
      </c>
      <c r="EZ10" s="9" t="s">
        <v>856</v>
      </c>
      <c r="FA10" s="9" t="s">
        <v>857</v>
      </c>
      <c r="FB10" s="9" t="s">
        <v>858</v>
      </c>
      <c r="FC10" s="9" t="s">
        <v>859</v>
      </c>
      <c r="FD10" s="9" t="s">
        <v>860</v>
      </c>
      <c r="FE10" s="9" t="s">
        <v>861</v>
      </c>
      <c r="FF10" s="9" t="s">
        <v>862</v>
      </c>
      <c r="FG10" s="9" t="s">
        <v>863</v>
      </c>
      <c r="FH10" s="9" t="s">
        <v>864</v>
      </c>
      <c r="FI10" s="9" t="s">
        <v>865</v>
      </c>
      <c r="FJ10" s="201" t="s">
        <v>866</v>
      </c>
      <c r="FK10" s="1"/>
      <c r="FL10" s="10" t="s">
        <v>867</v>
      </c>
      <c r="FM10" s="10" t="s">
        <v>868</v>
      </c>
      <c r="FN10" s="10" t="s">
        <v>869</v>
      </c>
      <c r="FO10" s="10" t="s">
        <v>870</v>
      </c>
      <c r="FP10" s="10" t="s">
        <v>871</v>
      </c>
      <c r="FQ10" s="10" t="s">
        <v>872</v>
      </c>
      <c r="FR10" s="10" t="s">
        <v>873</v>
      </c>
      <c r="FS10" s="10" t="s">
        <v>874</v>
      </c>
      <c r="FT10" s="197" t="s">
        <v>866</v>
      </c>
    </row>
    <row r="11" spans="1:176" ht="24" customHeight="1" x14ac:dyDescent="0.3">
      <c r="A11" s="13" t="s">
        <v>81</v>
      </c>
      <c r="B11" s="13" t="s">
        <v>875</v>
      </c>
      <c r="C11" s="14">
        <v>98.5</v>
      </c>
      <c r="D11" s="14">
        <v>593.79999999999995</v>
      </c>
      <c r="E11" s="14">
        <v>207.2</v>
      </c>
      <c r="F11" s="14"/>
      <c r="G11" s="14"/>
      <c r="H11" s="14">
        <v>30</v>
      </c>
      <c r="I11" s="14">
        <v>77.5</v>
      </c>
      <c r="J11" s="14">
        <v>0</v>
      </c>
      <c r="K11" s="14"/>
      <c r="L11" s="14">
        <v>186.4</v>
      </c>
      <c r="M11" s="14">
        <v>194.2</v>
      </c>
      <c r="N11" s="14">
        <v>194.5</v>
      </c>
      <c r="O11" s="14">
        <v>274.5</v>
      </c>
      <c r="P11" s="14">
        <v>214.8</v>
      </c>
      <c r="Q11" s="14">
        <v>107</v>
      </c>
      <c r="R11" s="14">
        <v>376.6</v>
      </c>
      <c r="S11" s="14">
        <v>2.9</v>
      </c>
      <c r="T11" s="14"/>
      <c r="U11" s="14"/>
      <c r="V11" s="14"/>
      <c r="W11" s="14"/>
      <c r="X11" s="14">
        <v>119.2</v>
      </c>
      <c r="Y11" s="14">
        <v>7.3</v>
      </c>
      <c r="Z11" s="14">
        <v>5.3</v>
      </c>
      <c r="AA11" s="14">
        <v>16.8</v>
      </c>
      <c r="AB11" s="14">
        <v>7.1</v>
      </c>
      <c r="AC11" s="14">
        <v>12.7</v>
      </c>
      <c r="AD11" s="14">
        <v>77.3</v>
      </c>
      <c r="AE11" s="14"/>
      <c r="AF11" s="14"/>
      <c r="AG11" s="14"/>
      <c r="AH11" s="14">
        <v>0</v>
      </c>
      <c r="AI11" s="14">
        <v>61.6</v>
      </c>
      <c r="AJ11" s="14">
        <v>83.5</v>
      </c>
      <c r="AK11" s="14"/>
      <c r="AL11" s="14"/>
      <c r="AM11" s="14"/>
      <c r="AN11" s="14">
        <v>6.5</v>
      </c>
      <c r="AO11" s="14">
        <v>0</v>
      </c>
      <c r="AP11" s="14">
        <v>27</v>
      </c>
      <c r="AQ11" s="14">
        <v>72.5</v>
      </c>
      <c r="AR11" s="14">
        <v>16.7</v>
      </c>
      <c r="AS11" s="14">
        <v>18.5</v>
      </c>
      <c r="AT11" s="14">
        <v>12.3</v>
      </c>
      <c r="AU11" s="14">
        <v>61.7</v>
      </c>
      <c r="AV11" s="14">
        <v>180.6</v>
      </c>
      <c r="AW11" s="14">
        <v>181.2</v>
      </c>
      <c r="AX11" s="14">
        <v>184.5</v>
      </c>
      <c r="AY11" s="14">
        <v>0</v>
      </c>
      <c r="AZ11" s="14">
        <v>6.1</v>
      </c>
      <c r="BA11" s="14">
        <v>2.5</v>
      </c>
      <c r="BB11" s="14">
        <v>28</v>
      </c>
      <c r="BC11" s="14">
        <v>31.8</v>
      </c>
      <c r="BD11" s="14">
        <v>2.2000000000000002</v>
      </c>
      <c r="BE11" s="14">
        <v>0</v>
      </c>
      <c r="BF11" s="14">
        <v>26.5</v>
      </c>
      <c r="BG11" s="14"/>
      <c r="BH11" s="14"/>
      <c r="BI11" s="14">
        <v>70.3</v>
      </c>
      <c r="BJ11" s="14"/>
      <c r="BK11" s="14"/>
      <c r="BL11" s="14">
        <v>48</v>
      </c>
      <c r="BM11" s="14"/>
      <c r="BN11" s="14"/>
      <c r="BO11" s="14"/>
      <c r="BP11" s="14">
        <v>37.4</v>
      </c>
      <c r="BQ11" s="14">
        <v>177.9</v>
      </c>
      <c r="BR11" s="14">
        <v>175.9</v>
      </c>
      <c r="BS11" s="14">
        <v>210.3</v>
      </c>
      <c r="BT11" s="14">
        <v>274.7</v>
      </c>
      <c r="BU11" s="14">
        <v>76</v>
      </c>
      <c r="BV11" s="14">
        <v>36.9</v>
      </c>
      <c r="BW11" s="14"/>
      <c r="BX11" s="14"/>
      <c r="BY11" s="14"/>
      <c r="BZ11" s="14"/>
      <c r="CA11" s="14">
        <v>0</v>
      </c>
      <c r="CB11" s="14"/>
      <c r="CC11" s="14">
        <v>0.7</v>
      </c>
      <c r="CD11" s="14">
        <v>125.2</v>
      </c>
      <c r="CE11" s="14">
        <v>93.8</v>
      </c>
      <c r="CF11" s="14">
        <v>62.1</v>
      </c>
      <c r="CG11" s="14">
        <v>65.900000000000006</v>
      </c>
      <c r="CH11" s="14">
        <v>28.3</v>
      </c>
      <c r="CI11" s="14">
        <v>0</v>
      </c>
      <c r="CJ11" s="14"/>
      <c r="CK11" s="14"/>
      <c r="CL11" s="14">
        <v>147</v>
      </c>
      <c r="CM11" s="14">
        <v>149.5</v>
      </c>
      <c r="CN11" s="14">
        <v>169.5</v>
      </c>
      <c r="CO11" s="14">
        <v>116.8</v>
      </c>
      <c r="CP11" s="14"/>
      <c r="CQ11" s="14"/>
      <c r="CR11" s="14"/>
      <c r="CS11" s="14"/>
      <c r="CT11" s="14">
        <v>217.4</v>
      </c>
      <c r="CU11" s="14">
        <v>104.1</v>
      </c>
      <c r="CV11" s="14">
        <v>0</v>
      </c>
      <c r="CW11" s="14">
        <v>0</v>
      </c>
      <c r="CX11" s="14">
        <v>0</v>
      </c>
      <c r="CY11" s="14">
        <v>0</v>
      </c>
      <c r="CZ11" s="14">
        <v>0</v>
      </c>
      <c r="DA11" s="14">
        <v>6</v>
      </c>
      <c r="DB11" s="14"/>
      <c r="DC11" s="14">
        <v>9.9</v>
      </c>
      <c r="DD11" s="14">
        <v>2.6</v>
      </c>
      <c r="DE11" s="14">
        <v>0.2</v>
      </c>
      <c r="DF11" s="14">
        <v>1.8</v>
      </c>
      <c r="DG11" s="14">
        <v>1.7</v>
      </c>
      <c r="DH11" s="14">
        <v>19.899999999999999</v>
      </c>
      <c r="DI11" s="14">
        <v>4.7</v>
      </c>
      <c r="DJ11" s="14">
        <v>4</v>
      </c>
      <c r="DK11" s="14">
        <v>3.4</v>
      </c>
      <c r="DL11" s="14">
        <v>16</v>
      </c>
      <c r="DM11" s="14">
        <v>0</v>
      </c>
      <c r="DN11" s="14">
        <v>0</v>
      </c>
      <c r="DO11" s="14">
        <v>0</v>
      </c>
      <c r="DP11" s="14">
        <v>0</v>
      </c>
      <c r="DQ11" s="14">
        <v>4.4000000000000004</v>
      </c>
      <c r="DR11" s="14">
        <v>1.2</v>
      </c>
      <c r="DS11" s="14">
        <v>2.4</v>
      </c>
      <c r="DT11" s="14">
        <v>2.7</v>
      </c>
      <c r="DU11" s="14">
        <v>0</v>
      </c>
      <c r="DV11" s="14"/>
      <c r="DW11" s="14">
        <v>19.399999999999999</v>
      </c>
      <c r="DX11" s="14">
        <v>1.1000000000000001</v>
      </c>
      <c r="DY11" s="14"/>
      <c r="DZ11" s="14">
        <v>4.0999999999999996</v>
      </c>
      <c r="EA11" s="14">
        <v>2.7</v>
      </c>
      <c r="EB11" s="14">
        <v>3.4</v>
      </c>
      <c r="EC11" s="14">
        <v>4.3</v>
      </c>
      <c r="ED11" s="14">
        <v>10</v>
      </c>
      <c r="EE11" s="14">
        <v>27.9</v>
      </c>
      <c r="EF11" s="14">
        <v>19.899999999999999</v>
      </c>
      <c r="EG11" s="14">
        <v>0</v>
      </c>
      <c r="EH11" s="14">
        <v>0</v>
      </c>
      <c r="EI11" s="14">
        <v>0</v>
      </c>
      <c r="EJ11" s="14">
        <v>0</v>
      </c>
      <c r="EK11" s="14">
        <v>0</v>
      </c>
      <c r="EL11" s="14">
        <v>8.6999999999999993</v>
      </c>
      <c r="EM11" s="14">
        <v>2.2999999999999998</v>
      </c>
      <c r="EN11" s="14">
        <v>5.0999999999999996</v>
      </c>
      <c r="EO11" s="14">
        <v>3.1</v>
      </c>
      <c r="EP11" s="14">
        <v>3.5</v>
      </c>
      <c r="EQ11" s="14">
        <v>3.6</v>
      </c>
      <c r="ER11" s="14">
        <v>0</v>
      </c>
      <c r="ES11" s="14">
        <v>0</v>
      </c>
      <c r="ET11" s="14">
        <v>0</v>
      </c>
      <c r="EU11" s="14">
        <v>0</v>
      </c>
      <c r="EV11" s="14">
        <v>0.6</v>
      </c>
      <c r="EW11" s="14">
        <v>0</v>
      </c>
      <c r="EX11" s="14">
        <v>0</v>
      </c>
      <c r="EY11" s="14">
        <v>0</v>
      </c>
      <c r="EZ11" s="14">
        <v>0</v>
      </c>
      <c r="FA11" s="14">
        <v>7</v>
      </c>
      <c r="FB11" s="14">
        <v>18.7</v>
      </c>
      <c r="FC11" s="14">
        <v>8.9</v>
      </c>
      <c r="FD11" s="14"/>
      <c r="FE11" s="14"/>
      <c r="FF11" s="14">
        <v>14.6</v>
      </c>
      <c r="FG11" s="14">
        <v>16.3</v>
      </c>
      <c r="FH11" s="14">
        <v>8.1999999999999993</v>
      </c>
      <c r="FI11" s="14">
        <v>6.48</v>
      </c>
      <c r="FJ11" s="14">
        <v>6475.78</v>
      </c>
      <c r="FK11" s="15"/>
      <c r="FL11" s="14">
        <v>11</v>
      </c>
      <c r="FM11" s="14">
        <v>0</v>
      </c>
      <c r="FN11" s="14">
        <v>6.0170000000000003</v>
      </c>
      <c r="FO11" s="14">
        <v>7.5</v>
      </c>
      <c r="FP11" s="14">
        <v>27.515000000000001</v>
      </c>
      <c r="FQ11" s="14">
        <v>18.921240000000001</v>
      </c>
      <c r="FR11" s="14">
        <v>4.9000000000000004</v>
      </c>
      <c r="FS11" s="14">
        <v>7.2</v>
      </c>
      <c r="FT11" s="14">
        <v>83.053240000000002</v>
      </c>
    </row>
    <row r="12" spans="1:176" ht="24" customHeight="1" x14ac:dyDescent="0.3">
      <c r="A12" s="16" t="s">
        <v>81</v>
      </c>
      <c r="B12" s="16" t="s">
        <v>876</v>
      </c>
      <c r="C12" s="17">
        <v>99.6</v>
      </c>
      <c r="D12" s="17">
        <v>591.6</v>
      </c>
      <c r="E12" s="17">
        <v>202.6</v>
      </c>
      <c r="F12" s="17"/>
      <c r="G12" s="17"/>
      <c r="H12" s="17">
        <v>29.4</v>
      </c>
      <c r="I12" s="17">
        <v>76.099999999999994</v>
      </c>
      <c r="J12" s="17">
        <v>0</v>
      </c>
      <c r="K12" s="17"/>
      <c r="L12" s="17">
        <v>187.5</v>
      </c>
      <c r="M12" s="17">
        <v>195.9</v>
      </c>
      <c r="N12" s="17">
        <v>194.7</v>
      </c>
      <c r="O12" s="17">
        <v>275.39999999999998</v>
      </c>
      <c r="P12" s="17">
        <v>214.8</v>
      </c>
      <c r="Q12" s="17">
        <v>106.7</v>
      </c>
      <c r="R12" s="17">
        <v>374.1</v>
      </c>
      <c r="S12" s="17">
        <v>2.8</v>
      </c>
      <c r="T12" s="17"/>
      <c r="U12" s="17"/>
      <c r="V12" s="17"/>
      <c r="W12" s="17"/>
      <c r="X12" s="17">
        <v>112.7</v>
      </c>
      <c r="Y12" s="17">
        <v>7.1</v>
      </c>
      <c r="Z12" s="17">
        <v>5.2</v>
      </c>
      <c r="AA12" s="17">
        <v>16.8</v>
      </c>
      <c r="AB12" s="17">
        <v>6.9</v>
      </c>
      <c r="AC12" s="17">
        <v>12.7</v>
      </c>
      <c r="AD12" s="17">
        <v>49</v>
      </c>
      <c r="AE12" s="17"/>
      <c r="AF12" s="17"/>
      <c r="AG12" s="17"/>
      <c r="AH12" s="17">
        <v>0</v>
      </c>
      <c r="AI12" s="17">
        <v>61.4</v>
      </c>
      <c r="AJ12" s="17">
        <v>58.5</v>
      </c>
      <c r="AK12" s="17"/>
      <c r="AL12" s="17"/>
      <c r="AM12" s="17"/>
      <c r="AN12" s="17">
        <v>6.5</v>
      </c>
      <c r="AO12" s="17">
        <v>0</v>
      </c>
      <c r="AP12" s="17">
        <v>27</v>
      </c>
      <c r="AQ12" s="17">
        <v>58.1</v>
      </c>
      <c r="AR12" s="17">
        <v>17.399999999999999</v>
      </c>
      <c r="AS12" s="17">
        <v>18.5</v>
      </c>
      <c r="AT12" s="17">
        <v>12.3</v>
      </c>
      <c r="AU12" s="17">
        <v>62.4</v>
      </c>
      <c r="AV12" s="17">
        <v>178.9</v>
      </c>
      <c r="AW12" s="17">
        <v>179.2</v>
      </c>
      <c r="AX12" s="17">
        <v>184.5</v>
      </c>
      <c r="AY12" s="17">
        <v>0</v>
      </c>
      <c r="AZ12" s="17">
        <v>6.1</v>
      </c>
      <c r="BA12" s="17">
        <v>2.5</v>
      </c>
      <c r="BB12" s="17">
        <v>11.7</v>
      </c>
      <c r="BC12" s="17">
        <v>28.2</v>
      </c>
      <c r="BD12" s="17">
        <v>2.2000000000000002</v>
      </c>
      <c r="BE12" s="17">
        <v>0</v>
      </c>
      <c r="BF12" s="17">
        <v>23.6</v>
      </c>
      <c r="BG12" s="17"/>
      <c r="BH12" s="17"/>
      <c r="BI12" s="17">
        <v>70</v>
      </c>
      <c r="BJ12" s="17"/>
      <c r="BK12" s="17"/>
      <c r="BL12" s="17">
        <v>47.7</v>
      </c>
      <c r="BM12" s="17"/>
      <c r="BN12" s="17"/>
      <c r="BO12" s="17"/>
      <c r="BP12" s="17">
        <v>37.799999999999997</v>
      </c>
      <c r="BQ12" s="17">
        <v>177.6</v>
      </c>
      <c r="BR12" s="17">
        <v>175.7</v>
      </c>
      <c r="BS12" s="17">
        <v>209.6</v>
      </c>
      <c r="BT12" s="17">
        <v>274.5</v>
      </c>
      <c r="BU12" s="17">
        <v>76.5</v>
      </c>
      <c r="BV12" s="17">
        <v>36.9</v>
      </c>
      <c r="BW12" s="17"/>
      <c r="BX12" s="17"/>
      <c r="BY12" s="17"/>
      <c r="BZ12" s="17"/>
      <c r="CA12" s="17">
        <v>0</v>
      </c>
      <c r="CB12" s="17"/>
      <c r="CC12" s="17">
        <v>0.7</v>
      </c>
      <c r="CD12" s="17">
        <v>81.599999999999994</v>
      </c>
      <c r="CE12" s="17">
        <v>78.099999999999994</v>
      </c>
      <c r="CF12" s="17">
        <v>61.4</v>
      </c>
      <c r="CG12" s="17">
        <v>65.8</v>
      </c>
      <c r="CH12" s="17">
        <v>28.6</v>
      </c>
      <c r="CI12" s="17">
        <v>0</v>
      </c>
      <c r="CJ12" s="17"/>
      <c r="CK12" s="17"/>
      <c r="CL12" s="17">
        <v>148.1</v>
      </c>
      <c r="CM12" s="17">
        <v>150.6</v>
      </c>
      <c r="CN12" s="17">
        <v>154.19999999999999</v>
      </c>
      <c r="CO12" s="17">
        <v>103.7</v>
      </c>
      <c r="CP12" s="17"/>
      <c r="CQ12" s="17"/>
      <c r="CR12" s="17"/>
      <c r="CS12" s="17"/>
      <c r="CT12" s="17">
        <v>217.5</v>
      </c>
      <c r="CU12" s="17">
        <v>104</v>
      </c>
      <c r="CV12" s="17">
        <v>0</v>
      </c>
      <c r="CW12" s="17">
        <v>0</v>
      </c>
      <c r="CX12" s="17">
        <v>0</v>
      </c>
      <c r="CY12" s="17">
        <v>0</v>
      </c>
      <c r="CZ12" s="17">
        <v>0</v>
      </c>
      <c r="DA12" s="17">
        <v>6</v>
      </c>
      <c r="DB12" s="17"/>
      <c r="DC12" s="17">
        <v>9.9</v>
      </c>
      <c r="DD12" s="17">
        <v>2.6</v>
      </c>
      <c r="DE12" s="17">
        <v>0.2</v>
      </c>
      <c r="DF12" s="17">
        <v>1.8</v>
      </c>
      <c r="DG12" s="17">
        <v>1.8</v>
      </c>
      <c r="DH12" s="17">
        <v>19.7</v>
      </c>
      <c r="DI12" s="17">
        <v>4.7</v>
      </c>
      <c r="DJ12" s="17">
        <v>4</v>
      </c>
      <c r="DK12" s="17">
        <v>3.4</v>
      </c>
      <c r="DL12" s="17">
        <v>15.9</v>
      </c>
      <c r="DM12" s="17">
        <v>0</v>
      </c>
      <c r="DN12" s="17">
        <v>0</v>
      </c>
      <c r="DO12" s="17">
        <v>0</v>
      </c>
      <c r="DP12" s="17">
        <v>0</v>
      </c>
      <c r="DQ12" s="17">
        <v>4.4000000000000004</v>
      </c>
      <c r="DR12" s="17">
        <v>1.2</v>
      </c>
      <c r="DS12" s="17">
        <v>2.4</v>
      </c>
      <c r="DT12" s="17">
        <v>2.7</v>
      </c>
      <c r="DU12" s="17">
        <v>0</v>
      </c>
      <c r="DV12" s="17"/>
      <c r="DW12" s="17">
        <v>18</v>
      </c>
      <c r="DX12" s="17">
        <v>1.1000000000000001</v>
      </c>
      <c r="DY12" s="17"/>
      <c r="DZ12" s="17">
        <v>4.0999999999999996</v>
      </c>
      <c r="EA12" s="17">
        <v>2.7</v>
      </c>
      <c r="EB12" s="17">
        <v>3.1</v>
      </c>
      <c r="EC12" s="17">
        <v>4.2</v>
      </c>
      <c r="ED12" s="17">
        <v>10</v>
      </c>
      <c r="EE12" s="17">
        <v>28.1</v>
      </c>
      <c r="EF12" s="17">
        <v>20.9</v>
      </c>
      <c r="EG12" s="17">
        <v>0</v>
      </c>
      <c r="EH12" s="17">
        <v>0</v>
      </c>
      <c r="EI12" s="17">
        <v>0</v>
      </c>
      <c r="EJ12" s="17">
        <v>0</v>
      </c>
      <c r="EK12" s="17">
        <v>0</v>
      </c>
      <c r="EL12" s="17">
        <v>8.6999999999999993</v>
      </c>
      <c r="EM12" s="17">
        <v>2.4</v>
      </c>
      <c r="EN12" s="17">
        <v>5.0999999999999996</v>
      </c>
      <c r="EO12" s="17">
        <v>3</v>
      </c>
      <c r="EP12" s="17">
        <v>3.4</v>
      </c>
      <c r="EQ12" s="17">
        <v>3.5</v>
      </c>
      <c r="ER12" s="17">
        <v>0</v>
      </c>
      <c r="ES12" s="17">
        <v>0</v>
      </c>
      <c r="ET12" s="17">
        <v>0</v>
      </c>
      <c r="EU12" s="17">
        <v>0</v>
      </c>
      <c r="EV12" s="17">
        <v>0.6</v>
      </c>
      <c r="EW12" s="17">
        <v>0</v>
      </c>
      <c r="EX12" s="17">
        <v>0</v>
      </c>
      <c r="EY12" s="17">
        <v>0</v>
      </c>
      <c r="EZ12" s="17">
        <v>0</v>
      </c>
      <c r="FA12" s="17">
        <v>7</v>
      </c>
      <c r="FB12" s="17">
        <v>18.7</v>
      </c>
      <c r="FC12" s="17">
        <v>9.1</v>
      </c>
      <c r="FD12" s="17"/>
      <c r="FE12" s="17"/>
      <c r="FF12" s="17">
        <v>14.7</v>
      </c>
      <c r="FG12" s="17">
        <v>16.3</v>
      </c>
      <c r="FH12" s="17">
        <v>7.4</v>
      </c>
      <c r="FI12" s="17">
        <v>6.48</v>
      </c>
      <c r="FJ12" s="17">
        <v>6280.48</v>
      </c>
      <c r="FK12" s="15"/>
      <c r="FL12" s="17">
        <v>10.9</v>
      </c>
      <c r="FM12" s="17">
        <v>0</v>
      </c>
      <c r="FN12" s="17">
        <v>6.0179999999999998</v>
      </c>
      <c r="FO12" s="17">
        <v>7.5</v>
      </c>
      <c r="FP12" s="17">
        <v>27.519690000000001</v>
      </c>
      <c r="FQ12" s="17">
        <v>18.92117</v>
      </c>
      <c r="FR12" s="17">
        <v>4.9000000000000004</v>
      </c>
      <c r="FS12" s="17">
        <v>7.2</v>
      </c>
      <c r="FT12" s="17">
        <v>82.958860000000001</v>
      </c>
    </row>
    <row r="13" spans="1:176" ht="24" customHeight="1" x14ac:dyDescent="0.3">
      <c r="A13" s="16" t="s">
        <v>81</v>
      </c>
      <c r="B13" s="16" t="s">
        <v>877</v>
      </c>
      <c r="C13" s="17">
        <v>99.7</v>
      </c>
      <c r="D13" s="17">
        <v>549.20000000000005</v>
      </c>
      <c r="E13" s="17">
        <v>182.5</v>
      </c>
      <c r="F13" s="17"/>
      <c r="G13" s="17"/>
      <c r="H13" s="17">
        <v>29.3</v>
      </c>
      <c r="I13" s="17">
        <v>77.7</v>
      </c>
      <c r="J13" s="17">
        <v>0</v>
      </c>
      <c r="K13" s="17"/>
      <c r="L13" s="17">
        <v>188.5</v>
      </c>
      <c r="M13" s="17">
        <v>195.6</v>
      </c>
      <c r="N13" s="17">
        <v>196.3</v>
      </c>
      <c r="O13" s="17">
        <v>275.89999999999998</v>
      </c>
      <c r="P13" s="17">
        <v>215.6</v>
      </c>
      <c r="Q13" s="17">
        <v>106.8</v>
      </c>
      <c r="R13" s="17">
        <v>378.9</v>
      </c>
      <c r="S13" s="17">
        <v>2.8</v>
      </c>
      <c r="T13" s="17"/>
      <c r="U13" s="17"/>
      <c r="V13" s="17"/>
      <c r="W13" s="17"/>
      <c r="X13" s="17">
        <v>121.9</v>
      </c>
      <c r="Y13" s="17">
        <v>7.3</v>
      </c>
      <c r="Z13" s="17">
        <v>5</v>
      </c>
      <c r="AA13" s="17">
        <v>16.899999999999999</v>
      </c>
      <c r="AB13" s="17">
        <v>7.1</v>
      </c>
      <c r="AC13" s="17">
        <v>12.8</v>
      </c>
      <c r="AD13" s="17">
        <v>50.5</v>
      </c>
      <c r="AE13" s="17"/>
      <c r="AF13" s="17"/>
      <c r="AG13" s="17"/>
      <c r="AH13" s="17">
        <v>0</v>
      </c>
      <c r="AI13" s="17">
        <v>61.5</v>
      </c>
      <c r="AJ13" s="17">
        <v>74</v>
      </c>
      <c r="AK13" s="17"/>
      <c r="AL13" s="17"/>
      <c r="AM13" s="17"/>
      <c r="AN13" s="17">
        <v>6.5</v>
      </c>
      <c r="AO13" s="17">
        <v>0</v>
      </c>
      <c r="AP13" s="17">
        <v>27.2</v>
      </c>
      <c r="AQ13" s="17">
        <v>64.099999999999994</v>
      </c>
      <c r="AR13" s="17">
        <v>15.9</v>
      </c>
      <c r="AS13" s="17">
        <v>18.5</v>
      </c>
      <c r="AT13" s="17">
        <v>12.3</v>
      </c>
      <c r="AU13" s="17">
        <v>63.8</v>
      </c>
      <c r="AV13" s="17">
        <v>179.7</v>
      </c>
      <c r="AW13" s="17">
        <v>180.6</v>
      </c>
      <c r="AX13" s="17">
        <v>185</v>
      </c>
      <c r="AY13" s="17">
        <v>0</v>
      </c>
      <c r="AZ13" s="17">
        <v>6.1</v>
      </c>
      <c r="BA13" s="17">
        <v>2.5</v>
      </c>
      <c r="BB13" s="17">
        <v>28</v>
      </c>
      <c r="BC13" s="17">
        <v>31.1</v>
      </c>
      <c r="BD13" s="17">
        <v>2.2000000000000002</v>
      </c>
      <c r="BE13" s="17">
        <v>0</v>
      </c>
      <c r="BF13" s="17">
        <v>24.4</v>
      </c>
      <c r="BG13" s="17"/>
      <c r="BH13" s="17"/>
      <c r="BI13" s="17">
        <v>70.8</v>
      </c>
      <c r="BJ13" s="17"/>
      <c r="BK13" s="17"/>
      <c r="BL13" s="17">
        <v>47.7</v>
      </c>
      <c r="BM13" s="17"/>
      <c r="BN13" s="17"/>
      <c r="BO13" s="17"/>
      <c r="BP13" s="17">
        <v>37.4</v>
      </c>
      <c r="BQ13" s="17">
        <v>177.5</v>
      </c>
      <c r="BR13" s="17">
        <v>174.7</v>
      </c>
      <c r="BS13" s="17">
        <v>209.1</v>
      </c>
      <c r="BT13" s="17">
        <v>274.8</v>
      </c>
      <c r="BU13" s="17">
        <v>76.599999999999994</v>
      </c>
      <c r="BV13" s="17">
        <v>37.1</v>
      </c>
      <c r="BW13" s="17"/>
      <c r="BX13" s="17"/>
      <c r="BY13" s="17"/>
      <c r="BZ13" s="17"/>
      <c r="CA13" s="17">
        <v>0</v>
      </c>
      <c r="CB13" s="17"/>
      <c r="CC13" s="17">
        <v>0.7</v>
      </c>
      <c r="CD13" s="17">
        <v>99.3</v>
      </c>
      <c r="CE13" s="17">
        <v>82.8</v>
      </c>
      <c r="CF13" s="17">
        <v>62.4</v>
      </c>
      <c r="CG13" s="17">
        <v>66</v>
      </c>
      <c r="CH13" s="17">
        <v>28.8</v>
      </c>
      <c r="CI13" s="17">
        <v>0</v>
      </c>
      <c r="CJ13" s="17"/>
      <c r="CK13" s="17"/>
      <c r="CL13" s="17">
        <v>148.80000000000001</v>
      </c>
      <c r="CM13" s="17">
        <v>150.69999999999999</v>
      </c>
      <c r="CN13" s="17">
        <v>152.19999999999999</v>
      </c>
      <c r="CO13" s="17">
        <v>0</v>
      </c>
      <c r="CP13" s="17"/>
      <c r="CQ13" s="17"/>
      <c r="CR13" s="17"/>
      <c r="CS13" s="17"/>
      <c r="CT13" s="17">
        <v>217.6</v>
      </c>
      <c r="CU13" s="17">
        <v>104.2</v>
      </c>
      <c r="CV13" s="17">
        <v>0</v>
      </c>
      <c r="CW13" s="17">
        <v>0</v>
      </c>
      <c r="CX13" s="17">
        <v>0</v>
      </c>
      <c r="CY13" s="17">
        <v>0</v>
      </c>
      <c r="CZ13" s="17">
        <v>0</v>
      </c>
      <c r="DA13" s="17">
        <v>6</v>
      </c>
      <c r="DB13" s="17"/>
      <c r="DC13" s="17">
        <v>9.9</v>
      </c>
      <c r="DD13" s="17">
        <v>2.6</v>
      </c>
      <c r="DE13" s="17">
        <v>0.2</v>
      </c>
      <c r="DF13" s="17">
        <v>1.8</v>
      </c>
      <c r="DG13" s="17">
        <v>1.7</v>
      </c>
      <c r="DH13" s="17">
        <v>19.8</v>
      </c>
      <c r="DI13" s="17">
        <v>4.7</v>
      </c>
      <c r="DJ13" s="17">
        <v>4</v>
      </c>
      <c r="DK13" s="17">
        <v>3.4</v>
      </c>
      <c r="DL13" s="17">
        <v>16.100000000000001</v>
      </c>
      <c r="DM13" s="17">
        <v>0</v>
      </c>
      <c r="DN13" s="17">
        <v>0</v>
      </c>
      <c r="DO13" s="17">
        <v>0</v>
      </c>
      <c r="DP13" s="17">
        <v>0</v>
      </c>
      <c r="DQ13" s="17">
        <v>4.4000000000000004</v>
      </c>
      <c r="DR13" s="17">
        <v>1.2</v>
      </c>
      <c r="DS13" s="17">
        <v>2.4</v>
      </c>
      <c r="DT13" s="17">
        <v>2.7</v>
      </c>
      <c r="DU13" s="17">
        <v>0</v>
      </c>
      <c r="DV13" s="17"/>
      <c r="DW13" s="17">
        <v>18.100000000000001</v>
      </c>
      <c r="DX13" s="17">
        <v>1.1000000000000001</v>
      </c>
      <c r="DY13" s="17"/>
      <c r="DZ13" s="17">
        <v>4.0999999999999996</v>
      </c>
      <c r="EA13" s="17">
        <v>2.8</v>
      </c>
      <c r="EB13" s="17">
        <v>3.3</v>
      </c>
      <c r="EC13" s="17">
        <v>4.3</v>
      </c>
      <c r="ED13" s="17">
        <v>10</v>
      </c>
      <c r="EE13" s="17">
        <v>22.9</v>
      </c>
      <c r="EF13" s="17">
        <v>18.8</v>
      </c>
      <c r="EG13" s="17">
        <v>0</v>
      </c>
      <c r="EH13" s="17">
        <v>0</v>
      </c>
      <c r="EI13" s="17">
        <v>0</v>
      </c>
      <c r="EJ13" s="17">
        <v>0</v>
      </c>
      <c r="EK13" s="17">
        <v>0</v>
      </c>
      <c r="EL13" s="17">
        <v>8.8000000000000007</v>
      </c>
      <c r="EM13" s="17">
        <v>2.6</v>
      </c>
      <c r="EN13" s="17">
        <v>5.0999999999999996</v>
      </c>
      <c r="EO13" s="17">
        <v>3</v>
      </c>
      <c r="EP13" s="17">
        <v>3.4</v>
      </c>
      <c r="EQ13" s="17">
        <v>3.5</v>
      </c>
      <c r="ER13" s="17">
        <v>0</v>
      </c>
      <c r="ES13" s="17">
        <v>0</v>
      </c>
      <c r="ET13" s="17">
        <v>0</v>
      </c>
      <c r="EU13" s="17">
        <v>0</v>
      </c>
      <c r="EV13" s="17">
        <v>0.6</v>
      </c>
      <c r="EW13" s="17">
        <v>0</v>
      </c>
      <c r="EX13" s="17">
        <v>0</v>
      </c>
      <c r="EY13" s="17">
        <v>0</v>
      </c>
      <c r="EZ13" s="17">
        <v>0</v>
      </c>
      <c r="FA13" s="17">
        <v>7</v>
      </c>
      <c r="FB13" s="17">
        <v>18.7</v>
      </c>
      <c r="FC13" s="17">
        <v>9.4</v>
      </c>
      <c r="FD13" s="17"/>
      <c r="FE13" s="17"/>
      <c r="FF13" s="17">
        <v>15.1</v>
      </c>
      <c r="FG13" s="17">
        <v>16.3</v>
      </c>
      <c r="FH13" s="17">
        <v>7.3</v>
      </c>
      <c r="FI13" s="17">
        <v>6.48</v>
      </c>
      <c r="FJ13" s="17">
        <v>6196.48</v>
      </c>
      <c r="FK13" s="15"/>
      <c r="FL13" s="17">
        <v>11.3</v>
      </c>
      <c r="FM13" s="17">
        <v>0</v>
      </c>
      <c r="FN13" s="17">
        <v>6.0179999999999998</v>
      </c>
      <c r="FO13" s="17">
        <v>7.5</v>
      </c>
      <c r="FP13" s="17">
        <v>27.548780000000001</v>
      </c>
      <c r="FQ13" s="17">
        <v>18.922280000000001</v>
      </c>
      <c r="FR13" s="17">
        <v>5.0999999999999996</v>
      </c>
      <c r="FS13" s="17">
        <v>7.3</v>
      </c>
      <c r="FT13" s="17">
        <v>83.689059999999998</v>
      </c>
    </row>
    <row r="14" spans="1:176" ht="24" customHeight="1" x14ac:dyDescent="0.3">
      <c r="A14" s="16" t="s">
        <v>81</v>
      </c>
      <c r="B14" s="16" t="s">
        <v>878</v>
      </c>
      <c r="C14" s="17">
        <v>99.3</v>
      </c>
      <c r="D14" s="17">
        <v>494.7</v>
      </c>
      <c r="E14" s="17">
        <v>163.5</v>
      </c>
      <c r="F14" s="17"/>
      <c r="G14" s="17"/>
      <c r="H14" s="17">
        <v>11.9</v>
      </c>
      <c r="I14" s="17">
        <v>78</v>
      </c>
      <c r="J14" s="17">
        <v>0</v>
      </c>
      <c r="K14" s="17"/>
      <c r="L14" s="17">
        <v>186.6</v>
      </c>
      <c r="M14" s="17">
        <v>194.9</v>
      </c>
      <c r="N14" s="17">
        <v>194.3</v>
      </c>
      <c r="O14" s="17">
        <v>274.7</v>
      </c>
      <c r="P14" s="17">
        <v>214.3</v>
      </c>
      <c r="Q14" s="17">
        <v>107.2</v>
      </c>
      <c r="R14" s="17">
        <v>372.5</v>
      </c>
      <c r="S14" s="17">
        <v>3</v>
      </c>
      <c r="T14" s="17"/>
      <c r="U14" s="17"/>
      <c r="V14" s="17"/>
      <c r="W14" s="17"/>
      <c r="X14" s="17">
        <v>120.8</v>
      </c>
      <c r="Y14" s="17">
        <v>7.2</v>
      </c>
      <c r="Z14" s="17">
        <v>5</v>
      </c>
      <c r="AA14" s="17">
        <v>16.899999999999999</v>
      </c>
      <c r="AB14" s="17">
        <v>7.1</v>
      </c>
      <c r="AC14" s="17">
        <v>12.7</v>
      </c>
      <c r="AD14" s="17">
        <v>50</v>
      </c>
      <c r="AE14" s="17"/>
      <c r="AF14" s="17"/>
      <c r="AG14" s="17"/>
      <c r="AH14" s="17">
        <v>0</v>
      </c>
      <c r="AI14" s="17">
        <v>61.4</v>
      </c>
      <c r="AJ14" s="17">
        <v>91.5</v>
      </c>
      <c r="AK14" s="17"/>
      <c r="AL14" s="17"/>
      <c r="AM14" s="17"/>
      <c r="AN14" s="17">
        <v>6.5</v>
      </c>
      <c r="AO14" s="17">
        <v>0</v>
      </c>
      <c r="AP14" s="17">
        <v>28</v>
      </c>
      <c r="AQ14" s="17">
        <v>54.9</v>
      </c>
      <c r="AR14" s="17">
        <v>17.600000000000001</v>
      </c>
      <c r="AS14" s="17">
        <v>18.5</v>
      </c>
      <c r="AT14" s="17">
        <v>12.3</v>
      </c>
      <c r="AU14" s="17">
        <v>60.4</v>
      </c>
      <c r="AV14" s="17">
        <v>180.3</v>
      </c>
      <c r="AW14" s="17">
        <v>181.3</v>
      </c>
      <c r="AX14" s="17">
        <v>183.3</v>
      </c>
      <c r="AY14" s="17">
        <v>0</v>
      </c>
      <c r="AZ14" s="17">
        <v>6.1</v>
      </c>
      <c r="BA14" s="17">
        <v>2.6</v>
      </c>
      <c r="BB14" s="17">
        <v>22.6</v>
      </c>
      <c r="BC14" s="17">
        <v>31.1</v>
      </c>
      <c r="BD14" s="17">
        <v>2.2000000000000002</v>
      </c>
      <c r="BE14" s="17">
        <v>0</v>
      </c>
      <c r="BF14" s="17">
        <v>24</v>
      </c>
      <c r="BG14" s="17"/>
      <c r="BH14" s="17"/>
      <c r="BI14" s="17">
        <v>70.2</v>
      </c>
      <c r="BJ14" s="17"/>
      <c r="BK14" s="17"/>
      <c r="BL14" s="17">
        <v>47.3</v>
      </c>
      <c r="BM14" s="17"/>
      <c r="BN14" s="17"/>
      <c r="BO14" s="17"/>
      <c r="BP14" s="17">
        <v>19</v>
      </c>
      <c r="BQ14" s="17">
        <v>178</v>
      </c>
      <c r="BR14" s="17">
        <v>175.6</v>
      </c>
      <c r="BS14" s="17">
        <v>210</v>
      </c>
      <c r="BT14" s="17">
        <v>275</v>
      </c>
      <c r="BU14" s="17">
        <v>76.2</v>
      </c>
      <c r="BV14" s="17">
        <v>37</v>
      </c>
      <c r="BW14" s="17"/>
      <c r="BX14" s="17"/>
      <c r="BY14" s="17"/>
      <c r="BZ14" s="17"/>
      <c r="CA14" s="17">
        <v>0</v>
      </c>
      <c r="CB14" s="17"/>
      <c r="CC14" s="17">
        <v>0.7</v>
      </c>
      <c r="CD14" s="17">
        <v>78.7</v>
      </c>
      <c r="CE14" s="17">
        <v>79.099999999999994</v>
      </c>
      <c r="CF14" s="17">
        <v>63.6</v>
      </c>
      <c r="CG14" s="17">
        <v>65.8</v>
      </c>
      <c r="CH14" s="17">
        <v>28.8</v>
      </c>
      <c r="CI14" s="17">
        <v>0</v>
      </c>
      <c r="CJ14" s="17"/>
      <c r="CK14" s="17"/>
      <c r="CL14" s="17">
        <v>147.19999999999999</v>
      </c>
      <c r="CM14" s="17">
        <v>149.6</v>
      </c>
      <c r="CN14" s="17">
        <v>150</v>
      </c>
      <c r="CO14" s="17">
        <v>0</v>
      </c>
      <c r="CP14" s="17"/>
      <c r="CQ14" s="17"/>
      <c r="CR14" s="17"/>
      <c r="CS14" s="17"/>
      <c r="CT14" s="17">
        <v>217.8</v>
      </c>
      <c r="CU14" s="17">
        <v>104.2</v>
      </c>
      <c r="CV14" s="17">
        <v>0</v>
      </c>
      <c r="CW14" s="17">
        <v>0</v>
      </c>
      <c r="CX14" s="17">
        <v>0</v>
      </c>
      <c r="CY14" s="17">
        <v>0</v>
      </c>
      <c r="CZ14" s="17">
        <v>0</v>
      </c>
      <c r="DA14" s="17">
        <v>6</v>
      </c>
      <c r="DB14" s="17"/>
      <c r="DC14" s="17">
        <v>9.9</v>
      </c>
      <c r="DD14" s="17">
        <v>1</v>
      </c>
      <c r="DE14" s="17">
        <v>0.2</v>
      </c>
      <c r="DF14" s="17">
        <v>1.8</v>
      </c>
      <c r="DG14" s="17">
        <v>1.7</v>
      </c>
      <c r="DH14" s="17">
        <v>19.8</v>
      </c>
      <c r="DI14" s="17">
        <v>4.7</v>
      </c>
      <c r="DJ14" s="17">
        <v>4</v>
      </c>
      <c r="DK14" s="17">
        <v>3.4</v>
      </c>
      <c r="DL14" s="17">
        <v>16.399999999999999</v>
      </c>
      <c r="DM14" s="17">
        <v>0</v>
      </c>
      <c r="DN14" s="17">
        <v>0</v>
      </c>
      <c r="DO14" s="17">
        <v>0</v>
      </c>
      <c r="DP14" s="17">
        <v>0</v>
      </c>
      <c r="DQ14" s="17">
        <v>4.4000000000000004</v>
      </c>
      <c r="DR14" s="17">
        <v>1.2</v>
      </c>
      <c r="DS14" s="17">
        <v>2.4</v>
      </c>
      <c r="DT14" s="17">
        <v>2.7</v>
      </c>
      <c r="DU14" s="17">
        <v>0</v>
      </c>
      <c r="DV14" s="17"/>
      <c r="DW14" s="17">
        <v>18.2</v>
      </c>
      <c r="DX14" s="17">
        <v>1.1000000000000001</v>
      </c>
      <c r="DY14" s="17"/>
      <c r="DZ14" s="17">
        <v>4.0999999999999996</v>
      </c>
      <c r="EA14" s="17">
        <v>2.8</v>
      </c>
      <c r="EB14" s="17">
        <v>3.2</v>
      </c>
      <c r="EC14" s="17">
        <v>4.5</v>
      </c>
      <c r="ED14" s="17">
        <v>10</v>
      </c>
      <c r="EE14" s="17">
        <v>23</v>
      </c>
      <c r="EF14" s="17">
        <v>16.5</v>
      </c>
      <c r="EG14" s="17">
        <v>0</v>
      </c>
      <c r="EH14" s="17">
        <v>0</v>
      </c>
      <c r="EI14" s="17">
        <v>0</v>
      </c>
      <c r="EJ14" s="17">
        <v>0</v>
      </c>
      <c r="EK14" s="17">
        <v>0</v>
      </c>
      <c r="EL14" s="17">
        <v>8.8000000000000007</v>
      </c>
      <c r="EM14" s="17">
        <v>2.6</v>
      </c>
      <c r="EN14" s="17">
        <v>5.0999999999999996</v>
      </c>
      <c r="EO14" s="17">
        <v>3</v>
      </c>
      <c r="EP14" s="17">
        <v>3.4</v>
      </c>
      <c r="EQ14" s="17">
        <v>3.5</v>
      </c>
      <c r="ER14" s="17">
        <v>0</v>
      </c>
      <c r="ES14" s="17">
        <v>0</v>
      </c>
      <c r="ET14" s="17">
        <v>0</v>
      </c>
      <c r="EU14" s="17">
        <v>0</v>
      </c>
      <c r="EV14" s="17">
        <v>0.6</v>
      </c>
      <c r="EW14" s="17">
        <v>4.3</v>
      </c>
      <c r="EX14" s="17">
        <v>2.9</v>
      </c>
      <c r="EY14" s="17">
        <v>0</v>
      </c>
      <c r="EZ14" s="17">
        <v>0</v>
      </c>
      <c r="FA14" s="17">
        <v>7.1</v>
      </c>
      <c r="FB14" s="17">
        <v>18.899999999999999</v>
      </c>
      <c r="FC14" s="17">
        <v>9.3000000000000007</v>
      </c>
      <c r="FD14" s="17"/>
      <c r="FE14" s="17"/>
      <c r="FF14" s="17">
        <v>15.2</v>
      </c>
      <c r="FG14" s="17">
        <v>16.3</v>
      </c>
      <c r="FH14" s="17">
        <v>7.1</v>
      </c>
      <c r="FI14" s="17">
        <v>6.48</v>
      </c>
      <c r="FJ14" s="17">
        <v>6050.58</v>
      </c>
      <c r="FK14" s="15"/>
      <c r="FL14" s="17">
        <v>11.5</v>
      </c>
      <c r="FM14" s="17">
        <v>0</v>
      </c>
      <c r="FN14" s="17">
        <v>6.016</v>
      </c>
      <c r="FO14" s="17">
        <v>7.5</v>
      </c>
      <c r="FP14" s="17">
        <v>27.605650000000001</v>
      </c>
      <c r="FQ14" s="17">
        <v>18.92313</v>
      </c>
      <c r="FR14" s="17">
        <v>4.9000000000000004</v>
      </c>
      <c r="FS14" s="17">
        <v>7.2</v>
      </c>
      <c r="FT14" s="17">
        <v>83.644779999999997</v>
      </c>
    </row>
    <row r="15" spans="1:176" ht="24" customHeight="1" x14ac:dyDescent="0.3">
      <c r="A15" s="16" t="s">
        <v>81</v>
      </c>
      <c r="B15" s="16" t="s">
        <v>879</v>
      </c>
      <c r="C15" s="17">
        <v>97.8</v>
      </c>
      <c r="D15" s="17">
        <v>494.9</v>
      </c>
      <c r="E15" s="17">
        <v>163.4</v>
      </c>
      <c r="F15" s="17"/>
      <c r="G15" s="17"/>
      <c r="H15" s="17">
        <v>12</v>
      </c>
      <c r="I15" s="17">
        <v>77.900000000000006</v>
      </c>
      <c r="J15" s="17">
        <v>0</v>
      </c>
      <c r="K15" s="17"/>
      <c r="L15" s="17">
        <v>186.6</v>
      </c>
      <c r="M15" s="17">
        <v>200.4</v>
      </c>
      <c r="N15" s="17">
        <v>200.3</v>
      </c>
      <c r="O15" s="17">
        <v>282.10000000000002</v>
      </c>
      <c r="P15" s="17">
        <v>212.7</v>
      </c>
      <c r="Q15" s="17">
        <v>106.8</v>
      </c>
      <c r="R15" s="17">
        <v>325.2</v>
      </c>
      <c r="S15" s="17">
        <v>3</v>
      </c>
      <c r="T15" s="17"/>
      <c r="U15" s="17"/>
      <c r="V15" s="17"/>
      <c r="W15" s="17"/>
      <c r="X15" s="17">
        <v>117.4</v>
      </c>
      <c r="Y15" s="17">
        <v>7.4</v>
      </c>
      <c r="Z15" s="17">
        <v>5</v>
      </c>
      <c r="AA15" s="17">
        <v>16.8</v>
      </c>
      <c r="AB15" s="17">
        <v>7</v>
      </c>
      <c r="AC15" s="17">
        <v>11.7</v>
      </c>
      <c r="AD15" s="17">
        <v>49.9</v>
      </c>
      <c r="AE15" s="17"/>
      <c r="AF15" s="17"/>
      <c r="AG15" s="17"/>
      <c r="AH15" s="17">
        <v>0</v>
      </c>
      <c r="AI15" s="17">
        <v>62.3</v>
      </c>
      <c r="AJ15" s="17">
        <v>81.8</v>
      </c>
      <c r="AK15" s="17"/>
      <c r="AL15" s="17"/>
      <c r="AM15" s="17"/>
      <c r="AN15" s="17">
        <v>6.5</v>
      </c>
      <c r="AO15" s="17">
        <v>0</v>
      </c>
      <c r="AP15" s="17">
        <v>28.4</v>
      </c>
      <c r="AQ15" s="17">
        <v>53.1</v>
      </c>
      <c r="AR15" s="17">
        <v>17.5</v>
      </c>
      <c r="AS15" s="17">
        <v>18.5</v>
      </c>
      <c r="AT15" s="17">
        <v>12.3</v>
      </c>
      <c r="AU15" s="17">
        <v>62.3</v>
      </c>
      <c r="AV15" s="17">
        <v>183.2</v>
      </c>
      <c r="AW15" s="17">
        <v>183.5</v>
      </c>
      <c r="AX15" s="17">
        <v>183.3</v>
      </c>
      <c r="AY15" s="17">
        <v>0</v>
      </c>
      <c r="AZ15" s="17">
        <v>6.2</v>
      </c>
      <c r="BA15" s="17">
        <v>2.5</v>
      </c>
      <c r="BB15" s="17">
        <v>18.2</v>
      </c>
      <c r="BC15" s="17">
        <v>31.7</v>
      </c>
      <c r="BD15" s="17">
        <v>2.2000000000000002</v>
      </c>
      <c r="BE15" s="17">
        <v>0</v>
      </c>
      <c r="BF15" s="17">
        <v>24.7</v>
      </c>
      <c r="BG15" s="17"/>
      <c r="BH15" s="17"/>
      <c r="BI15" s="17">
        <v>21</v>
      </c>
      <c r="BJ15" s="17"/>
      <c r="BK15" s="17"/>
      <c r="BL15" s="17">
        <v>47.7</v>
      </c>
      <c r="BM15" s="17"/>
      <c r="BN15" s="17"/>
      <c r="BO15" s="17"/>
      <c r="BP15" s="17">
        <v>19.100000000000001</v>
      </c>
      <c r="BQ15" s="17">
        <v>177.4</v>
      </c>
      <c r="BR15" s="17">
        <v>174.5</v>
      </c>
      <c r="BS15" s="17">
        <v>209.3</v>
      </c>
      <c r="BT15" s="17">
        <v>274.5</v>
      </c>
      <c r="BU15" s="17">
        <v>75.8</v>
      </c>
      <c r="BV15" s="17">
        <v>37</v>
      </c>
      <c r="BW15" s="17"/>
      <c r="BX15" s="17"/>
      <c r="BY15" s="17"/>
      <c r="BZ15" s="17"/>
      <c r="CA15" s="17">
        <v>0</v>
      </c>
      <c r="CB15" s="17"/>
      <c r="CC15" s="17">
        <v>0.7</v>
      </c>
      <c r="CD15" s="17">
        <v>89.5</v>
      </c>
      <c r="CE15" s="17">
        <v>82.8</v>
      </c>
      <c r="CF15" s="17">
        <v>63.9</v>
      </c>
      <c r="CG15" s="17">
        <v>66</v>
      </c>
      <c r="CH15" s="17">
        <v>30</v>
      </c>
      <c r="CI15" s="17">
        <v>0</v>
      </c>
      <c r="CJ15" s="17"/>
      <c r="CK15" s="17"/>
      <c r="CL15" s="17">
        <v>147.1</v>
      </c>
      <c r="CM15" s="17">
        <v>149.6</v>
      </c>
      <c r="CN15" s="17">
        <v>149.69999999999999</v>
      </c>
      <c r="CO15" s="17">
        <v>0</v>
      </c>
      <c r="CP15" s="17"/>
      <c r="CQ15" s="17"/>
      <c r="CR15" s="17"/>
      <c r="CS15" s="17"/>
      <c r="CT15" s="17">
        <v>217.5</v>
      </c>
      <c r="CU15" s="17">
        <v>104.2</v>
      </c>
      <c r="CV15" s="17">
        <v>0</v>
      </c>
      <c r="CW15" s="17">
        <v>0</v>
      </c>
      <c r="CX15" s="17">
        <v>0</v>
      </c>
      <c r="CY15" s="17">
        <v>0</v>
      </c>
      <c r="CZ15" s="17">
        <v>0</v>
      </c>
      <c r="DA15" s="17">
        <v>6.1</v>
      </c>
      <c r="DB15" s="17"/>
      <c r="DC15" s="17">
        <v>9.9</v>
      </c>
      <c r="DD15" s="17">
        <v>1.1000000000000001</v>
      </c>
      <c r="DE15" s="17">
        <v>0.2</v>
      </c>
      <c r="DF15" s="17">
        <v>1.8</v>
      </c>
      <c r="DG15" s="17">
        <v>1.7</v>
      </c>
      <c r="DH15" s="17">
        <v>20.100000000000001</v>
      </c>
      <c r="DI15" s="17">
        <v>4.7</v>
      </c>
      <c r="DJ15" s="17">
        <v>4</v>
      </c>
      <c r="DK15" s="17">
        <v>3.4</v>
      </c>
      <c r="DL15" s="17">
        <v>16.399999999999999</v>
      </c>
      <c r="DM15" s="17">
        <v>0</v>
      </c>
      <c r="DN15" s="17">
        <v>0</v>
      </c>
      <c r="DO15" s="17">
        <v>0</v>
      </c>
      <c r="DP15" s="17">
        <v>0</v>
      </c>
      <c r="DQ15" s="17">
        <v>4.4000000000000004</v>
      </c>
      <c r="DR15" s="17">
        <v>1.2</v>
      </c>
      <c r="DS15" s="17">
        <v>2.4</v>
      </c>
      <c r="DT15" s="17">
        <v>2.7</v>
      </c>
      <c r="DU15" s="17">
        <v>0</v>
      </c>
      <c r="DV15" s="17"/>
      <c r="DW15" s="17">
        <v>14.6</v>
      </c>
      <c r="DX15" s="17">
        <v>1.1000000000000001</v>
      </c>
      <c r="DY15" s="17"/>
      <c r="DZ15" s="17">
        <v>4.0999999999999996</v>
      </c>
      <c r="EA15" s="17">
        <v>2.9</v>
      </c>
      <c r="EB15" s="17">
        <v>3.2</v>
      </c>
      <c r="EC15" s="17">
        <v>4.5999999999999996</v>
      </c>
      <c r="ED15" s="17">
        <v>10</v>
      </c>
      <c r="EE15" s="17">
        <v>28.2</v>
      </c>
      <c r="EF15" s="17">
        <v>14.1</v>
      </c>
      <c r="EG15" s="17">
        <v>0</v>
      </c>
      <c r="EH15" s="17">
        <v>0</v>
      </c>
      <c r="EI15" s="17">
        <v>0</v>
      </c>
      <c r="EJ15" s="17">
        <v>0</v>
      </c>
      <c r="EK15" s="17">
        <v>0</v>
      </c>
      <c r="EL15" s="17">
        <v>8.8000000000000007</v>
      </c>
      <c r="EM15" s="17">
        <v>2.6</v>
      </c>
      <c r="EN15" s="17">
        <v>5.0999999999999996</v>
      </c>
      <c r="EO15" s="17">
        <v>3</v>
      </c>
      <c r="EP15" s="17">
        <v>3.4</v>
      </c>
      <c r="EQ15" s="17">
        <v>3.5</v>
      </c>
      <c r="ER15" s="17">
        <v>0</v>
      </c>
      <c r="ES15" s="17">
        <v>0</v>
      </c>
      <c r="ET15" s="17">
        <v>0</v>
      </c>
      <c r="EU15" s="17">
        <v>0</v>
      </c>
      <c r="EV15" s="17">
        <v>0.6</v>
      </c>
      <c r="EW15" s="17">
        <v>4.0999999999999996</v>
      </c>
      <c r="EX15" s="17">
        <v>6.4</v>
      </c>
      <c r="EY15" s="17">
        <v>0</v>
      </c>
      <c r="EZ15" s="17">
        <v>0</v>
      </c>
      <c r="FA15" s="17">
        <v>6.9</v>
      </c>
      <c r="FB15" s="17">
        <v>19</v>
      </c>
      <c r="FC15" s="17">
        <v>9.1999999999999993</v>
      </c>
      <c r="FD15" s="17"/>
      <c r="FE15" s="17"/>
      <c r="FF15" s="17">
        <v>15</v>
      </c>
      <c r="FG15" s="17">
        <v>14.4</v>
      </c>
      <c r="FH15" s="17">
        <v>6.7</v>
      </c>
      <c r="FI15" s="17">
        <v>6.49</v>
      </c>
      <c r="FJ15" s="17">
        <v>5971.89</v>
      </c>
      <c r="FK15" s="15"/>
      <c r="FL15" s="17">
        <v>11.5</v>
      </c>
      <c r="FM15" s="17">
        <v>0</v>
      </c>
      <c r="FN15" s="17">
        <v>6.0149999999999997</v>
      </c>
      <c r="FO15" s="17">
        <v>7.5</v>
      </c>
      <c r="FP15" s="17">
        <v>27.589860000000002</v>
      </c>
      <c r="FQ15" s="17">
        <v>18.923670000000001</v>
      </c>
      <c r="FR15" s="17">
        <v>4.9000000000000004</v>
      </c>
      <c r="FS15" s="17">
        <v>7.2</v>
      </c>
      <c r="FT15" s="17">
        <v>83.628529999999998</v>
      </c>
    </row>
    <row r="16" spans="1:176" ht="24" customHeight="1" x14ac:dyDescent="0.3">
      <c r="A16" s="16" t="s">
        <v>81</v>
      </c>
      <c r="B16" s="16" t="s">
        <v>880</v>
      </c>
      <c r="C16" s="17">
        <v>97</v>
      </c>
      <c r="D16" s="17">
        <v>504.9</v>
      </c>
      <c r="E16" s="17">
        <v>167</v>
      </c>
      <c r="F16" s="17"/>
      <c r="G16" s="17"/>
      <c r="H16" s="17">
        <v>12.3</v>
      </c>
      <c r="I16" s="17">
        <v>79.5</v>
      </c>
      <c r="J16" s="17">
        <v>0</v>
      </c>
      <c r="K16" s="17"/>
      <c r="L16" s="17">
        <v>187.1</v>
      </c>
      <c r="M16" s="17">
        <v>204.7</v>
      </c>
      <c r="N16" s="17">
        <v>205.9</v>
      </c>
      <c r="O16" s="17">
        <v>285.89999999999998</v>
      </c>
      <c r="P16" s="17">
        <v>215</v>
      </c>
      <c r="Q16" s="17">
        <v>107</v>
      </c>
      <c r="R16" s="17">
        <v>282.39999999999998</v>
      </c>
      <c r="S16" s="17">
        <v>3.1</v>
      </c>
      <c r="T16" s="17"/>
      <c r="U16" s="17"/>
      <c r="V16" s="17"/>
      <c r="W16" s="17"/>
      <c r="X16" s="17">
        <v>123.1</v>
      </c>
      <c r="Y16" s="17">
        <v>7.9</v>
      </c>
      <c r="Z16" s="17">
        <v>5</v>
      </c>
      <c r="AA16" s="17">
        <v>16.8</v>
      </c>
      <c r="AB16" s="17">
        <v>7.1</v>
      </c>
      <c r="AC16" s="17">
        <v>11.7</v>
      </c>
      <c r="AD16" s="17">
        <v>51.8</v>
      </c>
      <c r="AE16" s="17"/>
      <c r="AF16" s="17"/>
      <c r="AG16" s="17"/>
      <c r="AH16" s="17">
        <v>0</v>
      </c>
      <c r="AI16" s="17">
        <v>63.1</v>
      </c>
      <c r="AJ16" s="17">
        <v>44.6</v>
      </c>
      <c r="AK16" s="17"/>
      <c r="AL16" s="17"/>
      <c r="AM16" s="17"/>
      <c r="AN16" s="17">
        <v>6.5</v>
      </c>
      <c r="AO16" s="17">
        <v>0</v>
      </c>
      <c r="AP16" s="17">
        <v>29</v>
      </c>
      <c r="AQ16" s="17">
        <v>0</v>
      </c>
      <c r="AR16" s="17">
        <v>19</v>
      </c>
      <c r="AS16" s="17">
        <v>18.7</v>
      </c>
      <c r="AT16" s="17">
        <v>12.3</v>
      </c>
      <c r="AU16" s="17">
        <v>64.3</v>
      </c>
      <c r="AV16" s="17">
        <v>184.4</v>
      </c>
      <c r="AW16" s="17">
        <v>184.6</v>
      </c>
      <c r="AX16" s="17">
        <v>184.5</v>
      </c>
      <c r="AY16" s="17">
        <v>0</v>
      </c>
      <c r="AZ16" s="17">
        <v>6.2</v>
      </c>
      <c r="BA16" s="17">
        <v>2.5</v>
      </c>
      <c r="BB16" s="17">
        <v>33.6</v>
      </c>
      <c r="BC16" s="17">
        <v>30.8</v>
      </c>
      <c r="BD16" s="17">
        <v>2.2000000000000002</v>
      </c>
      <c r="BE16" s="17">
        <v>0</v>
      </c>
      <c r="BF16" s="17">
        <v>88.2</v>
      </c>
      <c r="BG16" s="17"/>
      <c r="BH16" s="17"/>
      <c r="BI16" s="17">
        <v>21.8</v>
      </c>
      <c r="BJ16" s="17"/>
      <c r="BK16" s="17"/>
      <c r="BL16" s="17">
        <v>47.5</v>
      </c>
      <c r="BM16" s="17"/>
      <c r="BN16" s="17"/>
      <c r="BO16" s="17"/>
      <c r="BP16" s="17">
        <v>19.399999999999999</v>
      </c>
      <c r="BQ16" s="17">
        <v>178</v>
      </c>
      <c r="BR16" s="17">
        <v>175.6</v>
      </c>
      <c r="BS16" s="17">
        <v>210.1</v>
      </c>
      <c r="BT16" s="17">
        <v>275.10000000000002</v>
      </c>
      <c r="BU16" s="17">
        <v>76</v>
      </c>
      <c r="BV16" s="17">
        <v>37</v>
      </c>
      <c r="BW16" s="17"/>
      <c r="BX16" s="17"/>
      <c r="BY16" s="17"/>
      <c r="BZ16" s="17"/>
      <c r="CA16" s="17">
        <v>0</v>
      </c>
      <c r="CB16" s="17"/>
      <c r="CC16" s="17">
        <v>0.7</v>
      </c>
      <c r="CD16" s="17">
        <v>162.5</v>
      </c>
      <c r="CE16" s="17">
        <v>90.8</v>
      </c>
      <c r="CF16" s="17">
        <v>64.2</v>
      </c>
      <c r="CG16" s="17">
        <v>66.2</v>
      </c>
      <c r="CH16" s="17">
        <v>30.3</v>
      </c>
      <c r="CI16" s="17">
        <v>0</v>
      </c>
      <c r="CJ16" s="17"/>
      <c r="CK16" s="17"/>
      <c r="CL16" s="17">
        <v>147.19999999999999</v>
      </c>
      <c r="CM16" s="17">
        <v>149.69999999999999</v>
      </c>
      <c r="CN16" s="17">
        <v>150</v>
      </c>
      <c r="CO16" s="17">
        <v>0</v>
      </c>
      <c r="CP16" s="17"/>
      <c r="CQ16" s="17"/>
      <c r="CR16" s="17"/>
      <c r="CS16" s="17"/>
      <c r="CT16" s="17">
        <v>217.7</v>
      </c>
      <c r="CU16" s="17">
        <v>104.2</v>
      </c>
      <c r="CV16" s="17">
        <v>0</v>
      </c>
      <c r="CW16" s="17">
        <v>0</v>
      </c>
      <c r="CX16" s="17">
        <v>0</v>
      </c>
      <c r="CY16" s="17">
        <v>0</v>
      </c>
      <c r="CZ16" s="17">
        <v>0</v>
      </c>
      <c r="DA16" s="17">
        <v>6</v>
      </c>
      <c r="DB16" s="17"/>
      <c r="DC16" s="17">
        <v>10</v>
      </c>
      <c r="DD16" s="17">
        <v>1.2</v>
      </c>
      <c r="DE16" s="17">
        <v>0.2</v>
      </c>
      <c r="DF16" s="17">
        <v>1.8</v>
      </c>
      <c r="DG16" s="17">
        <v>1.8</v>
      </c>
      <c r="DH16" s="17">
        <v>20.2</v>
      </c>
      <c r="DI16" s="17">
        <v>4.7</v>
      </c>
      <c r="DJ16" s="17">
        <v>4</v>
      </c>
      <c r="DK16" s="17">
        <v>3.4</v>
      </c>
      <c r="DL16" s="17">
        <v>16.399999999999999</v>
      </c>
      <c r="DM16" s="17">
        <v>0</v>
      </c>
      <c r="DN16" s="17">
        <v>0</v>
      </c>
      <c r="DO16" s="17">
        <v>0</v>
      </c>
      <c r="DP16" s="17">
        <v>0</v>
      </c>
      <c r="DQ16" s="17">
        <v>4.4000000000000004</v>
      </c>
      <c r="DR16" s="17">
        <v>1.2</v>
      </c>
      <c r="DS16" s="17">
        <v>2.4</v>
      </c>
      <c r="DT16" s="17">
        <v>2.7</v>
      </c>
      <c r="DU16" s="17">
        <v>0</v>
      </c>
      <c r="DV16" s="17"/>
      <c r="DW16" s="17">
        <v>6.1</v>
      </c>
      <c r="DX16" s="17">
        <v>1</v>
      </c>
      <c r="DY16" s="17"/>
      <c r="DZ16" s="17">
        <v>4.0999999999999996</v>
      </c>
      <c r="EA16" s="17">
        <v>2.9</v>
      </c>
      <c r="EB16" s="17">
        <v>3.6</v>
      </c>
      <c r="EC16" s="17">
        <v>4.9000000000000004</v>
      </c>
      <c r="ED16" s="17">
        <v>10</v>
      </c>
      <c r="EE16" s="17">
        <v>27.4</v>
      </c>
      <c r="EF16" s="17">
        <v>13.9</v>
      </c>
      <c r="EG16" s="17">
        <v>0</v>
      </c>
      <c r="EH16" s="17">
        <v>0</v>
      </c>
      <c r="EI16" s="17">
        <v>0</v>
      </c>
      <c r="EJ16" s="17">
        <v>0</v>
      </c>
      <c r="EK16" s="17">
        <v>0</v>
      </c>
      <c r="EL16" s="17">
        <v>8.4</v>
      </c>
      <c r="EM16" s="17">
        <v>2.6</v>
      </c>
      <c r="EN16" s="17">
        <v>5.0999999999999996</v>
      </c>
      <c r="EO16" s="17">
        <v>3</v>
      </c>
      <c r="EP16" s="17">
        <v>3.4</v>
      </c>
      <c r="EQ16" s="17">
        <v>3.5</v>
      </c>
      <c r="ER16" s="17">
        <v>0</v>
      </c>
      <c r="ES16" s="17">
        <v>0</v>
      </c>
      <c r="ET16" s="17">
        <v>0</v>
      </c>
      <c r="EU16" s="17">
        <v>0</v>
      </c>
      <c r="EV16" s="17">
        <v>0.6</v>
      </c>
      <c r="EW16" s="17">
        <v>2.8</v>
      </c>
      <c r="EX16" s="17">
        <v>3.3</v>
      </c>
      <c r="EY16" s="17">
        <v>0</v>
      </c>
      <c r="EZ16" s="17">
        <v>0</v>
      </c>
      <c r="FA16" s="17">
        <v>7</v>
      </c>
      <c r="FB16" s="17">
        <v>19.100000000000001</v>
      </c>
      <c r="FC16" s="17">
        <v>9.4</v>
      </c>
      <c r="FD16" s="17"/>
      <c r="FE16" s="17"/>
      <c r="FF16" s="17">
        <v>14.9</v>
      </c>
      <c r="FG16" s="17">
        <v>16.2</v>
      </c>
      <c r="FH16" s="17">
        <v>6.5</v>
      </c>
      <c r="FI16" s="17">
        <v>6.49</v>
      </c>
      <c r="FJ16" s="17">
        <v>6040.29</v>
      </c>
      <c r="FK16" s="15"/>
      <c r="FL16" s="17">
        <v>11.9</v>
      </c>
      <c r="FM16" s="17">
        <v>0</v>
      </c>
      <c r="FN16" s="17">
        <v>6.016</v>
      </c>
      <c r="FO16" s="17">
        <v>7.5</v>
      </c>
      <c r="FP16" s="17">
        <v>27.567979999999999</v>
      </c>
      <c r="FQ16" s="17">
        <v>18.924119999999998</v>
      </c>
      <c r="FR16" s="17">
        <v>4.9000000000000004</v>
      </c>
      <c r="FS16" s="17">
        <v>7.2</v>
      </c>
      <c r="FT16" s="17">
        <v>84.008099999999999</v>
      </c>
    </row>
    <row r="17" spans="1:176" ht="24" customHeight="1" x14ac:dyDescent="0.3">
      <c r="A17" s="16" t="s">
        <v>81</v>
      </c>
      <c r="B17" s="16" t="s">
        <v>881</v>
      </c>
      <c r="C17" s="17">
        <v>97.3</v>
      </c>
      <c r="D17" s="17">
        <v>497.2</v>
      </c>
      <c r="E17" s="17">
        <v>163.30000000000001</v>
      </c>
      <c r="F17" s="17"/>
      <c r="G17" s="17"/>
      <c r="H17" s="17">
        <v>11.6</v>
      </c>
      <c r="I17" s="17">
        <v>76.8</v>
      </c>
      <c r="J17" s="17">
        <v>0</v>
      </c>
      <c r="K17" s="17"/>
      <c r="L17" s="17">
        <v>188.6</v>
      </c>
      <c r="M17" s="17">
        <v>208</v>
      </c>
      <c r="N17" s="17">
        <v>208.2</v>
      </c>
      <c r="O17" s="17">
        <v>282.8</v>
      </c>
      <c r="P17" s="17">
        <v>215</v>
      </c>
      <c r="Q17" s="17">
        <v>106.7</v>
      </c>
      <c r="R17" s="17">
        <v>280.5</v>
      </c>
      <c r="S17" s="17">
        <v>2.8</v>
      </c>
      <c r="T17" s="17"/>
      <c r="U17" s="17"/>
      <c r="V17" s="17"/>
      <c r="W17" s="17"/>
      <c r="X17" s="17">
        <v>119</v>
      </c>
      <c r="Y17" s="17">
        <v>7.2</v>
      </c>
      <c r="Z17" s="17">
        <v>4.8</v>
      </c>
      <c r="AA17" s="17">
        <v>16.8</v>
      </c>
      <c r="AB17" s="17">
        <v>7.1</v>
      </c>
      <c r="AC17" s="17">
        <v>11.9</v>
      </c>
      <c r="AD17" s="17">
        <v>50</v>
      </c>
      <c r="AE17" s="17"/>
      <c r="AF17" s="17"/>
      <c r="AG17" s="17"/>
      <c r="AH17" s="17">
        <v>0</v>
      </c>
      <c r="AI17" s="17">
        <v>61.3</v>
      </c>
      <c r="AJ17" s="17">
        <v>65.8</v>
      </c>
      <c r="AK17" s="17"/>
      <c r="AL17" s="17"/>
      <c r="AM17" s="17"/>
      <c r="AN17" s="17">
        <v>6.5</v>
      </c>
      <c r="AO17" s="17">
        <v>0</v>
      </c>
      <c r="AP17" s="17">
        <v>30</v>
      </c>
      <c r="AQ17" s="17">
        <v>0</v>
      </c>
      <c r="AR17" s="17">
        <v>19.399999999999999</v>
      </c>
      <c r="AS17" s="17">
        <v>18.5</v>
      </c>
      <c r="AT17" s="17">
        <v>12.3</v>
      </c>
      <c r="AU17" s="17">
        <v>59.6</v>
      </c>
      <c r="AV17" s="17">
        <v>179.9</v>
      </c>
      <c r="AW17" s="17">
        <v>180.9</v>
      </c>
      <c r="AX17" s="17">
        <v>184.8</v>
      </c>
      <c r="AY17" s="17">
        <v>0</v>
      </c>
      <c r="AZ17" s="17">
        <v>6.1</v>
      </c>
      <c r="BA17" s="17">
        <v>2.5</v>
      </c>
      <c r="BB17" s="17">
        <v>33.9</v>
      </c>
      <c r="BC17" s="17">
        <v>30</v>
      </c>
      <c r="BD17" s="17">
        <v>2.2000000000000002</v>
      </c>
      <c r="BE17" s="17">
        <v>0</v>
      </c>
      <c r="BF17" s="17">
        <v>86.1</v>
      </c>
      <c r="BG17" s="17"/>
      <c r="BH17" s="17"/>
      <c r="BI17" s="17">
        <v>20.9</v>
      </c>
      <c r="BJ17" s="17"/>
      <c r="BK17" s="17"/>
      <c r="BL17" s="17">
        <v>47.7</v>
      </c>
      <c r="BM17" s="17"/>
      <c r="BN17" s="17"/>
      <c r="BO17" s="17"/>
      <c r="BP17" s="17">
        <v>18.899999999999999</v>
      </c>
      <c r="BQ17" s="17">
        <v>178.7</v>
      </c>
      <c r="BR17" s="17">
        <v>176.7</v>
      </c>
      <c r="BS17" s="17">
        <v>210.6</v>
      </c>
      <c r="BT17" s="17">
        <v>274.89999999999998</v>
      </c>
      <c r="BU17" s="17">
        <v>76.099999999999994</v>
      </c>
      <c r="BV17" s="17">
        <v>37.1</v>
      </c>
      <c r="BW17" s="17"/>
      <c r="BX17" s="17"/>
      <c r="BY17" s="17"/>
      <c r="BZ17" s="17"/>
      <c r="CA17" s="17">
        <v>0</v>
      </c>
      <c r="CB17" s="17"/>
      <c r="CC17" s="17">
        <v>0.7</v>
      </c>
      <c r="CD17" s="17">
        <v>178.1</v>
      </c>
      <c r="CE17" s="17">
        <v>78.099999999999994</v>
      </c>
      <c r="CF17" s="17">
        <v>62.9</v>
      </c>
      <c r="CG17" s="17">
        <v>65.900000000000006</v>
      </c>
      <c r="CH17" s="17">
        <v>29</v>
      </c>
      <c r="CI17" s="17">
        <v>0</v>
      </c>
      <c r="CJ17" s="17"/>
      <c r="CK17" s="17"/>
      <c r="CL17" s="17">
        <v>148.1</v>
      </c>
      <c r="CM17" s="17">
        <v>150.30000000000001</v>
      </c>
      <c r="CN17" s="17">
        <v>151.19999999999999</v>
      </c>
      <c r="CO17" s="17">
        <v>0</v>
      </c>
      <c r="CP17" s="17"/>
      <c r="CQ17" s="17"/>
      <c r="CR17" s="17"/>
      <c r="CS17" s="17"/>
      <c r="CT17" s="17">
        <v>217.9</v>
      </c>
      <c r="CU17" s="17">
        <v>104.2</v>
      </c>
      <c r="CV17" s="17">
        <v>0</v>
      </c>
      <c r="CW17" s="17">
        <v>0</v>
      </c>
      <c r="CX17" s="17">
        <v>0</v>
      </c>
      <c r="CY17" s="17">
        <v>0</v>
      </c>
      <c r="CZ17" s="17">
        <v>0</v>
      </c>
      <c r="DA17" s="17">
        <v>6</v>
      </c>
      <c r="DB17" s="17"/>
      <c r="DC17" s="17">
        <v>10</v>
      </c>
      <c r="DD17" s="17">
        <v>1.1000000000000001</v>
      </c>
      <c r="DE17" s="17">
        <v>0.2</v>
      </c>
      <c r="DF17" s="17">
        <v>1.8</v>
      </c>
      <c r="DG17" s="17">
        <v>1.8</v>
      </c>
      <c r="DH17" s="17">
        <v>19.7</v>
      </c>
      <c r="DI17" s="17">
        <v>4.8</v>
      </c>
      <c r="DJ17" s="17">
        <v>4</v>
      </c>
      <c r="DK17" s="17">
        <v>3.4</v>
      </c>
      <c r="DL17" s="17">
        <v>16.399999999999999</v>
      </c>
      <c r="DM17" s="17">
        <v>0</v>
      </c>
      <c r="DN17" s="17">
        <v>0</v>
      </c>
      <c r="DO17" s="17">
        <v>0</v>
      </c>
      <c r="DP17" s="17">
        <v>0</v>
      </c>
      <c r="DQ17" s="17">
        <v>4.4000000000000004</v>
      </c>
      <c r="DR17" s="17">
        <v>1.2</v>
      </c>
      <c r="DS17" s="17">
        <v>2.4</v>
      </c>
      <c r="DT17" s="17">
        <v>2.7</v>
      </c>
      <c r="DU17" s="17">
        <v>0</v>
      </c>
      <c r="DV17" s="17"/>
      <c r="DW17" s="17">
        <v>6.6</v>
      </c>
      <c r="DX17" s="17">
        <v>1</v>
      </c>
      <c r="DY17" s="17"/>
      <c r="DZ17" s="17">
        <v>4.0999999999999996</v>
      </c>
      <c r="EA17" s="17">
        <v>2.9</v>
      </c>
      <c r="EB17" s="17">
        <v>3.3</v>
      </c>
      <c r="EC17" s="17">
        <v>4.5999999999999996</v>
      </c>
      <c r="ED17" s="17">
        <v>10</v>
      </c>
      <c r="EE17" s="17">
        <v>23.5</v>
      </c>
      <c r="EF17" s="17">
        <v>15.8</v>
      </c>
      <c r="EG17" s="17">
        <v>0</v>
      </c>
      <c r="EH17" s="17">
        <v>0</v>
      </c>
      <c r="EI17" s="17">
        <v>0</v>
      </c>
      <c r="EJ17" s="17">
        <v>0</v>
      </c>
      <c r="EK17" s="17">
        <v>0</v>
      </c>
      <c r="EL17" s="17">
        <v>8.4</v>
      </c>
      <c r="EM17" s="17">
        <v>2.6</v>
      </c>
      <c r="EN17" s="17">
        <v>5.0999999999999996</v>
      </c>
      <c r="EO17" s="17">
        <v>3</v>
      </c>
      <c r="EP17" s="17">
        <v>3.4</v>
      </c>
      <c r="EQ17" s="17">
        <v>3.5</v>
      </c>
      <c r="ER17" s="17">
        <v>0</v>
      </c>
      <c r="ES17" s="17">
        <v>0</v>
      </c>
      <c r="ET17" s="17">
        <v>0</v>
      </c>
      <c r="EU17" s="17">
        <v>0</v>
      </c>
      <c r="EV17" s="17">
        <v>0.6</v>
      </c>
      <c r="EW17" s="17">
        <v>2.8</v>
      </c>
      <c r="EX17" s="17">
        <v>1.3</v>
      </c>
      <c r="EY17" s="17">
        <v>0</v>
      </c>
      <c r="EZ17" s="17">
        <v>0</v>
      </c>
      <c r="FA17" s="17">
        <v>7.1</v>
      </c>
      <c r="FB17" s="17">
        <v>19</v>
      </c>
      <c r="FC17" s="17">
        <v>9.3000000000000007</v>
      </c>
      <c r="FD17" s="17"/>
      <c r="FE17" s="17"/>
      <c r="FF17" s="17">
        <v>15.1</v>
      </c>
      <c r="FG17" s="17">
        <v>16.3</v>
      </c>
      <c r="FH17" s="17">
        <v>7.7</v>
      </c>
      <c r="FI17" s="17">
        <v>6.48</v>
      </c>
      <c r="FJ17" s="17">
        <v>6026.78</v>
      </c>
      <c r="FK17" s="15"/>
      <c r="FL17" s="17">
        <v>12.2</v>
      </c>
      <c r="FM17" s="17">
        <v>0</v>
      </c>
      <c r="FN17" s="17">
        <v>6.0149999999999997</v>
      </c>
      <c r="FO17" s="17">
        <v>7.5</v>
      </c>
      <c r="FP17" s="17">
        <v>27.627300000000002</v>
      </c>
      <c r="FQ17" s="17">
        <v>18.924959999999999</v>
      </c>
      <c r="FR17" s="17">
        <v>5</v>
      </c>
      <c r="FS17" s="17">
        <v>7.3</v>
      </c>
      <c r="FT17" s="17">
        <v>84.567260000000005</v>
      </c>
    </row>
    <row r="18" spans="1:176" ht="24" customHeight="1" x14ac:dyDescent="0.3">
      <c r="A18" s="18" t="s">
        <v>81</v>
      </c>
      <c r="B18" s="18" t="s">
        <v>882</v>
      </c>
      <c r="C18" s="19">
        <v>97.8</v>
      </c>
      <c r="D18" s="19">
        <v>504.8</v>
      </c>
      <c r="E18" s="19">
        <v>167</v>
      </c>
      <c r="F18" s="19"/>
      <c r="G18" s="19"/>
      <c r="H18" s="19">
        <v>12.1</v>
      </c>
      <c r="I18" s="19">
        <v>78.5</v>
      </c>
      <c r="J18" s="19">
        <v>0</v>
      </c>
      <c r="K18" s="19"/>
      <c r="L18" s="19">
        <v>187.5</v>
      </c>
      <c r="M18" s="19">
        <v>206.2</v>
      </c>
      <c r="N18" s="19">
        <v>206.6</v>
      </c>
      <c r="O18" s="19">
        <v>283.39999999999998</v>
      </c>
      <c r="P18" s="19">
        <v>214.1</v>
      </c>
      <c r="Q18" s="19">
        <v>107.1</v>
      </c>
      <c r="R18" s="19">
        <v>285.60000000000002</v>
      </c>
      <c r="S18" s="19">
        <v>3</v>
      </c>
      <c r="T18" s="19"/>
      <c r="U18" s="19"/>
      <c r="V18" s="19"/>
      <c r="W18" s="19"/>
      <c r="X18" s="19">
        <v>124.3</v>
      </c>
      <c r="Y18" s="19">
        <v>8.1</v>
      </c>
      <c r="Z18" s="19">
        <v>5</v>
      </c>
      <c r="AA18" s="19">
        <v>16.899999999999999</v>
      </c>
      <c r="AB18" s="19">
        <v>7.1</v>
      </c>
      <c r="AC18" s="19">
        <v>11.9</v>
      </c>
      <c r="AD18" s="19">
        <v>50.8</v>
      </c>
      <c r="AE18" s="19"/>
      <c r="AF18" s="19"/>
      <c r="AG18" s="19"/>
      <c r="AH18" s="19">
        <v>0</v>
      </c>
      <c r="AI18" s="19">
        <v>63.7</v>
      </c>
      <c r="AJ18" s="19">
        <v>69.099999999999994</v>
      </c>
      <c r="AK18" s="19"/>
      <c r="AL18" s="19"/>
      <c r="AM18" s="19"/>
      <c r="AN18" s="19">
        <v>6.5</v>
      </c>
      <c r="AO18" s="19">
        <v>0</v>
      </c>
      <c r="AP18" s="19">
        <v>30</v>
      </c>
      <c r="AQ18" s="19">
        <v>0</v>
      </c>
      <c r="AR18" s="19">
        <v>20.5</v>
      </c>
      <c r="AS18" s="19">
        <v>18.5</v>
      </c>
      <c r="AT18" s="19">
        <v>12.3</v>
      </c>
      <c r="AU18" s="19">
        <v>63</v>
      </c>
      <c r="AV18" s="19">
        <v>184.3</v>
      </c>
      <c r="AW18" s="19">
        <v>184</v>
      </c>
      <c r="AX18" s="19">
        <v>183.7</v>
      </c>
      <c r="AY18" s="19">
        <v>0</v>
      </c>
      <c r="AZ18" s="19">
        <v>6.2</v>
      </c>
      <c r="BA18" s="19">
        <v>2.5</v>
      </c>
      <c r="BB18" s="19">
        <v>34.799999999999997</v>
      </c>
      <c r="BC18" s="19">
        <v>31.4</v>
      </c>
      <c r="BD18" s="19">
        <v>2.2000000000000002</v>
      </c>
      <c r="BE18" s="19">
        <v>0</v>
      </c>
      <c r="BF18" s="19">
        <v>88.2</v>
      </c>
      <c r="BG18" s="19"/>
      <c r="BH18" s="19"/>
      <c r="BI18" s="19">
        <v>21.8</v>
      </c>
      <c r="BJ18" s="19"/>
      <c r="BK18" s="19"/>
      <c r="BL18" s="19">
        <v>47.9</v>
      </c>
      <c r="BM18" s="19"/>
      <c r="BN18" s="19"/>
      <c r="BO18" s="19"/>
      <c r="BP18" s="19">
        <v>19.5</v>
      </c>
      <c r="BQ18" s="19">
        <v>177.7</v>
      </c>
      <c r="BR18" s="19">
        <v>175.2</v>
      </c>
      <c r="BS18" s="19">
        <v>209.7</v>
      </c>
      <c r="BT18" s="19">
        <v>274.89999999999998</v>
      </c>
      <c r="BU18" s="19">
        <v>75.599999999999994</v>
      </c>
      <c r="BV18" s="19">
        <v>37</v>
      </c>
      <c r="BW18" s="19"/>
      <c r="BX18" s="19"/>
      <c r="BY18" s="19"/>
      <c r="BZ18" s="19"/>
      <c r="CA18" s="19">
        <v>0</v>
      </c>
      <c r="CB18" s="19"/>
      <c r="CC18" s="19">
        <v>0.7</v>
      </c>
      <c r="CD18" s="19">
        <v>165.2</v>
      </c>
      <c r="CE18" s="19">
        <v>81.400000000000006</v>
      </c>
      <c r="CF18" s="19">
        <v>64.7</v>
      </c>
      <c r="CG18" s="19">
        <v>66.2</v>
      </c>
      <c r="CH18" s="19">
        <v>29.9</v>
      </c>
      <c r="CI18" s="19">
        <v>0</v>
      </c>
      <c r="CJ18" s="19"/>
      <c r="CK18" s="19"/>
      <c r="CL18" s="19">
        <v>147.1</v>
      </c>
      <c r="CM18" s="19">
        <v>149.69999999999999</v>
      </c>
      <c r="CN18" s="19">
        <v>150</v>
      </c>
      <c r="CO18" s="19">
        <v>0</v>
      </c>
      <c r="CP18" s="19"/>
      <c r="CQ18" s="19"/>
      <c r="CR18" s="19"/>
      <c r="CS18" s="19"/>
      <c r="CT18" s="19">
        <v>217.9</v>
      </c>
      <c r="CU18" s="19">
        <v>104.2</v>
      </c>
      <c r="CV18" s="19">
        <v>0</v>
      </c>
      <c r="CW18" s="19">
        <v>0</v>
      </c>
      <c r="CX18" s="19">
        <v>0</v>
      </c>
      <c r="CY18" s="19">
        <v>0</v>
      </c>
      <c r="CZ18" s="19">
        <v>0</v>
      </c>
      <c r="DA18" s="19">
        <v>6</v>
      </c>
      <c r="DB18" s="19"/>
      <c r="DC18" s="19">
        <v>9.9</v>
      </c>
      <c r="DD18" s="19">
        <v>1.2</v>
      </c>
      <c r="DE18" s="19">
        <v>0.2</v>
      </c>
      <c r="DF18" s="19">
        <v>1.8</v>
      </c>
      <c r="DG18" s="19">
        <v>1.7</v>
      </c>
      <c r="DH18" s="19">
        <v>20.399999999999999</v>
      </c>
      <c r="DI18" s="19">
        <v>4.8</v>
      </c>
      <c r="DJ18" s="19">
        <v>4</v>
      </c>
      <c r="DK18" s="19">
        <v>3.4</v>
      </c>
      <c r="DL18" s="19">
        <v>16.399999999999999</v>
      </c>
      <c r="DM18" s="19">
        <v>0</v>
      </c>
      <c r="DN18" s="19">
        <v>0</v>
      </c>
      <c r="DO18" s="19">
        <v>0</v>
      </c>
      <c r="DP18" s="19">
        <v>0</v>
      </c>
      <c r="DQ18" s="19">
        <v>4.4000000000000004</v>
      </c>
      <c r="DR18" s="19">
        <v>1.2</v>
      </c>
      <c r="DS18" s="19">
        <v>2.4</v>
      </c>
      <c r="DT18" s="19">
        <v>2.7</v>
      </c>
      <c r="DU18" s="19">
        <v>0</v>
      </c>
      <c r="DV18" s="19"/>
      <c r="DW18" s="19">
        <v>6.5</v>
      </c>
      <c r="DX18" s="19">
        <v>1</v>
      </c>
      <c r="DY18" s="19"/>
      <c r="DZ18" s="19">
        <v>4.0999999999999996</v>
      </c>
      <c r="EA18" s="19">
        <v>2.9</v>
      </c>
      <c r="EB18" s="19">
        <v>3.6</v>
      </c>
      <c r="EC18" s="19">
        <v>4.9000000000000004</v>
      </c>
      <c r="ED18" s="19">
        <v>10</v>
      </c>
      <c r="EE18" s="19">
        <v>25.8</v>
      </c>
      <c r="EF18" s="19">
        <v>12.1</v>
      </c>
      <c r="EG18" s="19">
        <v>0</v>
      </c>
      <c r="EH18" s="19">
        <v>0</v>
      </c>
      <c r="EI18" s="19">
        <v>0</v>
      </c>
      <c r="EJ18" s="19">
        <v>0</v>
      </c>
      <c r="EK18" s="19">
        <v>0</v>
      </c>
      <c r="EL18" s="19">
        <v>8.4</v>
      </c>
      <c r="EM18" s="19">
        <v>2.6</v>
      </c>
      <c r="EN18" s="19">
        <v>5.0999999999999996</v>
      </c>
      <c r="EO18" s="19">
        <v>3</v>
      </c>
      <c r="EP18" s="19">
        <v>3.4</v>
      </c>
      <c r="EQ18" s="19">
        <v>3.5</v>
      </c>
      <c r="ER18" s="19">
        <v>0</v>
      </c>
      <c r="ES18" s="19">
        <v>0</v>
      </c>
      <c r="ET18" s="19">
        <v>0</v>
      </c>
      <c r="EU18" s="19">
        <v>0</v>
      </c>
      <c r="EV18" s="19">
        <v>0.6</v>
      </c>
      <c r="EW18" s="19">
        <v>0</v>
      </c>
      <c r="EX18" s="19">
        <v>0</v>
      </c>
      <c r="EY18" s="19">
        <v>0</v>
      </c>
      <c r="EZ18" s="19">
        <v>0</v>
      </c>
      <c r="FA18" s="19">
        <v>6.9</v>
      </c>
      <c r="FB18" s="19">
        <v>18.899999999999999</v>
      </c>
      <c r="FC18" s="19">
        <v>9.6</v>
      </c>
      <c r="FD18" s="19"/>
      <c r="FE18" s="19"/>
      <c r="FF18" s="19">
        <v>15.2</v>
      </c>
      <c r="FG18" s="19">
        <v>16.3</v>
      </c>
      <c r="FH18" s="19">
        <v>5.9</v>
      </c>
      <c r="FI18" s="19">
        <v>6.48</v>
      </c>
      <c r="FJ18" s="19">
        <v>6052.28</v>
      </c>
      <c r="FK18" s="15"/>
      <c r="FL18" s="19">
        <v>12.3</v>
      </c>
      <c r="FM18" s="19">
        <v>0</v>
      </c>
      <c r="FN18" s="19">
        <v>6.0140000000000002</v>
      </c>
      <c r="FO18" s="19">
        <v>7.5</v>
      </c>
      <c r="FP18" s="19">
        <v>27.621939999999999</v>
      </c>
      <c r="FQ18" s="19">
        <v>18.924620000000001</v>
      </c>
      <c r="FR18" s="19">
        <v>4.9000000000000004</v>
      </c>
      <c r="FS18" s="19">
        <v>7.2</v>
      </c>
      <c r="FT18" s="19">
        <v>84.460560000000001</v>
      </c>
    </row>
    <row r="19" spans="1:176" ht="24" customHeight="1" x14ac:dyDescent="0.3">
      <c r="A19" s="13" t="s">
        <v>81</v>
      </c>
      <c r="B19" s="13" t="s">
        <v>883</v>
      </c>
      <c r="C19" s="14">
        <v>99.1</v>
      </c>
      <c r="D19" s="14">
        <v>560.29999999999995</v>
      </c>
      <c r="E19" s="14">
        <v>175</v>
      </c>
      <c r="F19" s="14"/>
      <c r="G19" s="14"/>
      <c r="H19" s="14">
        <v>11.8</v>
      </c>
      <c r="I19" s="14">
        <v>76.7</v>
      </c>
      <c r="J19" s="14">
        <v>0</v>
      </c>
      <c r="K19" s="14"/>
      <c r="L19" s="14">
        <v>187.8</v>
      </c>
      <c r="M19" s="14">
        <v>206.1</v>
      </c>
      <c r="N19" s="14">
        <v>206.5</v>
      </c>
      <c r="O19" s="14">
        <v>282.7</v>
      </c>
      <c r="P19" s="14">
        <v>192.9</v>
      </c>
      <c r="Q19" s="14">
        <v>103.9</v>
      </c>
      <c r="R19" s="14">
        <v>273.2</v>
      </c>
      <c r="S19" s="14">
        <v>2.9</v>
      </c>
      <c r="T19" s="14"/>
      <c r="U19" s="14"/>
      <c r="V19" s="14"/>
      <c r="W19" s="14"/>
      <c r="X19" s="14">
        <v>119.7</v>
      </c>
      <c r="Y19" s="14">
        <v>7</v>
      </c>
      <c r="Z19" s="14">
        <v>4.3</v>
      </c>
      <c r="AA19" s="14">
        <v>16.899999999999999</v>
      </c>
      <c r="AB19" s="14">
        <v>7</v>
      </c>
      <c r="AC19" s="14">
        <v>11.5</v>
      </c>
      <c r="AD19" s="14">
        <v>49.4</v>
      </c>
      <c r="AE19" s="14"/>
      <c r="AF19" s="14"/>
      <c r="AG19" s="14"/>
      <c r="AH19" s="14">
        <v>0</v>
      </c>
      <c r="AI19" s="14">
        <v>61.1</v>
      </c>
      <c r="AJ19" s="14">
        <v>80.8</v>
      </c>
      <c r="AK19" s="14"/>
      <c r="AL19" s="14"/>
      <c r="AM19" s="14"/>
      <c r="AN19" s="14">
        <v>6.5</v>
      </c>
      <c r="AO19" s="14">
        <v>0</v>
      </c>
      <c r="AP19" s="14">
        <v>31</v>
      </c>
      <c r="AQ19" s="14">
        <v>0</v>
      </c>
      <c r="AR19" s="14">
        <v>19.399999999999999</v>
      </c>
      <c r="AS19" s="14">
        <v>18.5</v>
      </c>
      <c r="AT19" s="14">
        <v>12.3</v>
      </c>
      <c r="AU19" s="14">
        <v>59</v>
      </c>
      <c r="AV19" s="14">
        <v>179.8</v>
      </c>
      <c r="AW19" s="14">
        <v>180.6</v>
      </c>
      <c r="AX19" s="14">
        <v>182.9</v>
      </c>
      <c r="AY19" s="14">
        <v>0</v>
      </c>
      <c r="AZ19" s="14">
        <v>6.1</v>
      </c>
      <c r="BA19" s="14">
        <v>2.5</v>
      </c>
      <c r="BB19" s="14">
        <v>32.9</v>
      </c>
      <c r="BC19" s="14">
        <v>33.9</v>
      </c>
      <c r="BD19" s="14">
        <v>2.2000000000000002</v>
      </c>
      <c r="BE19" s="14">
        <v>0</v>
      </c>
      <c r="BF19" s="14">
        <v>85</v>
      </c>
      <c r="BG19" s="14"/>
      <c r="BH19" s="14"/>
      <c r="BI19" s="14">
        <v>20.5</v>
      </c>
      <c r="BJ19" s="14"/>
      <c r="BK19" s="14"/>
      <c r="BL19" s="14">
        <v>47.9</v>
      </c>
      <c r="BM19" s="14"/>
      <c r="BN19" s="14"/>
      <c r="BO19" s="14"/>
      <c r="BP19" s="14">
        <v>18.899999999999999</v>
      </c>
      <c r="BQ19" s="14">
        <v>178.2</v>
      </c>
      <c r="BR19" s="14">
        <v>176.2</v>
      </c>
      <c r="BS19" s="14">
        <v>210.3</v>
      </c>
      <c r="BT19" s="14">
        <v>274.89999999999998</v>
      </c>
      <c r="BU19" s="14">
        <v>76.3</v>
      </c>
      <c r="BV19" s="14">
        <v>37.1</v>
      </c>
      <c r="BW19" s="14"/>
      <c r="BX19" s="14"/>
      <c r="BY19" s="14"/>
      <c r="BZ19" s="14"/>
      <c r="CA19" s="14">
        <v>0</v>
      </c>
      <c r="CB19" s="14"/>
      <c r="CC19" s="14">
        <v>0.7</v>
      </c>
      <c r="CD19" s="14">
        <v>110.1</v>
      </c>
      <c r="CE19" s="14">
        <v>73.7</v>
      </c>
      <c r="CF19" s="14">
        <v>63</v>
      </c>
      <c r="CG19" s="14">
        <v>65.7</v>
      </c>
      <c r="CH19" s="14">
        <v>29</v>
      </c>
      <c r="CI19" s="14">
        <v>0</v>
      </c>
      <c r="CJ19" s="14"/>
      <c r="CK19" s="14"/>
      <c r="CL19" s="14">
        <v>147.1</v>
      </c>
      <c r="CM19" s="14">
        <v>149.4</v>
      </c>
      <c r="CN19" s="14">
        <v>149.9</v>
      </c>
      <c r="CO19" s="14">
        <v>0</v>
      </c>
      <c r="CP19" s="14"/>
      <c r="CQ19" s="14"/>
      <c r="CR19" s="14"/>
      <c r="CS19" s="14"/>
      <c r="CT19" s="14">
        <v>217.7</v>
      </c>
      <c r="CU19" s="14">
        <v>104.3</v>
      </c>
      <c r="CV19" s="14">
        <v>0</v>
      </c>
      <c r="CW19" s="14">
        <v>0</v>
      </c>
      <c r="CX19" s="14">
        <v>0</v>
      </c>
      <c r="CY19" s="14">
        <v>0</v>
      </c>
      <c r="CZ19" s="14">
        <v>0</v>
      </c>
      <c r="DA19" s="14">
        <v>6</v>
      </c>
      <c r="DB19" s="14"/>
      <c r="DC19" s="14">
        <v>9.9</v>
      </c>
      <c r="DD19" s="14">
        <v>1.1000000000000001</v>
      </c>
      <c r="DE19" s="14">
        <v>0.2</v>
      </c>
      <c r="DF19" s="14">
        <v>1.8</v>
      </c>
      <c r="DG19" s="14">
        <v>1.8</v>
      </c>
      <c r="DH19" s="14">
        <v>19.7</v>
      </c>
      <c r="DI19" s="14">
        <v>4.9000000000000004</v>
      </c>
      <c r="DJ19" s="14">
        <v>4</v>
      </c>
      <c r="DK19" s="14">
        <v>3.4</v>
      </c>
      <c r="DL19" s="14">
        <v>16.399999999999999</v>
      </c>
      <c r="DM19" s="14">
        <v>0</v>
      </c>
      <c r="DN19" s="14">
        <v>0</v>
      </c>
      <c r="DO19" s="14">
        <v>0</v>
      </c>
      <c r="DP19" s="14">
        <v>0</v>
      </c>
      <c r="DQ19" s="14">
        <v>4.4000000000000004</v>
      </c>
      <c r="DR19" s="14">
        <v>1.2</v>
      </c>
      <c r="DS19" s="14">
        <v>2.4</v>
      </c>
      <c r="DT19" s="14">
        <v>2.7</v>
      </c>
      <c r="DU19" s="14">
        <v>0</v>
      </c>
      <c r="DV19" s="14"/>
      <c r="DW19" s="14">
        <v>6.6</v>
      </c>
      <c r="DX19" s="14">
        <v>1.1000000000000001</v>
      </c>
      <c r="DY19" s="14"/>
      <c r="DZ19" s="14">
        <v>4.0999999999999996</v>
      </c>
      <c r="EA19" s="14">
        <v>2.9</v>
      </c>
      <c r="EB19" s="14">
        <v>3.1</v>
      </c>
      <c r="EC19" s="14">
        <v>3.9</v>
      </c>
      <c r="ED19" s="14">
        <v>10</v>
      </c>
      <c r="EE19" s="14">
        <v>25.8</v>
      </c>
      <c r="EF19" s="14">
        <v>14.2</v>
      </c>
      <c r="EG19" s="14">
        <v>0</v>
      </c>
      <c r="EH19" s="14">
        <v>0</v>
      </c>
      <c r="EI19" s="14">
        <v>0</v>
      </c>
      <c r="EJ19" s="14">
        <v>0</v>
      </c>
      <c r="EK19" s="14">
        <v>0</v>
      </c>
      <c r="EL19" s="14">
        <v>8.4</v>
      </c>
      <c r="EM19" s="14">
        <v>2.6</v>
      </c>
      <c r="EN19" s="14">
        <v>5.0999999999999996</v>
      </c>
      <c r="EO19" s="14">
        <v>3</v>
      </c>
      <c r="EP19" s="14">
        <v>3.4</v>
      </c>
      <c r="EQ19" s="14">
        <v>3.5</v>
      </c>
      <c r="ER19" s="14">
        <v>0</v>
      </c>
      <c r="ES19" s="14">
        <v>0</v>
      </c>
      <c r="ET19" s="14">
        <v>0</v>
      </c>
      <c r="EU19" s="14">
        <v>0</v>
      </c>
      <c r="EV19" s="14">
        <v>0.6</v>
      </c>
      <c r="EW19" s="14">
        <v>0</v>
      </c>
      <c r="EX19" s="14">
        <v>0</v>
      </c>
      <c r="EY19" s="14">
        <v>0</v>
      </c>
      <c r="EZ19" s="14">
        <v>0</v>
      </c>
      <c r="FA19" s="14">
        <v>6.9</v>
      </c>
      <c r="FB19" s="14">
        <v>18.899999999999999</v>
      </c>
      <c r="FC19" s="14">
        <v>9.4</v>
      </c>
      <c r="FD19" s="14"/>
      <c r="FE19" s="14"/>
      <c r="FF19" s="14">
        <v>15.1</v>
      </c>
      <c r="FG19" s="14">
        <v>16.3</v>
      </c>
      <c r="FH19" s="14">
        <v>7.8</v>
      </c>
      <c r="FI19" s="14">
        <v>6.48</v>
      </c>
      <c r="FJ19" s="14">
        <v>5999.18</v>
      </c>
      <c r="FK19" s="15"/>
      <c r="FL19" s="14">
        <v>12.2</v>
      </c>
      <c r="FM19" s="14">
        <v>0</v>
      </c>
      <c r="FN19" s="14">
        <v>6.0110000000000001</v>
      </c>
      <c r="FO19" s="14">
        <v>7.5</v>
      </c>
      <c r="FP19" s="14">
        <v>27.581969999999998</v>
      </c>
      <c r="FQ19" s="14">
        <v>18.92407</v>
      </c>
      <c r="FR19" s="14">
        <v>4.9000000000000004</v>
      </c>
      <c r="FS19" s="14">
        <v>7.2</v>
      </c>
      <c r="FT19" s="14">
        <v>84.317040000000006</v>
      </c>
    </row>
    <row r="20" spans="1:176" ht="24" customHeight="1" x14ac:dyDescent="0.3">
      <c r="A20" s="16" t="s">
        <v>81</v>
      </c>
      <c r="B20" s="16" t="s">
        <v>884</v>
      </c>
      <c r="C20" s="17">
        <v>99.7</v>
      </c>
      <c r="D20" s="17">
        <v>569.5</v>
      </c>
      <c r="E20" s="17">
        <v>193.4</v>
      </c>
      <c r="F20" s="17"/>
      <c r="G20" s="17"/>
      <c r="H20" s="17">
        <v>12.1</v>
      </c>
      <c r="I20" s="17">
        <v>77.5</v>
      </c>
      <c r="J20" s="17">
        <v>0</v>
      </c>
      <c r="K20" s="17"/>
      <c r="L20" s="17">
        <v>188.4</v>
      </c>
      <c r="M20" s="17">
        <v>206.5</v>
      </c>
      <c r="N20" s="17">
        <v>206.6</v>
      </c>
      <c r="O20" s="17">
        <v>284.39999999999998</v>
      </c>
      <c r="P20" s="17">
        <v>110.4</v>
      </c>
      <c r="Q20" s="17">
        <v>70.099999999999994</v>
      </c>
      <c r="R20" s="17">
        <v>331.3</v>
      </c>
      <c r="S20" s="17">
        <v>3</v>
      </c>
      <c r="T20" s="17"/>
      <c r="U20" s="17"/>
      <c r="V20" s="17"/>
      <c r="W20" s="17"/>
      <c r="X20" s="17">
        <v>117.4</v>
      </c>
      <c r="Y20" s="17">
        <v>7.5</v>
      </c>
      <c r="Z20" s="17">
        <v>4.5999999999999996</v>
      </c>
      <c r="AA20" s="17">
        <v>16.899999999999999</v>
      </c>
      <c r="AB20" s="17">
        <v>7</v>
      </c>
      <c r="AC20" s="17">
        <v>11.7</v>
      </c>
      <c r="AD20" s="17">
        <v>50.9</v>
      </c>
      <c r="AE20" s="17"/>
      <c r="AF20" s="17"/>
      <c r="AG20" s="17"/>
      <c r="AH20" s="17">
        <v>0</v>
      </c>
      <c r="AI20" s="17">
        <v>62.2</v>
      </c>
      <c r="AJ20" s="17">
        <v>49.3</v>
      </c>
      <c r="AK20" s="17"/>
      <c r="AL20" s="17"/>
      <c r="AM20" s="17"/>
      <c r="AN20" s="17">
        <v>6.5</v>
      </c>
      <c r="AO20" s="17">
        <v>0</v>
      </c>
      <c r="AP20" s="17">
        <v>31</v>
      </c>
      <c r="AQ20" s="17">
        <v>0</v>
      </c>
      <c r="AR20" s="17">
        <v>19.3</v>
      </c>
      <c r="AS20" s="17">
        <v>18.5</v>
      </c>
      <c r="AT20" s="17">
        <v>12.3</v>
      </c>
      <c r="AU20" s="17">
        <v>62.2</v>
      </c>
      <c r="AV20" s="17">
        <v>182.4</v>
      </c>
      <c r="AW20" s="17">
        <v>183.3</v>
      </c>
      <c r="AX20" s="17">
        <v>184.4</v>
      </c>
      <c r="AY20" s="17">
        <v>0</v>
      </c>
      <c r="AZ20" s="17">
        <v>6.1</v>
      </c>
      <c r="BA20" s="17">
        <v>2.5</v>
      </c>
      <c r="BB20" s="17">
        <v>34.299999999999997</v>
      </c>
      <c r="BC20" s="17">
        <v>34.799999999999997</v>
      </c>
      <c r="BD20" s="17">
        <v>2.2000000000000002</v>
      </c>
      <c r="BE20" s="17">
        <v>0</v>
      </c>
      <c r="BF20" s="17">
        <v>86.9</v>
      </c>
      <c r="BG20" s="17"/>
      <c r="BH20" s="17"/>
      <c r="BI20" s="17">
        <v>21.4</v>
      </c>
      <c r="BJ20" s="17"/>
      <c r="BK20" s="17"/>
      <c r="BL20" s="17">
        <v>47.9</v>
      </c>
      <c r="BM20" s="17"/>
      <c r="BN20" s="17"/>
      <c r="BO20" s="17"/>
      <c r="BP20" s="17">
        <v>19.2</v>
      </c>
      <c r="BQ20" s="17">
        <v>178.2</v>
      </c>
      <c r="BR20" s="17">
        <v>176.2</v>
      </c>
      <c r="BS20" s="17">
        <v>210.4</v>
      </c>
      <c r="BT20" s="17">
        <v>275.10000000000002</v>
      </c>
      <c r="BU20" s="17">
        <v>75.900000000000006</v>
      </c>
      <c r="BV20" s="17">
        <v>37.1</v>
      </c>
      <c r="BW20" s="17"/>
      <c r="BX20" s="17"/>
      <c r="BY20" s="17"/>
      <c r="BZ20" s="17"/>
      <c r="CA20" s="17">
        <v>0</v>
      </c>
      <c r="CB20" s="17"/>
      <c r="CC20" s="17">
        <v>0.7</v>
      </c>
      <c r="CD20" s="17">
        <v>157.4</v>
      </c>
      <c r="CE20" s="17">
        <v>79.3</v>
      </c>
      <c r="CF20" s="17">
        <v>63.7</v>
      </c>
      <c r="CG20" s="17">
        <v>64.5</v>
      </c>
      <c r="CH20" s="17">
        <v>29.9</v>
      </c>
      <c r="CI20" s="17">
        <v>0</v>
      </c>
      <c r="CJ20" s="17"/>
      <c r="CK20" s="17"/>
      <c r="CL20" s="17">
        <v>147.5</v>
      </c>
      <c r="CM20" s="17">
        <v>150</v>
      </c>
      <c r="CN20" s="17">
        <v>150.6</v>
      </c>
      <c r="CO20" s="17">
        <v>0</v>
      </c>
      <c r="CP20" s="17"/>
      <c r="CQ20" s="17"/>
      <c r="CR20" s="17"/>
      <c r="CS20" s="17"/>
      <c r="CT20" s="17">
        <v>217.9</v>
      </c>
      <c r="CU20" s="17">
        <v>104.2</v>
      </c>
      <c r="CV20" s="17">
        <v>0</v>
      </c>
      <c r="CW20" s="17">
        <v>0</v>
      </c>
      <c r="CX20" s="17">
        <v>0</v>
      </c>
      <c r="CY20" s="17">
        <v>0</v>
      </c>
      <c r="CZ20" s="17">
        <v>0</v>
      </c>
      <c r="DA20" s="17">
        <v>6.1</v>
      </c>
      <c r="DB20" s="17"/>
      <c r="DC20" s="17">
        <v>10</v>
      </c>
      <c r="DD20" s="17">
        <v>1.1000000000000001</v>
      </c>
      <c r="DE20" s="17">
        <v>0.2</v>
      </c>
      <c r="DF20" s="17">
        <v>1.8</v>
      </c>
      <c r="DG20" s="17">
        <v>1.8</v>
      </c>
      <c r="DH20" s="17">
        <v>19.899999999999999</v>
      </c>
      <c r="DI20" s="17">
        <v>4.9000000000000004</v>
      </c>
      <c r="DJ20" s="17">
        <v>4</v>
      </c>
      <c r="DK20" s="17">
        <v>3.4</v>
      </c>
      <c r="DL20" s="17">
        <v>16.399999999999999</v>
      </c>
      <c r="DM20" s="17">
        <v>0</v>
      </c>
      <c r="DN20" s="17">
        <v>0</v>
      </c>
      <c r="DO20" s="17">
        <v>0</v>
      </c>
      <c r="DP20" s="17">
        <v>0</v>
      </c>
      <c r="DQ20" s="17">
        <v>4.4000000000000004</v>
      </c>
      <c r="DR20" s="17">
        <v>1.2</v>
      </c>
      <c r="DS20" s="17">
        <v>2.4</v>
      </c>
      <c r="DT20" s="17">
        <v>2.7</v>
      </c>
      <c r="DU20" s="17">
        <v>0</v>
      </c>
      <c r="DV20" s="17"/>
      <c r="DW20" s="17">
        <v>6.5</v>
      </c>
      <c r="DX20" s="17">
        <v>1</v>
      </c>
      <c r="DY20" s="17"/>
      <c r="DZ20" s="17">
        <v>4.0999999999999996</v>
      </c>
      <c r="EA20" s="17">
        <v>2.9</v>
      </c>
      <c r="EB20" s="17">
        <v>3.4</v>
      </c>
      <c r="EC20" s="17">
        <v>4.2</v>
      </c>
      <c r="ED20" s="17">
        <v>9.9</v>
      </c>
      <c r="EE20" s="17">
        <v>19.600000000000001</v>
      </c>
      <c r="EF20" s="17">
        <v>23.3</v>
      </c>
      <c r="EG20" s="17">
        <v>0</v>
      </c>
      <c r="EH20" s="17">
        <v>0</v>
      </c>
      <c r="EI20" s="17">
        <v>0</v>
      </c>
      <c r="EJ20" s="17">
        <v>0</v>
      </c>
      <c r="EK20" s="17">
        <v>0</v>
      </c>
      <c r="EL20" s="17">
        <v>8.1999999999999993</v>
      </c>
      <c r="EM20" s="17">
        <v>2.5</v>
      </c>
      <c r="EN20" s="17">
        <v>5.0999999999999996</v>
      </c>
      <c r="EO20" s="17">
        <v>3</v>
      </c>
      <c r="EP20" s="17">
        <v>3.4</v>
      </c>
      <c r="EQ20" s="17">
        <v>3.5</v>
      </c>
      <c r="ER20" s="17">
        <v>0</v>
      </c>
      <c r="ES20" s="17">
        <v>0</v>
      </c>
      <c r="ET20" s="17">
        <v>0</v>
      </c>
      <c r="EU20" s="17">
        <v>0</v>
      </c>
      <c r="EV20" s="17">
        <v>0.6</v>
      </c>
      <c r="EW20" s="17">
        <v>0</v>
      </c>
      <c r="EX20" s="17">
        <v>0</v>
      </c>
      <c r="EY20" s="17">
        <v>0</v>
      </c>
      <c r="EZ20" s="17">
        <v>0</v>
      </c>
      <c r="FA20" s="17">
        <v>7</v>
      </c>
      <c r="FB20" s="17">
        <v>18.8</v>
      </c>
      <c r="FC20" s="17">
        <v>8.6</v>
      </c>
      <c r="FD20" s="17"/>
      <c r="FE20" s="17"/>
      <c r="FF20" s="17">
        <v>15</v>
      </c>
      <c r="FG20" s="17">
        <v>16.3</v>
      </c>
      <c r="FH20" s="17">
        <v>6.1</v>
      </c>
      <c r="FI20" s="17">
        <v>6.49</v>
      </c>
      <c r="FJ20" s="17">
        <v>6013.99</v>
      </c>
      <c r="FK20" s="15"/>
      <c r="FL20" s="17">
        <v>12.1</v>
      </c>
      <c r="FM20" s="17">
        <v>0</v>
      </c>
      <c r="FN20" s="17">
        <v>6.0149999999999997</v>
      </c>
      <c r="FO20" s="17">
        <v>7.5</v>
      </c>
      <c r="FP20" s="17">
        <v>27.55031</v>
      </c>
      <c r="FQ20" s="17">
        <v>18.923660000000002</v>
      </c>
      <c r="FR20" s="17">
        <v>4.8</v>
      </c>
      <c r="FS20" s="17">
        <v>7.3</v>
      </c>
      <c r="FT20" s="17">
        <v>84.188969999999998</v>
      </c>
    </row>
    <row r="21" spans="1:176" ht="24" customHeight="1" x14ac:dyDescent="0.3">
      <c r="A21" s="16" t="s">
        <v>81</v>
      </c>
      <c r="B21" s="16" t="s">
        <v>885</v>
      </c>
      <c r="C21" s="17">
        <v>97</v>
      </c>
      <c r="D21" s="17">
        <v>600.29999999999995</v>
      </c>
      <c r="E21" s="17">
        <v>206.5</v>
      </c>
      <c r="F21" s="17"/>
      <c r="G21" s="17"/>
      <c r="H21" s="17">
        <v>11.6</v>
      </c>
      <c r="I21" s="17">
        <v>76.400000000000006</v>
      </c>
      <c r="J21" s="17">
        <v>0</v>
      </c>
      <c r="K21" s="17"/>
      <c r="L21" s="17">
        <v>187.3</v>
      </c>
      <c r="M21" s="17">
        <v>198.9</v>
      </c>
      <c r="N21" s="17">
        <v>199.4</v>
      </c>
      <c r="O21" s="17">
        <v>275.3</v>
      </c>
      <c r="P21" s="17">
        <v>107.2</v>
      </c>
      <c r="Q21" s="17">
        <v>0</v>
      </c>
      <c r="R21" s="17">
        <v>383.6</v>
      </c>
      <c r="S21" s="17">
        <v>2.8</v>
      </c>
      <c r="T21" s="17"/>
      <c r="U21" s="17"/>
      <c r="V21" s="17"/>
      <c r="W21" s="17"/>
      <c r="X21" s="17">
        <v>120.8</v>
      </c>
      <c r="Y21" s="17">
        <v>8.1</v>
      </c>
      <c r="Z21" s="17">
        <v>4.5999999999999996</v>
      </c>
      <c r="AA21" s="17">
        <v>16.8</v>
      </c>
      <c r="AB21" s="17">
        <v>7.1</v>
      </c>
      <c r="AC21" s="17">
        <v>11.7</v>
      </c>
      <c r="AD21" s="17">
        <v>50.4</v>
      </c>
      <c r="AE21" s="17"/>
      <c r="AF21" s="17"/>
      <c r="AG21" s="17"/>
      <c r="AH21" s="17">
        <v>0</v>
      </c>
      <c r="AI21" s="17">
        <v>62.7</v>
      </c>
      <c r="AJ21" s="17">
        <v>21.4</v>
      </c>
      <c r="AK21" s="17"/>
      <c r="AL21" s="17"/>
      <c r="AM21" s="17"/>
      <c r="AN21" s="17">
        <v>6.5</v>
      </c>
      <c r="AO21" s="17">
        <v>0</v>
      </c>
      <c r="AP21" s="17">
        <v>31</v>
      </c>
      <c r="AQ21" s="17">
        <v>0</v>
      </c>
      <c r="AR21" s="17">
        <v>18</v>
      </c>
      <c r="AS21" s="17">
        <v>18.600000000000001</v>
      </c>
      <c r="AT21" s="17">
        <v>12.2</v>
      </c>
      <c r="AU21" s="17">
        <v>56.4</v>
      </c>
      <c r="AV21" s="17">
        <v>181.7</v>
      </c>
      <c r="AW21" s="17">
        <v>181.7</v>
      </c>
      <c r="AX21" s="17">
        <v>184.6</v>
      </c>
      <c r="AY21" s="17">
        <v>0</v>
      </c>
      <c r="AZ21" s="17">
        <v>6.1</v>
      </c>
      <c r="BA21" s="17">
        <v>2.5</v>
      </c>
      <c r="BB21" s="17">
        <v>32.700000000000003</v>
      </c>
      <c r="BC21" s="17">
        <v>31.2</v>
      </c>
      <c r="BD21" s="17">
        <v>2.2000000000000002</v>
      </c>
      <c r="BE21" s="17">
        <v>0</v>
      </c>
      <c r="BF21" s="17">
        <v>73.099999999999994</v>
      </c>
      <c r="BG21" s="17"/>
      <c r="BH21" s="17"/>
      <c r="BI21" s="17">
        <v>80.900000000000006</v>
      </c>
      <c r="BJ21" s="17"/>
      <c r="BK21" s="17"/>
      <c r="BL21" s="17">
        <v>47.8</v>
      </c>
      <c r="BM21" s="17"/>
      <c r="BN21" s="17"/>
      <c r="BO21" s="17"/>
      <c r="BP21" s="17">
        <v>19.3</v>
      </c>
      <c r="BQ21" s="17">
        <v>176</v>
      </c>
      <c r="BR21" s="17">
        <v>174.2</v>
      </c>
      <c r="BS21" s="17">
        <v>209.2</v>
      </c>
      <c r="BT21" s="17">
        <v>274</v>
      </c>
      <c r="BU21" s="17">
        <v>74.8</v>
      </c>
      <c r="BV21" s="17">
        <v>36.9</v>
      </c>
      <c r="BW21" s="17"/>
      <c r="BX21" s="17"/>
      <c r="BY21" s="17"/>
      <c r="BZ21" s="17"/>
      <c r="CA21" s="17">
        <v>0</v>
      </c>
      <c r="CB21" s="17"/>
      <c r="CC21" s="17">
        <v>0.7</v>
      </c>
      <c r="CD21" s="17">
        <v>109.6</v>
      </c>
      <c r="CE21" s="17">
        <v>83.6</v>
      </c>
      <c r="CF21" s="17">
        <v>63.8</v>
      </c>
      <c r="CG21" s="17">
        <v>64.599999999999994</v>
      </c>
      <c r="CH21" s="17">
        <v>30.2</v>
      </c>
      <c r="CI21" s="17">
        <v>0</v>
      </c>
      <c r="CJ21" s="17"/>
      <c r="CK21" s="17"/>
      <c r="CL21" s="17">
        <v>147.4</v>
      </c>
      <c r="CM21" s="17">
        <v>150</v>
      </c>
      <c r="CN21" s="17">
        <v>150.19999999999999</v>
      </c>
      <c r="CO21" s="17">
        <v>0</v>
      </c>
      <c r="CP21" s="17"/>
      <c r="CQ21" s="17"/>
      <c r="CR21" s="17"/>
      <c r="CS21" s="17"/>
      <c r="CT21" s="17">
        <v>217.9</v>
      </c>
      <c r="CU21" s="17">
        <v>104.3</v>
      </c>
      <c r="CV21" s="17">
        <v>0</v>
      </c>
      <c r="CW21" s="17">
        <v>0</v>
      </c>
      <c r="CX21" s="17">
        <v>0</v>
      </c>
      <c r="CY21" s="17">
        <v>0</v>
      </c>
      <c r="CZ21" s="17">
        <v>0</v>
      </c>
      <c r="DA21" s="17">
        <v>6.1</v>
      </c>
      <c r="DB21" s="17"/>
      <c r="DC21" s="17">
        <v>10</v>
      </c>
      <c r="DD21" s="17">
        <v>1.2</v>
      </c>
      <c r="DE21" s="17">
        <v>0.2</v>
      </c>
      <c r="DF21" s="17">
        <v>1.8</v>
      </c>
      <c r="DG21" s="17">
        <v>1.8</v>
      </c>
      <c r="DH21" s="17">
        <v>20.2</v>
      </c>
      <c r="DI21" s="17">
        <v>5.0999999999999996</v>
      </c>
      <c r="DJ21" s="17">
        <v>4</v>
      </c>
      <c r="DK21" s="17">
        <v>3.4</v>
      </c>
      <c r="DL21" s="17">
        <v>16.399999999999999</v>
      </c>
      <c r="DM21" s="17">
        <v>0</v>
      </c>
      <c r="DN21" s="17">
        <v>0</v>
      </c>
      <c r="DO21" s="17">
        <v>0</v>
      </c>
      <c r="DP21" s="17">
        <v>0</v>
      </c>
      <c r="DQ21" s="17">
        <v>4.4000000000000004</v>
      </c>
      <c r="DR21" s="17">
        <v>1.2</v>
      </c>
      <c r="DS21" s="17">
        <v>2.4</v>
      </c>
      <c r="DT21" s="17">
        <v>2.7</v>
      </c>
      <c r="DU21" s="17">
        <v>0</v>
      </c>
      <c r="DV21" s="17"/>
      <c r="DW21" s="17">
        <v>8.6999999999999993</v>
      </c>
      <c r="DX21" s="17">
        <v>1</v>
      </c>
      <c r="DY21" s="17"/>
      <c r="DZ21" s="17">
        <v>4.0999999999999996</v>
      </c>
      <c r="EA21" s="17">
        <v>2.9</v>
      </c>
      <c r="EB21" s="17">
        <v>3.5</v>
      </c>
      <c r="EC21" s="17">
        <v>4.4000000000000004</v>
      </c>
      <c r="ED21" s="17">
        <v>10</v>
      </c>
      <c r="EE21" s="17">
        <v>17</v>
      </c>
      <c r="EF21" s="17">
        <v>28.7</v>
      </c>
      <c r="EG21" s="17">
        <v>0</v>
      </c>
      <c r="EH21" s="17">
        <v>0</v>
      </c>
      <c r="EI21" s="17">
        <v>0</v>
      </c>
      <c r="EJ21" s="17">
        <v>0</v>
      </c>
      <c r="EK21" s="17">
        <v>0</v>
      </c>
      <c r="EL21" s="17">
        <v>8.1999999999999993</v>
      </c>
      <c r="EM21" s="17">
        <v>2.5</v>
      </c>
      <c r="EN21" s="17">
        <v>5.0999999999999996</v>
      </c>
      <c r="EO21" s="17">
        <v>3</v>
      </c>
      <c r="EP21" s="17">
        <v>3.4</v>
      </c>
      <c r="EQ21" s="17">
        <v>3.5</v>
      </c>
      <c r="ER21" s="17">
        <v>0</v>
      </c>
      <c r="ES21" s="17">
        <v>0</v>
      </c>
      <c r="ET21" s="17">
        <v>0</v>
      </c>
      <c r="EU21" s="17">
        <v>0</v>
      </c>
      <c r="EV21" s="17">
        <v>0.6</v>
      </c>
      <c r="EW21" s="17">
        <v>0</v>
      </c>
      <c r="EX21" s="17">
        <v>0</v>
      </c>
      <c r="EY21" s="17">
        <v>0</v>
      </c>
      <c r="EZ21" s="17">
        <v>0</v>
      </c>
      <c r="FA21" s="17">
        <v>6.9</v>
      </c>
      <c r="FB21" s="17">
        <v>19.2</v>
      </c>
      <c r="FC21" s="17">
        <v>9</v>
      </c>
      <c r="FD21" s="17"/>
      <c r="FE21" s="17"/>
      <c r="FF21" s="17">
        <v>15.2</v>
      </c>
      <c r="FG21" s="17">
        <v>16.3</v>
      </c>
      <c r="FH21" s="17">
        <v>5.7</v>
      </c>
      <c r="FI21" s="17">
        <v>6.47</v>
      </c>
      <c r="FJ21" s="17">
        <v>5970.07</v>
      </c>
      <c r="FK21" s="15"/>
      <c r="FL21" s="17">
        <v>12.1</v>
      </c>
      <c r="FM21" s="17">
        <v>0</v>
      </c>
      <c r="FN21" s="17">
        <v>6.016</v>
      </c>
      <c r="FO21" s="17">
        <v>7.5</v>
      </c>
      <c r="FP21" s="17">
        <v>27.560089999999999</v>
      </c>
      <c r="FQ21" s="17">
        <v>18.92371</v>
      </c>
      <c r="FR21" s="17">
        <v>4.8</v>
      </c>
      <c r="FS21" s="17">
        <v>7.2</v>
      </c>
      <c r="FT21" s="17">
        <v>84.099800000000002</v>
      </c>
    </row>
    <row r="22" spans="1:176" ht="24" customHeight="1" x14ac:dyDescent="0.3">
      <c r="A22" s="16" t="s">
        <v>81</v>
      </c>
      <c r="B22" s="16" t="s">
        <v>886</v>
      </c>
      <c r="C22" s="17">
        <v>98.8</v>
      </c>
      <c r="D22" s="17">
        <v>601.29999999999995</v>
      </c>
      <c r="E22" s="17">
        <v>205.7</v>
      </c>
      <c r="F22" s="17"/>
      <c r="G22" s="17"/>
      <c r="H22" s="17">
        <v>12.4</v>
      </c>
      <c r="I22" s="17">
        <v>82.6</v>
      </c>
      <c r="J22" s="17">
        <v>0</v>
      </c>
      <c r="K22" s="17"/>
      <c r="L22" s="17">
        <v>187.9</v>
      </c>
      <c r="M22" s="17">
        <v>205.9</v>
      </c>
      <c r="N22" s="17">
        <v>206.9</v>
      </c>
      <c r="O22" s="17">
        <v>282.3</v>
      </c>
      <c r="P22" s="17">
        <v>0</v>
      </c>
      <c r="Q22" s="17">
        <v>0</v>
      </c>
      <c r="R22" s="17">
        <v>380</v>
      </c>
      <c r="S22" s="17">
        <v>3.1</v>
      </c>
      <c r="T22" s="17"/>
      <c r="U22" s="17"/>
      <c r="V22" s="17"/>
      <c r="W22" s="17"/>
      <c r="X22" s="17">
        <v>118.6</v>
      </c>
      <c r="Y22" s="17">
        <v>8.1</v>
      </c>
      <c r="Z22" s="17">
        <v>4.5999999999999996</v>
      </c>
      <c r="AA22" s="17">
        <v>16.8</v>
      </c>
      <c r="AB22" s="17">
        <v>7</v>
      </c>
      <c r="AC22" s="17">
        <v>12</v>
      </c>
      <c r="AD22" s="17">
        <v>51.3</v>
      </c>
      <c r="AE22" s="17"/>
      <c r="AF22" s="17"/>
      <c r="AG22" s="17"/>
      <c r="AH22" s="17">
        <v>0</v>
      </c>
      <c r="AI22" s="17">
        <v>62.6</v>
      </c>
      <c r="AJ22" s="17">
        <v>31.4</v>
      </c>
      <c r="AK22" s="17"/>
      <c r="AL22" s="17"/>
      <c r="AM22" s="17"/>
      <c r="AN22" s="17">
        <v>6.5</v>
      </c>
      <c r="AO22" s="17">
        <v>0</v>
      </c>
      <c r="AP22" s="17">
        <v>31</v>
      </c>
      <c r="AQ22" s="17">
        <v>0</v>
      </c>
      <c r="AR22" s="17">
        <v>20.5</v>
      </c>
      <c r="AS22" s="17">
        <v>18.5</v>
      </c>
      <c r="AT22" s="17">
        <v>12.3</v>
      </c>
      <c r="AU22" s="17">
        <v>65.2</v>
      </c>
      <c r="AV22" s="17">
        <v>183.7</v>
      </c>
      <c r="AW22" s="17">
        <v>184.7</v>
      </c>
      <c r="AX22" s="17">
        <v>184.3</v>
      </c>
      <c r="AY22" s="17">
        <v>0</v>
      </c>
      <c r="AZ22" s="17">
        <v>6.1</v>
      </c>
      <c r="BA22" s="17">
        <v>2.5</v>
      </c>
      <c r="BB22" s="17">
        <v>34.799999999999997</v>
      </c>
      <c r="BC22" s="17">
        <v>26.2</v>
      </c>
      <c r="BD22" s="17">
        <v>2.2000000000000002</v>
      </c>
      <c r="BE22" s="17">
        <v>0</v>
      </c>
      <c r="BF22" s="17">
        <v>72.7</v>
      </c>
      <c r="BG22" s="17"/>
      <c r="BH22" s="17"/>
      <c r="BI22" s="17">
        <v>80.5</v>
      </c>
      <c r="BJ22" s="17"/>
      <c r="BK22" s="17"/>
      <c r="BL22" s="17">
        <v>47.9</v>
      </c>
      <c r="BM22" s="17"/>
      <c r="BN22" s="17"/>
      <c r="BO22" s="17"/>
      <c r="BP22" s="17">
        <v>19.2</v>
      </c>
      <c r="BQ22" s="17">
        <v>178.1</v>
      </c>
      <c r="BR22" s="17">
        <v>175.4</v>
      </c>
      <c r="BS22" s="17">
        <v>210.6</v>
      </c>
      <c r="BT22" s="17">
        <v>275.3</v>
      </c>
      <c r="BU22" s="17">
        <v>75.900000000000006</v>
      </c>
      <c r="BV22" s="17">
        <v>37.1</v>
      </c>
      <c r="BW22" s="17"/>
      <c r="BX22" s="17"/>
      <c r="BY22" s="17"/>
      <c r="BZ22" s="17"/>
      <c r="CA22" s="17">
        <v>0</v>
      </c>
      <c r="CB22" s="17"/>
      <c r="CC22" s="17">
        <v>0.7</v>
      </c>
      <c r="CD22" s="17">
        <v>142.80000000000001</v>
      </c>
      <c r="CE22" s="17">
        <v>88.4</v>
      </c>
      <c r="CF22" s="17">
        <v>64</v>
      </c>
      <c r="CG22" s="17">
        <v>64.5</v>
      </c>
      <c r="CH22" s="17">
        <v>29.4</v>
      </c>
      <c r="CI22" s="17">
        <v>0</v>
      </c>
      <c r="CJ22" s="17"/>
      <c r="CK22" s="17"/>
      <c r="CL22" s="17">
        <v>146.30000000000001</v>
      </c>
      <c r="CM22" s="17">
        <v>148.6</v>
      </c>
      <c r="CN22" s="17">
        <v>149.5</v>
      </c>
      <c r="CO22" s="17">
        <v>0</v>
      </c>
      <c r="CP22" s="17"/>
      <c r="CQ22" s="17"/>
      <c r="CR22" s="17"/>
      <c r="CS22" s="17"/>
      <c r="CT22" s="17">
        <v>218</v>
      </c>
      <c r="CU22" s="17">
        <v>104.3</v>
      </c>
      <c r="CV22" s="17">
        <v>0</v>
      </c>
      <c r="CW22" s="17">
        <v>0</v>
      </c>
      <c r="CX22" s="17">
        <v>0</v>
      </c>
      <c r="CY22" s="17">
        <v>0.6</v>
      </c>
      <c r="CZ22" s="17">
        <v>0</v>
      </c>
      <c r="DA22" s="17">
        <v>6.1</v>
      </c>
      <c r="DB22" s="17"/>
      <c r="DC22" s="17">
        <v>9.9</v>
      </c>
      <c r="DD22" s="17">
        <v>1.1000000000000001</v>
      </c>
      <c r="DE22" s="17">
        <v>0.2</v>
      </c>
      <c r="DF22" s="17">
        <v>1.8</v>
      </c>
      <c r="DG22" s="17">
        <v>1.7</v>
      </c>
      <c r="DH22" s="17">
        <v>20</v>
      </c>
      <c r="DI22" s="17">
        <v>5.2</v>
      </c>
      <c r="DJ22" s="17">
        <v>4</v>
      </c>
      <c r="DK22" s="17">
        <v>3.4</v>
      </c>
      <c r="DL22" s="17">
        <v>16.399999999999999</v>
      </c>
      <c r="DM22" s="17">
        <v>0.4</v>
      </c>
      <c r="DN22" s="17">
        <v>0.1</v>
      </c>
      <c r="DO22" s="17">
        <v>0</v>
      </c>
      <c r="DP22" s="17">
        <v>0</v>
      </c>
      <c r="DQ22" s="17">
        <v>4.4000000000000004</v>
      </c>
      <c r="DR22" s="17">
        <v>1.2</v>
      </c>
      <c r="DS22" s="17">
        <v>2.4</v>
      </c>
      <c r="DT22" s="17">
        <v>2.7</v>
      </c>
      <c r="DU22" s="17">
        <v>0</v>
      </c>
      <c r="DV22" s="17"/>
      <c r="DW22" s="17">
        <v>10.4</v>
      </c>
      <c r="DX22" s="17">
        <v>1</v>
      </c>
      <c r="DY22" s="17"/>
      <c r="DZ22" s="17">
        <v>4.0999999999999996</v>
      </c>
      <c r="EA22" s="17">
        <v>2.7</v>
      </c>
      <c r="EB22" s="17">
        <v>3.6</v>
      </c>
      <c r="EC22" s="17">
        <v>4.3</v>
      </c>
      <c r="ED22" s="17">
        <v>10</v>
      </c>
      <c r="EE22" s="17">
        <v>14.3</v>
      </c>
      <c r="EF22" s="17">
        <v>40.299999999999997</v>
      </c>
      <c r="EG22" s="17">
        <v>0</v>
      </c>
      <c r="EH22" s="17">
        <v>0</v>
      </c>
      <c r="EI22" s="17">
        <v>0</v>
      </c>
      <c r="EJ22" s="17">
        <v>0</v>
      </c>
      <c r="EK22" s="17">
        <v>0</v>
      </c>
      <c r="EL22" s="17">
        <v>8.1</v>
      </c>
      <c r="EM22" s="17">
        <v>2.5</v>
      </c>
      <c r="EN22" s="17">
        <v>5.0999999999999996</v>
      </c>
      <c r="EO22" s="17">
        <v>3</v>
      </c>
      <c r="EP22" s="17">
        <v>3.5</v>
      </c>
      <c r="EQ22" s="17">
        <v>3.7</v>
      </c>
      <c r="ER22" s="17">
        <v>0.4</v>
      </c>
      <c r="ES22" s="17">
        <v>0</v>
      </c>
      <c r="ET22" s="17">
        <v>0</v>
      </c>
      <c r="EU22" s="17">
        <v>0</v>
      </c>
      <c r="EV22" s="17">
        <v>0.6</v>
      </c>
      <c r="EW22" s="17">
        <v>0</v>
      </c>
      <c r="EX22" s="17">
        <v>0</v>
      </c>
      <c r="EY22" s="17">
        <v>0</v>
      </c>
      <c r="EZ22" s="17">
        <v>0</v>
      </c>
      <c r="FA22" s="17">
        <v>7</v>
      </c>
      <c r="FB22" s="17">
        <v>19.5</v>
      </c>
      <c r="FC22" s="17">
        <v>9.4</v>
      </c>
      <c r="FD22" s="17"/>
      <c r="FE22" s="17"/>
      <c r="FF22" s="17">
        <v>15</v>
      </c>
      <c r="FG22" s="17">
        <v>16.3</v>
      </c>
      <c r="FH22" s="17">
        <v>5.8</v>
      </c>
      <c r="FI22" s="17">
        <v>6.49</v>
      </c>
      <c r="FJ22" s="17">
        <v>5965.69</v>
      </c>
      <c r="FK22" s="15"/>
      <c r="FL22" s="17">
        <v>12.3</v>
      </c>
      <c r="FM22" s="17">
        <v>0</v>
      </c>
      <c r="FN22" s="17">
        <v>6.02</v>
      </c>
      <c r="FO22" s="17">
        <v>7.5</v>
      </c>
      <c r="FP22" s="17">
        <v>27.610209999999999</v>
      </c>
      <c r="FQ22" s="17">
        <v>18.924140000000001</v>
      </c>
      <c r="FR22" s="17">
        <v>4.8</v>
      </c>
      <c r="FS22" s="17">
        <v>7.3</v>
      </c>
      <c r="FT22" s="17">
        <v>84.454350000000005</v>
      </c>
    </row>
    <row r="23" spans="1:176" ht="24" customHeight="1" x14ac:dyDescent="0.3">
      <c r="A23" s="16" t="s">
        <v>81</v>
      </c>
      <c r="B23" s="16" t="s">
        <v>887</v>
      </c>
      <c r="C23" s="17">
        <v>98.7</v>
      </c>
      <c r="D23" s="17">
        <v>598.5</v>
      </c>
      <c r="E23" s="17">
        <v>204.6</v>
      </c>
      <c r="F23" s="17"/>
      <c r="G23" s="17"/>
      <c r="H23" s="17">
        <v>12</v>
      </c>
      <c r="I23" s="17">
        <v>82.7</v>
      </c>
      <c r="J23" s="17">
        <v>0</v>
      </c>
      <c r="K23" s="17"/>
      <c r="L23" s="17">
        <v>180.1</v>
      </c>
      <c r="M23" s="17">
        <v>180.6</v>
      </c>
      <c r="N23" s="17">
        <v>180.7</v>
      </c>
      <c r="O23" s="17">
        <v>259.2</v>
      </c>
      <c r="P23" s="17">
        <v>0</v>
      </c>
      <c r="Q23" s="17">
        <v>0</v>
      </c>
      <c r="R23" s="17">
        <v>381</v>
      </c>
      <c r="S23" s="17">
        <v>3</v>
      </c>
      <c r="T23" s="17"/>
      <c r="U23" s="17"/>
      <c r="V23" s="17"/>
      <c r="W23" s="17"/>
      <c r="X23" s="17">
        <v>121.5</v>
      </c>
      <c r="Y23" s="17">
        <v>7.7</v>
      </c>
      <c r="Z23" s="17">
        <v>0</v>
      </c>
      <c r="AA23" s="17">
        <v>16.8</v>
      </c>
      <c r="AB23" s="17">
        <v>7</v>
      </c>
      <c r="AC23" s="17">
        <v>12</v>
      </c>
      <c r="AD23" s="17">
        <v>50.2</v>
      </c>
      <c r="AE23" s="17"/>
      <c r="AF23" s="17"/>
      <c r="AG23" s="17"/>
      <c r="AH23" s="17">
        <v>0</v>
      </c>
      <c r="AI23" s="17">
        <v>62.2</v>
      </c>
      <c r="AJ23" s="17">
        <v>21.7</v>
      </c>
      <c r="AK23" s="17"/>
      <c r="AL23" s="17"/>
      <c r="AM23" s="17"/>
      <c r="AN23" s="17">
        <v>6.5</v>
      </c>
      <c r="AO23" s="17">
        <v>0</v>
      </c>
      <c r="AP23" s="17">
        <v>30.1</v>
      </c>
      <c r="AQ23" s="17">
        <v>0</v>
      </c>
      <c r="AR23" s="17">
        <v>19.899999999999999</v>
      </c>
      <c r="AS23" s="17">
        <v>18.5</v>
      </c>
      <c r="AT23" s="17">
        <v>12.2</v>
      </c>
      <c r="AU23" s="17">
        <v>65.099999999999994</v>
      </c>
      <c r="AV23" s="17">
        <v>181.5</v>
      </c>
      <c r="AW23" s="17">
        <v>181.9</v>
      </c>
      <c r="AX23" s="17">
        <v>184.4</v>
      </c>
      <c r="AY23" s="17">
        <v>0</v>
      </c>
      <c r="AZ23" s="17">
        <v>6.1</v>
      </c>
      <c r="BA23" s="17">
        <v>2.6</v>
      </c>
      <c r="BB23" s="17">
        <v>19.100000000000001</v>
      </c>
      <c r="BC23" s="17">
        <v>21</v>
      </c>
      <c r="BD23" s="17">
        <v>2.2000000000000002</v>
      </c>
      <c r="BE23" s="17">
        <v>0</v>
      </c>
      <c r="BF23" s="17">
        <v>72.2</v>
      </c>
      <c r="BG23" s="17"/>
      <c r="BH23" s="17"/>
      <c r="BI23" s="17">
        <v>80.5</v>
      </c>
      <c r="BJ23" s="17"/>
      <c r="BK23" s="17"/>
      <c r="BL23" s="17">
        <v>47.9</v>
      </c>
      <c r="BM23" s="17"/>
      <c r="BN23" s="17"/>
      <c r="BO23" s="17"/>
      <c r="BP23" s="17">
        <v>18.100000000000001</v>
      </c>
      <c r="BQ23" s="17">
        <v>177</v>
      </c>
      <c r="BR23" s="17">
        <v>174.4</v>
      </c>
      <c r="BS23" s="17">
        <v>209.1</v>
      </c>
      <c r="BT23" s="17">
        <v>273.89999999999998</v>
      </c>
      <c r="BU23" s="17">
        <v>75.400000000000006</v>
      </c>
      <c r="BV23" s="17">
        <v>37</v>
      </c>
      <c r="BW23" s="17"/>
      <c r="BX23" s="17"/>
      <c r="BY23" s="17"/>
      <c r="BZ23" s="17"/>
      <c r="CA23" s="17">
        <v>0</v>
      </c>
      <c r="CB23" s="17"/>
      <c r="CC23" s="17">
        <v>0.7</v>
      </c>
      <c r="CD23" s="17">
        <v>81.8</v>
      </c>
      <c r="CE23" s="17">
        <v>85.1</v>
      </c>
      <c r="CF23" s="17">
        <v>62.2</v>
      </c>
      <c r="CG23" s="17">
        <v>65.400000000000006</v>
      </c>
      <c r="CH23" s="17">
        <v>29.3</v>
      </c>
      <c r="CI23" s="17">
        <v>0</v>
      </c>
      <c r="CJ23" s="17"/>
      <c r="CK23" s="17"/>
      <c r="CL23" s="17">
        <v>146.9</v>
      </c>
      <c r="CM23" s="17">
        <v>149.4</v>
      </c>
      <c r="CN23" s="17">
        <v>149.80000000000001</v>
      </c>
      <c r="CO23" s="17">
        <v>0</v>
      </c>
      <c r="CP23" s="17"/>
      <c r="CQ23" s="17"/>
      <c r="CR23" s="17"/>
      <c r="CS23" s="17"/>
      <c r="CT23" s="17">
        <v>218</v>
      </c>
      <c r="CU23" s="17">
        <v>104.4</v>
      </c>
      <c r="CV23" s="17">
        <v>0</v>
      </c>
      <c r="CW23" s="17">
        <v>0</v>
      </c>
      <c r="CX23" s="17">
        <v>5</v>
      </c>
      <c r="CY23" s="17">
        <v>1.5</v>
      </c>
      <c r="CZ23" s="17">
        <v>0</v>
      </c>
      <c r="DA23" s="17">
        <v>6.1</v>
      </c>
      <c r="DB23" s="17"/>
      <c r="DC23" s="17">
        <v>9.9</v>
      </c>
      <c r="DD23" s="17">
        <v>1.1000000000000001</v>
      </c>
      <c r="DE23" s="17">
        <v>0.2</v>
      </c>
      <c r="DF23" s="17">
        <v>1.8</v>
      </c>
      <c r="DG23" s="17">
        <v>1.8</v>
      </c>
      <c r="DH23" s="17">
        <v>20</v>
      </c>
      <c r="DI23" s="17">
        <v>5.3</v>
      </c>
      <c r="DJ23" s="17">
        <v>4</v>
      </c>
      <c r="DK23" s="17">
        <v>3.4</v>
      </c>
      <c r="DL23" s="17">
        <v>16.399999999999999</v>
      </c>
      <c r="DM23" s="17">
        <v>4.9000000000000004</v>
      </c>
      <c r="DN23" s="17">
        <v>4</v>
      </c>
      <c r="DO23" s="17">
        <v>0</v>
      </c>
      <c r="DP23" s="17">
        <v>0</v>
      </c>
      <c r="DQ23" s="17">
        <v>4.4000000000000004</v>
      </c>
      <c r="DR23" s="17">
        <v>1.2</v>
      </c>
      <c r="DS23" s="17">
        <v>2.4</v>
      </c>
      <c r="DT23" s="17">
        <v>2.7</v>
      </c>
      <c r="DU23" s="17">
        <v>0.8</v>
      </c>
      <c r="DV23" s="17"/>
      <c r="DW23" s="17">
        <v>0.7</v>
      </c>
      <c r="DX23" s="17">
        <v>1</v>
      </c>
      <c r="DY23" s="17"/>
      <c r="DZ23" s="17">
        <v>4.5</v>
      </c>
      <c r="EA23" s="17">
        <v>2.4</v>
      </c>
      <c r="EB23" s="17">
        <v>3.6</v>
      </c>
      <c r="EC23" s="17">
        <v>4.3</v>
      </c>
      <c r="ED23" s="17">
        <v>10</v>
      </c>
      <c r="EE23" s="17">
        <v>14.1</v>
      </c>
      <c r="EF23" s="17">
        <v>45</v>
      </c>
      <c r="EG23" s="17">
        <v>1.7</v>
      </c>
      <c r="EH23" s="17">
        <v>14.5</v>
      </c>
      <c r="EI23" s="17">
        <v>0</v>
      </c>
      <c r="EJ23" s="17">
        <v>0</v>
      </c>
      <c r="EK23" s="17">
        <v>0</v>
      </c>
      <c r="EL23" s="17">
        <v>8</v>
      </c>
      <c r="EM23" s="17">
        <v>2.5</v>
      </c>
      <c r="EN23" s="17">
        <v>5.0999999999999996</v>
      </c>
      <c r="EO23" s="17">
        <v>3</v>
      </c>
      <c r="EP23" s="17">
        <v>3.5</v>
      </c>
      <c r="EQ23" s="17">
        <v>3.7</v>
      </c>
      <c r="ER23" s="17">
        <v>0.5</v>
      </c>
      <c r="ES23" s="17">
        <v>14.9</v>
      </c>
      <c r="ET23" s="17">
        <v>0</v>
      </c>
      <c r="EU23" s="17">
        <v>7.8</v>
      </c>
      <c r="EV23" s="17">
        <v>0.6</v>
      </c>
      <c r="EW23" s="17">
        <v>0</v>
      </c>
      <c r="EX23" s="17">
        <v>0</v>
      </c>
      <c r="EY23" s="17">
        <v>7.7</v>
      </c>
      <c r="EZ23" s="17">
        <v>0.1</v>
      </c>
      <c r="FA23" s="17">
        <v>7</v>
      </c>
      <c r="FB23" s="17">
        <v>19.3</v>
      </c>
      <c r="FC23" s="17">
        <v>9.4</v>
      </c>
      <c r="FD23" s="17"/>
      <c r="FE23" s="17"/>
      <c r="FF23" s="17">
        <v>14.8</v>
      </c>
      <c r="FG23" s="17">
        <v>16.3</v>
      </c>
      <c r="FH23" s="17">
        <v>7.3</v>
      </c>
      <c r="FI23" s="17">
        <v>6.48</v>
      </c>
      <c r="FJ23" s="17">
        <v>5826.48</v>
      </c>
      <c r="FK23" s="15"/>
      <c r="FL23" s="17">
        <v>12.2</v>
      </c>
      <c r="FM23" s="17">
        <v>0</v>
      </c>
      <c r="FN23" s="17">
        <v>6.02</v>
      </c>
      <c r="FO23" s="17">
        <v>7.4</v>
      </c>
      <c r="FP23" s="17">
        <v>27.656929999999999</v>
      </c>
      <c r="FQ23" s="17">
        <v>18.924939999999999</v>
      </c>
      <c r="FR23" s="17">
        <v>4.8</v>
      </c>
      <c r="FS23" s="17">
        <v>7</v>
      </c>
      <c r="FT23" s="17">
        <v>84.001869999999997</v>
      </c>
    </row>
    <row r="24" spans="1:176" ht="24" customHeight="1" x14ac:dyDescent="0.3">
      <c r="A24" s="16" t="s">
        <v>81</v>
      </c>
      <c r="B24" s="16" t="s">
        <v>888</v>
      </c>
      <c r="C24" s="17">
        <v>99.2</v>
      </c>
      <c r="D24" s="17">
        <v>547.29999999999995</v>
      </c>
      <c r="E24" s="17">
        <v>184.8</v>
      </c>
      <c r="F24" s="17"/>
      <c r="G24" s="17"/>
      <c r="H24" s="17">
        <v>12</v>
      </c>
      <c r="I24" s="17">
        <v>83.1</v>
      </c>
      <c r="J24" s="17">
        <v>0</v>
      </c>
      <c r="K24" s="17"/>
      <c r="L24" s="17">
        <v>166.9</v>
      </c>
      <c r="M24" s="17">
        <v>166.6</v>
      </c>
      <c r="N24" s="17">
        <v>166.9</v>
      </c>
      <c r="O24" s="17">
        <v>253.3</v>
      </c>
      <c r="P24" s="17">
        <v>0</v>
      </c>
      <c r="Q24" s="17">
        <v>0</v>
      </c>
      <c r="R24" s="17">
        <v>111.2</v>
      </c>
      <c r="S24" s="17">
        <v>3</v>
      </c>
      <c r="T24" s="17"/>
      <c r="U24" s="17"/>
      <c r="V24" s="17"/>
      <c r="W24" s="17"/>
      <c r="X24" s="17">
        <v>120.4</v>
      </c>
      <c r="Y24" s="17">
        <v>7.6</v>
      </c>
      <c r="Z24" s="17">
        <v>0</v>
      </c>
      <c r="AA24" s="17">
        <v>16.8</v>
      </c>
      <c r="AB24" s="17">
        <v>7.1</v>
      </c>
      <c r="AC24" s="17">
        <v>11.4</v>
      </c>
      <c r="AD24" s="17">
        <v>50.1</v>
      </c>
      <c r="AE24" s="17"/>
      <c r="AF24" s="17"/>
      <c r="AG24" s="17"/>
      <c r="AH24" s="17">
        <v>0</v>
      </c>
      <c r="AI24" s="17">
        <v>62.6</v>
      </c>
      <c r="AJ24" s="17">
        <v>21</v>
      </c>
      <c r="AK24" s="17"/>
      <c r="AL24" s="17"/>
      <c r="AM24" s="17"/>
      <c r="AN24" s="17">
        <v>6.5</v>
      </c>
      <c r="AO24" s="17">
        <v>0</v>
      </c>
      <c r="AP24" s="17">
        <v>31.7</v>
      </c>
      <c r="AQ24" s="17">
        <v>0</v>
      </c>
      <c r="AR24" s="17">
        <v>20.9</v>
      </c>
      <c r="AS24" s="17">
        <v>18.5</v>
      </c>
      <c r="AT24" s="17">
        <v>12.2</v>
      </c>
      <c r="AU24" s="17">
        <v>64.8</v>
      </c>
      <c r="AV24" s="17">
        <v>183.8</v>
      </c>
      <c r="AW24" s="17">
        <v>184.4</v>
      </c>
      <c r="AX24" s="17">
        <v>183.3</v>
      </c>
      <c r="AY24" s="17">
        <v>0</v>
      </c>
      <c r="AZ24" s="17">
        <v>6.1</v>
      </c>
      <c r="BA24" s="17">
        <v>2.5</v>
      </c>
      <c r="BB24" s="17">
        <v>19</v>
      </c>
      <c r="BC24" s="17">
        <v>28.1</v>
      </c>
      <c r="BD24" s="17">
        <v>2.2000000000000002</v>
      </c>
      <c r="BE24" s="17">
        <v>0</v>
      </c>
      <c r="BF24" s="17">
        <v>72.5</v>
      </c>
      <c r="BG24" s="17"/>
      <c r="BH24" s="17"/>
      <c r="BI24" s="17">
        <v>40.200000000000003</v>
      </c>
      <c r="BJ24" s="17"/>
      <c r="BK24" s="17"/>
      <c r="BL24" s="17">
        <v>47.7</v>
      </c>
      <c r="BM24" s="17"/>
      <c r="BN24" s="17"/>
      <c r="BO24" s="17"/>
      <c r="BP24" s="17">
        <v>18.2</v>
      </c>
      <c r="BQ24" s="17">
        <v>177.5</v>
      </c>
      <c r="BR24" s="17">
        <v>175.6</v>
      </c>
      <c r="BS24" s="17">
        <v>210.7</v>
      </c>
      <c r="BT24" s="17">
        <v>275.60000000000002</v>
      </c>
      <c r="BU24" s="17">
        <v>76.099999999999994</v>
      </c>
      <c r="BV24" s="17">
        <v>37.1</v>
      </c>
      <c r="BW24" s="17"/>
      <c r="BX24" s="17"/>
      <c r="BY24" s="17"/>
      <c r="BZ24" s="17"/>
      <c r="CA24" s="17">
        <v>6.5</v>
      </c>
      <c r="CB24" s="17"/>
      <c r="CC24" s="17">
        <v>0.7</v>
      </c>
      <c r="CD24" s="17">
        <v>63.5</v>
      </c>
      <c r="CE24" s="17">
        <v>86.2</v>
      </c>
      <c r="CF24" s="17">
        <v>66.2</v>
      </c>
      <c r="CG24" s="17">
        <v>65.2</v>
      </c>
      <c r="CH24" s="17">
        <v>29.5</v>
      </c>
      <c r="CI24" s="17">
        <v>0</v>
      </c>
      <c r="CJ24" s="17"/>
      <c r="CK24" s="17"/>
      <c r="CL24" s="17">
        <v>146.6</v>
      </c>
      <c r="CM24" s="17">
        <v>149</v>
      </c>
      <c r="CN24" s="17">
        <v>150.19999999999999</v>
      </c>
      <c r="CO24" s="17">
        <v>0</v>
      </c>
      <c r="CP24" s="17"/>
      <c r="CQ24" s="17"/>
      <c r="CR24" s="17"/>
      <c r="CS24" s="17"/>
      <c r="CT24" s="17">
        <v>218.2</v>
      </c>
      <c r="CU24" s="17">
        <v>104.4</v>
      </c>
      <c r="CV24" s="17">
        <v>0.1</v>
      </c>
      <c r="CW24" s="17">
        <v>0</v>
      </c>
      <c r="CX24" s="17">
        <v>26.2</v>
      </c>
      <c r="CY24" s="17">
        <v>2.7</v>
      </c>
      <c r="CZ24" s="17">
        <v>0</v>
      </c>
      <c r="DA24" s="17">
        <v>6.1</v>
      </c>
      <c r="DB24" s="17"/>
      <c r="DC24" s="17">
        <v>9.9</v>
      </c>
      <c r="DD24" s="17">
        <v>1.2</v>
      </c>
      <c r="DE24" s="17">
        <v>0.2</v>
      </c>
      <c r="DF24" s="17">
        <v>1.8</v>
      </c>
      <c r="DG24" s="17">
        <v>1.7</v>
      </c>
      <c r="DH24" s="17">
        <v>20.2</v>
      </c>
      <c r="DI24" s="17">
        <v>5.4</v>
      </c>
      <c r="DJ24" s="17">
        <v>4</v>
      </c>
      <c r="DK24" s="17">
        <v>3.4</v>
      </c>
      <c r="DL24" s="17">
        <v>16.399999999999999</v>
      </c>
      <c r="DM24" s="17">
        <v>10.9</v>
      </c>
      <c r="DN24" s="17">
        <v>12.7</v>
      </c>
      <c r="DO24" s="17">
        <v>0</v>
      </c>
      <c r="DP24" s="17">
        <v>0</v>
      </c>
      <c r="DQ24" s="17">
        <v>4.4000000000000004</v>
      </c>
      <c r="DR24" s="17">
        <v>1.2</v>
      </c>
      <c r="DS24" s="17">
        <v>2.4</v>
      </c>
      <c r="DT24" s="17">
        <v>2.7</v>
      </c>
      <c r="DU24" s="17">
        <v>1.9</v>
      </c>
      <c r="DV24" s="17"/>
      <c r="DW24" s="17">
        <v>0</v>
      </c>
      <c r="DX24" s="17">
        <v>1</v>
      </c>
      <c r="DY24" s="17"/>
      <c r="DZ24" s="17">
        <v>2.2000000000000002</v>
      </c>
      <c r="EA24" s="17">
        <v>2.4</v>
      </c>
      <c r="EB24" s="17">
        <v>3.4</v>
      </c>
      <c r="EC24" s="17">
        <v>4.2</v>
      </c>
      <c r="ED24" s="17">
        <v>9.9</v>
      </c>
      <c r="EE24" s="17">
        <v>14.2</v>
      </c>
      <c r="EF24" s="17">
        <v>51</v>
      </c>
      <c r="EG24" s="17">
        <v>10.8</v>
      </c>
      <c r="EH24" s="17">
        <v>14.6</v>
      </c>
      <c r="EI24" s="17">
        <v>0</v>
      </c>
      <c r="EJ24" s="17">
        <v>0</v>
      </c>
      <c r="EK24" s="17">
        <v>0</v>
      </c>
      <c r="EL24" s="17">
        <v>7.9</v>
      </c>
      <c r="EM24" s="17">
        <v>2.5</v>
      </c>
      <c r="EN24" s="17">
        <v>5.0999999999999996</v>
      </c>
      <c r="EO24" s="17">
        <v>3</v>
      </c>
      <c r="EP24" s="17">
        <v>3.5</v>
      </c>
      <c r="EQ24" s="17">
        <v>3.7</v>
      </c>
      <c r="ER24" s="17">
        <v>1.4</v>
      </c>
      <c r="ES24" s="17">
        <v>89.4</v>
      </c>
      <c r="ET24" s="17">
        <v>2.1</v>
      </c>
      <c r="EU24" s="17">
        <v>41.4</v>
      </c>
      <c r="EV24" s="17">
        <v>0.6</v>
      </c>
      <c r="EW24" s="17">
        <v>0</v>
      </c>
      <c r="EX24" s="17">
        <v>0</v>
      </c>
      <c r="EY24" s="17">
        <v>41</v>
      </c>
      <c r="EZ24" s="17">
        <v>2.4</v>
      </c>
      <c r="FA24" s="17">
        <v>6.9</v>
      </c>
      <c r="FB24" s="17">
        <v>19.100000000000001</v>
      </c>
      <c r="FC24" s="17">
        <v>9.4</v>
      </c>
      <c r="FD24" s="17"/>
      <c r="FE24" s="17"/>
      <c r="FF24" s="17">
        <v>14.7</v>
      </c>
      <c r="FG24" s="17">
        <v>16.3</v>
      </c>
      <c r="FH24" s="17">
        <v>7.1</v>
      </c>
      <c r="FI24" s="17">
        <v>6.48</v>
      </c>
      <c r="FJ24" s="17">
        <v>5605.88</v>
      </c>
      <c r="FK24" s="15"/>
      <c r="FL24" s="17">
        <v>12.4</v>
      </c>
      <c r="FM24" s="17">
        <v>0</v>
      </c>
      <c r="FN24" s="17">
        <v>6.0149999999999997</v>
      </c>
      <c r="FO24" s="17">
        <v>7.5</v>
      </c>
      <c r="FP24" s="17">
        <v>27.657979999999998</v>
      </c>
      <c r="FQ24" s="17">
        <v>18.924959999999999</v>
      </c>
      <c r="FR24" s="17">
        <v>4.7</v>
      </c>
      <c r="FS24" s="17">
        <v>7</v>
      </c>
      <c r="FT24" s="17">
        <v>84.197940000000003</v>
      </c>
    </row>
    <row r="25" spans="1:176" ht="24" customHeight="1" x14ac:dyDescent="0.3">
      <c r="A25" s="16" t="s">
        <v>81</v>
      </c>
      <c r="B25" s="16" t="s">
        <v>889</v>
      </c>
      <c r="C25" s="17">
        <v>96.8</v>
      </c>
      <c r="D25" s="17">
        <v>494.7</v>
      </c>
      <c r="E25" s="17">
        <v>161.9</v>
      </c>
      <c r="F25" s="17"/>
      <c r="G25" s="17"/>
      <c r="H25" s="17">
        <v>11.6</v>
      </c>
      <c r="I25" s="17">
        <v>82.3</v>
      </c>
      <c r="J25" s="17">
        <v>0</v>
      </c>
      <c r="K25" s="17"/>
      <c r="L25" s="17">
        <v>187.5</v>
      </c>
      <c r="M25" s="17">
        <v>199.8</v>
      </c>
      <c r="N25" s="17">
        <v>199.1</v>
      </c>
      <c r="O25" s="17">
        <v>278.10000000000002</v>
      </c>
      <c r="P25" s="17">
        <v>0</v>
      </c>
      <c r="Q25" s="17">
        <v>0</v>
      </c>
      <c r="R25" s="17">
        <v>73.5</v>
      </c>
      <c r="S25" s="17">
        <v>2.9</v>
      </c>
      <c r="T25" s="17"/>
      <c r="U25" s="17"/>
      <c r="V25" s="17"/>
      <c r="W25" s="17"/>
      <c r="X25" s="17">
        <v>120.7</v>
      </c>
      <c r="Y25" s="17">
        <v>7.2</v>
      </c>
      <c r="Z25" s="17">
        <v>0</v>
      </c>
      <c r="AA25" s="17">
        <v>16.899999999999999</v>
      </c>
      <c r="AB25" s="17">
        <v>7.1</v>
      </c>
      <c r="AC25" s="17">
        <v>10.9</v>
      </c>
      <c r="AD25" s="17">
        <v>49.4</v>
      </c>
      <c r="AE25" s="17"/>
      <c r="AF25" s="17"/>
      <c r="AG25" s="17"/>
      <c r="AH25" s="17">
        <v>0</v>
      </c>
      <c r="AI25" s="17">
        <v>60.9</v>
      </c>
      <c r="AJ25" s="17">
        <v>21.2</v>
      </c>
      <c r="AK25" s="17"/>
      <c r="AL25" s="17"/>
      <c r="AM25" s="17"/>
      <c r="AN25" s="17">
        <v>6.5</v>
      </c>
      <c r="AO25" s="17">
        <v>0</v>
      </c>
      <c r="AP25" s="17">
        <v>31.8</v>
      </c>
      <c r="AQ25" s="17">
        <v>0</v>
      </c>
      <c r="AR25" s="17">
        <v>19.3</v>
      </c>
      <c r="AS25" s="17">
        <v>18.5</v>
      </c>
      <c r="AT25" s="17">
        <v>12.3</v>
      </c>
      <c r="AU25" s="17">
        <v>62.9</v>
      </c>
      <c r="AV25" s="17">
        <v>179.8</v>
      </c>
      <c r="AW25" s="17">
        <v>180.6</v>
      </c>
      <c r="AX25" s="17">
        <v>183.8</v>
      </c>
      <c r="AY25" s="17">
        <v>0</v>
      </c>
      <c r="AZ25" s="17">
        <v>6.3</v>
      </c>
      <c r="BA25" s="17">
        <v>2.5</v>
      </c>
      <c r="BB25" s="17">
        <v>25.7</v>
      </c>
      <c r="BC25" s="17">
        <v>31</v>
      </c>
      <c r="BD25" s="17">
        <v>2.2000000000000002</v>
      </c>
      <c r="BE25" s="17">
        <v>0</v>
      </c>
      <c r="BF25" s="17">
        <v>70.5</v>
      </c>
      <c r="BG25" s="17"/>
      <c r="BH25" s="17"/>
      <c r="BI25" s="17">
        <v>38.700000000000003</v>
      </c>
      <c r="BJ25" s="17"/>
      <c r="BK25" s="17"/>
      <c r="BL25" s="17">
        <v>47.6</v>
      </c>
      <c r="BM25" s="17"/>
      <c r="BN25" s="17"/>
      <c r="BO25" s="17"/>
      <c r="BP25" s="17">
        <v>17.8</v>
      </c>
      <c r="BQ25" s="17">
        <v>177.7</v>
      </c>
      <c r="BR25" s="17">
        <v>175.3</v>
      </c>
      <c r="BS25" s="17">
        <v>210.1</v>
      </c>
      <c r="BT25" s="17">
        <v>274.60000000000002</v>
      </c>
      <c r="BU25" s="17">
        <v>76.2</v>
      </c>
      <c r="BV25" s="17">
        <v>37.1</v>
      </c>
      <c r="BW25" s="17"/>
      <c r="BX25" s="17"/>
      <c r="BY25" s="17"/>
      <c r="BZ25" s="17"/>
      <c r="CA25" s="17">
        <v>7.1</v>
      </c>
      <c r="CB25" s="17"/>
      <c r="CC25" s="17">
        <v>0.7</v>
      </c>
      <c r="CD25" s="17">
        <v>98.9</v>
      </c>
      <c r="CE25" s="17">
        <v>90.5</v>
      </c>
      <c r="CF25" s="17">
        <v>65.400000000000006</v>
      </c>
      <c r="CG25" s="17">
        <v>62.7</v>
      </c>
      <c r="CH25" s="17">
        <v>29</v>
      </c>
      <c r="CI25" s="17">
        <v>0</v>
      </c>
      <c r="CJ25" s="17"/>
      <c r="CK25" s="17"/>
      <c r="CL25" s="17">
        <v>147</v>
      </c>
      <c r="CM25" s="17">
        <v>149.19999999999999</v>
      </c>
      <c r="CN25" s="17">
        <v>149.69999999999999</v>
      </c>
      <c r="CO25" s="17">
        <v>0</v>
      </c>
      <c r="CP25" s="17"/>
      <c r="CQ25" s="17"/>
      <c r="CR25" s="17"/>
      <c r="CS25" s="17"/>
      <c r="CT25" s="17">
        <v>217.9</v>
      </c>
      <c r="CU25" s="17">
        <v>104.3</v>
      </c>
      <c r="CV25" s="17">
        <v>0.1</v>
      </c>
      <c r="CW25" s="17">
        <v>0</v>
      </c>
      <c r="CX25" s="17">
        <v>50.1</v>
      </c>
      <c r="CY25" s="17">
        <v>3.3</v>
      </c>
      <c r="CZ25" s="17">
        <v>0</v>
      </c>
      <c r="DA25" s="17">
        <v>6.1</v>
      </c>
      <c r="DB25" s="17"/>
      <c r="DC25" s="17">
        <v>9.9</v>
      </c>
      <c r="DD25" s="17">
        <v>1.1000000000000001</v>
      </c>
      <c r="DE25" s="17">
        <v>0.2</v>
      </c>
      <c r="DF25" s="17">
        <v>1.8</v>
      </c>
      <c r="DG25" s="17">
        <v>1.7</v>
      </c>
      <c r="DH25" s="17">
        <v>19.7</v>
      </c>
      <c r="DI25" s="17">
        <v>5.4</v>
      </c>
      <c r="DJ25" s="17">
        <v>4</v>
      </c>
      <c r="DK25" s="17">
        <v>3.4</v>
      </c>
      <c r="DL25" s="17">
        <v>16.399999999999999</v>
      </c>
      <c r="DM25" s="17">
        <v>12.5</v>
      </c>
      <c r="DN25" s="17">
        <v>15.2</v>
      </c>
      <c r="DO25" s="17">
        <v>0</v>
      </c>
      <c r="DP25" s="17">
        <v>0</v>
      </c>
      <c r="DQ25" s="17">
        <v>4.4000000000000004</v>
      </c>
      <c r="DR25" s="17">
        <v>1.2</v>
      </c>
      <c r="DS25" s="17">
        <v>2.4</v>
      </c>
      <c r="DT25" s="17">
        <v>2.7</v>
      </c>
      <c r="DU25" s="17">
        <v>6.4</v>
      </c>
      <c r="DV25" s="17"/>
      <c r="DW25" s="17">
        <v>0</v>
      </c>
      <c r="DX25" s="17">
        <v>1</v>
      </c>
      <c r="DY25" s="17"/>
      <c r="DZ25" s="17">
        <v>4.4000000000000004</v>
      </c>
      <c r="EA25" s="17">
        <v>2.4</v>
      </c>
      <c r="EB25" s="17">
        <v>3.4</v>
      </c>
      <c r="EC25" s="17">
        <v>4.0999999999999996</v>
      </c>
      <c r="ED25" s="17">
        <v>10</v>
      </c>
      <c r="EE25" s="17">
        <v>11.9</v>
      </c>
      <c r="EF25" s="17">
        <v>46.3</v>
      </c>
      <c r="EG25" s="17">
        <v>21.3</v>
      </c>
      <c r="EH25" s="17">
        <v>14.5</v>
      </c>
      <c r="EI25" s="17">
        <v>0</v>
      </c>
      <c r="EJ25" s="17">
        <v>0</v>
      </c>
      <c r="EK25" s="17">
        <v>0</v>
      </c>
      <c r="EL25" s="17">
        <v>7.8</v>
      </c>
      <c r="EM25" s="17">
        <v>2.5</v>
      </c>
      <c r="EN25" s="17">
        <v>5.0999999999999996</v>
      </c>
      <c r="EO25" s="17">
        <v>3</v>
      </c>
      <c r="EP25" s="17">
        <v>3.6</v>
      </c>
      <c r="EQ25" s="17">
        <v>3.7</v>
      </c>
      <c r="ER25" s="17">
        <v>2.4</v>
      </c>
      <c r="ES25" s="17">
        <v>176.1</v>
      </c>
      <c r="ET25" s="17">
        <v>4.4000000000000004</v>
      </c>
      <c r="EU25" s="17">
        <v>81.3</v>
      </c>
      <c r="EV25" s="17">
        <v>0.6</v>
      </c>
      <c r="EW25" s="17">
        <v>0</v>
      </c>
      <c r="EX25" s="17">
        <v>0</v>
      </c>
      <c r="EY25" s="17">
        <v>77.8</v>
      </c>
      <c r="EZ25" s="17">
        <v>5.0999999999999996</v>
      </c>
      <c r="FA25" s="17">
        <v>6.9</v>
      </c>
      <c r="FB25" s="17">
        <v>19</v>
      </c>
      <c r="FC25" s="17">
        <v>9.3000000000000007</v>
      </c>
      <c r="FD25" s="17"/>
      <c r="FE25" s="17"/>
      <c r="FF25" s="17">
        <v>14.6</v>
      </c>
      <c r="FG25" s="17">
        <v>16.3</v>
      </c>
      <c r="FH25" s="17">
        <v>8.9</v>
      </c>
      <c r="FI25" s="17">
        <v>6.48</v>
      </c>
      <c r="FJ25" s="17">
        <v>5835.88</v>
      </c>
      <c r="FK25" s="15"/>
      <c r="FL25" s="17">
        <v>11.6</v>
      </c>
      <c r="FM25" s="17">
        <v>0</v>
      </c>
      <c r="FN25" s="17">
        <v>6.0129999999999999</v>
      </c>
      <c r="FO25" s="17">
        <v>7.5</v>
      </c>
      <c r="FP25" s="17">
        <v>27.61486</v>
      </c>
      <c r="FQ25" s="17">
        <v>18.924959999999999</v>
      </c>
      <c r="FR25" s="17">
        <v>4.5999999999999996</v>
      </c>
      <c r="FS25" s="17">
        <v>7</v>
      </c>
      <c r="FT25" s="17">
        <v>83.25282</v>
      </c>
    </row>
    <row r="26" spans="1:176" ht="24" customHeight="1" x14ac:dyDescent="0.3">
      <c r="A26" s="18" t="s">
        <v>81</v>
      </c>
      <c r="B26" s="18" t="s">
        <v>890</v>
      </c>
      <c r="C26" s="19">
        <v>96.6</v>
      </c>
      <c r="D26" s="19">
        <v>494.3</v>
      </c>
      <c r="E26" s="19">
        <v>162.19999999999999</v>
      </c>
      <c r="F26" s="19"/>
      <c r="G26" s="19"/>
      <c r="H26" s="19">
        <v>11.4</v>
      </c>
      <c r="I26" s="19">
        <v>79.8</v>
      </c>
      <c r="J26" s="19">
        <v>0</v>
      </c>
      <c r="K26" s="19"/>
      <c r="L26" s="19">
        <v>187.9</v>
      </c>
      <c r="M26" s="19">
        <v>207.4</v>
      </c>
      <c r="N26" s="19">
        <v>209.7</v>
      </c>
      <c r="O26" s="19">
        <v>277.39999999999998</v>
      </c>
      <c r="P26" s="19">
        <v>0</v>
      </c>
      <c r="Q26" s="19">
        <v>0</v>
      </c>
      <c r="R26" s="19">
        <v>74.3</v>
      </c>
      <c r="S26" s="19">
        <v>2.7</v>
      </c>
      <c r="T26" s="19"/>
      <c r="U26" s="19"/>
      <c r="V26" s="19"/>
      <c r="W26" s="19"/>
      <c r="X26" s="19">
        <v>117.4</v>
      </c>
      <c r="Y26" s="19">
        <v>5.3</v>
      </c>
      <c r="Z26" s="19">
        <v>0</v>
      </c>
      <c r="AA26" s="19">
        <v>16.8</v>
      </c>
      <c r="AB26" s="19">
        <v>7.1</v>
      </c>
      <c r="AC26" s="19">
        <v>10.4</v>
      </c>
      <c r="AD26" s="19">
        <v>49.4</v>
      </c>
      <c r="AE26" s="19"/>
      <c r="AF26" s="19"/>
      <c r="AG26" s="19"/>
      <c r="AH26" s="19">
        <v>0</v>
      </c>
      <c r="AI26" s="19">
        <v>60.5</v>
      </c>
      <c r="AJ26" s="19">
        <v>21.6</v>
      </c>
      <c r="AK26" s="19"/>
      <c r="AL26" s="19"/>
      <c r="AM26" s="19"/>
      <c r="AN26" s="19">
        <v>6.5</v>
      </c>
      <c r="AO26" s="19">
        <v>0</v>
      </c>
      <c r="AP26" s="19">
        <v>30</v>
      </c>
      <c r="AQ26" s="19">
        <v>0</v>
      </c>
      <c r="AR26" s="19">
        <v>17.600000000000001</v>
      </c>
      <c r="AS26" s="19">
        <v>18.5</v>
      </c>
      <c r="AT26" s="19">
        <v>12.2</v>
      </c>
      <c r="AU26" s="19">
        <v>60.2</v>
      </c>
      <c r="AV26" s="19">
        <v>178.1</v>
      </c>
      <c r="AW26" s="19">
        <v>178.3</v>
      </c>
      <c r="AX26" s="19">
        <v>184.5</v>
      </c>
      <c r="AY26" s="19">
        <v>0</v>
      </c>
      <c r="AZ26" s="19">
        <v>6.3</v>
      </c>
      <c r="BA26" s="19">
        <v>2.5</v>
      </c>
      <c r="BB26" s="19">
        <v>25.9</v>
      </c>
      <c r="BC26" s="19">
        <v>25.5</v>
      </c>
      <c r="BD26" s="19">
        <v>2.2000000000000002</v>
      </c>
      <c r="BE26" s="19">
        <v>0</v>
      </c>
      <c r="BF26" s="19">
        <v>22.7</v>
      </c>
      <c r="BG26" s="19"/>
      <c r="BH26" s="19"/>
      <c r="BI26" s="19">
        <v>18.600000000000001</v>
      </c>
      <c r="BJ26" s="19"/>
      <c r="BK26" s="19"/>
      <c r="BL26" s="19">
        <v>47.8</v>
      </c>
      <c r="BM26" s="19"/>
      <c r="BN26" s="19"/>
      <c r="BO26" s="19"/>
      <c r="BP26" s="19">
        <v>17.5</v>
      </c>
      <c r="BQ26" s="19">
        <v>178.5</v>
      </c>
      <c r="BR26" s="19">
        <v>176.1</v>
      </c>
      <c r="BS26" s="19">
        <v>210.2</v>
      </c>
      <c r="BT26" s="19">
        <v>274.7</v>
      </c>
      <c r="BU26" s="19">
        <v>76</v>
      </c>
      <c r="BV26" s="19">
        <v>37</v>
      </c>
      <c r="BW26" s="19"/>
      <c r="BX26" s="19"/>
      <c r="BY26" s="19"/>
      <c r="BZ26" s="19"/>
      <c r="CA26" s="19">
        <v>7.7</v>
      </c>
      <c r="CB26" s="19"/>
      <c r="CC26" s="19">
        <v>0.7</v>
      </c>
      <c r="CD26" s="19">
        <v>100.3</v>
      </c>
      <c r="CE26" s="19">
        <v>90.1</v>
      </c>
      <c r="CF26" s="19">
        <v>64.599999999999994</v>
      </c>
      <c r="CG26" s="19">
        <v>64</v>
      </c>
      <c r="CH26" s="19">
        <v>28.7</v>
      </c>
      <c r="CI26" s="19">
        <v>0</v>
      </c>
      <c r="CJ26" s="19"/>
      <c r="CK26" s="19"/>
      <c r="CL26" s="19">
        <v>147.19999999999999</v>
      </c>
      <c r="CM26" s="19">
        <v>149.5</v>
      </c>
      <c r="CN26" s="19">
        <v>150.19999999999999</v>
      </c>
      <c r="CO26" s="19">
        <v>0</v>
      </c>
      <c r="CP26" s="19"/>
      <c r="CQ26" s="19"/>
      <c r="CR26" s="19"/>
      <c r="CS26" s="19"/>
      <c r="CT26" s="19">
        <v>218</v>
      </c>
      <c r="CU26" s="19">
        <v>104.3</v>
      </c>
      <c r="CV26" s="19">
        <v>0.1</v>
      </c>
      <c r="CW26" s="19">
        <v>0</v>
      </c>
      <c r="CX26" s="19">
        <v>65.7</v>
      </c>
      <c r="CY26" s="19">
        <v>3.4</v>
      </c>
      <c r="CZ26" s="19">
        <v>0.1</v>
      </c>
      <c r="DA26" s="19">
        <v>6.1</v>
      </c>
      <c r="DB26" s="19"/>
      <c r="DC26" s="19">
        <v>9.9</v>
      </c>
      <c r="DD26" s="19">
        <v>1.2</v>
      </c>
      <c r="DE26" s="19">
        <v>0.2</v>
      </c>
      <c r="DF26" s="19">
        <v>1.8</v>
      </c>
      <c r="DG26" s="19">
        <v>1.7</v>
      </c>
      <c r="DH26" s="19">
        <v>19.5</v>
      </c>
      <c r="DI26" s="19">
        <v>5.4</v>
      </c>
      <c r="DJ26" s="19">
        <v>4</v>
      </c>
      <c r="DK26" s="19">
        <v>3.3</v>
      </c>
      <c r="DL26" s="19">
        <v>16.399999999999999</v>
      </c>
      <c r="DM26" s="19">
        <v>13.1</v>
      </c>
      <c r="DN26" s="19">
        <v>15.8</v>
      </c>
      <c r="DO26" s="19">
        <v>0</v>
      </c>
      <c r="DP26" s="19">
        <v>0</v>
      </c>
      <c r="DQ26" s="19">
        <v>4.4000000000000004</v>
      </c>
      <c r="DR26" s="19">
        <v>1.2</v>
      </c>
      <c r="DS26" s="19">
        <v>2.4</v>
      </c>
      <c r="DT26" s="19">
        <v>2.7</v>
      </c>
      <c r="DU26" s="19">
        <v>16.100000000000001</v>
      </c>
      <c r="DV26" s="19"/>
      <c r="DW26" s="19">
        <v>0</v>
      </c>
      <c r="DX26" s="19">
        <v>1</v>
      </c>
      <c r="DY26" s="19"/>
      <c r="DZ26" s="19">
        <v>4.8</v>
      </c>
      <c r="EA26" s="19">
        <v>2.4</v>
      </c>
      <c r="EB26" s="19">
        <v>3.3</v>
      </c>
      <c r="EC26" s="19">
        <v>4</v>
      </c>
      <c r="ED26" s="19">
        <v>10</v>
      </c>
      <c r="EE26" s="19">
        <v>14.4</v>
      </c>
      <c r="EF26" s="19">
        <v>48.3</v>
      </c>
      <c r="EG26" s="19">
        <v>30.5</v>
      </c>
      <c r="EH26" s="19">
        <v>14.5</v>
      </c>
      <c r="EI26" s="19">
        <v>0</v>
      </c>
      <c r="EJ26" s="19">
        <v>0</v>
      </c>
      <c r="EK26" s="19">
        <v>0</v>
      </c>
      <c r="EL26" s="19">
        <v>7.8</v>
      </c>
      <c r="EM26" s="19">
        <v>2.5</v>
      </c>
      <c r="EN26" s="19">
        <v>5.0999999999999996</v>
      </c>
      <c r="EO26" s="19">
        <v>3</v>
      </c>
      <c r="EP26" s="19">
        <v>3.6</v>
      </c>
      <c r="EQ26" s="19">
        <v>3.7</v>
      </c>
      <c r="ER26" s="19">
        <v>2.5</v>
      </c>
      <c r="ES26" s="19">
        <v>212.4</v>
      </c>
      <c r="ET26" s="19">
        <v>6.7</v>
      </c>
      <c r="EU26" s="19">
        <v>105.9</v>
      </c>
      <c r="EV26" s="19">
        <v>0.6</v>
      </c>
      <c r="EW26" s="19">
        <v>0</v>
      </c>
      <c r="EX26" s="19">
        <v>0</v>
      </c>
      <c r="EY26" s="19">
        <v>90.1</v>
      </c>
      <c r="EZ26" s="19">
        <v>7.6</v>
      </c>
      <c r="FA26" s="19">
        <v>7</v>
      </c>
      <c r="FB26" s="19">
        <v>19.100000000000001</v>
      </c>
      <c r="FC26" s="19">
        <v>9.1999999999999993</v>
      </c>
      <c r="FD26" s="19"/>
      <c r="FE26" s="19"/>
      <c r="FF26" s="19">
        <v>14.6</v>
      </c>
      <c r="FG26" s="19">
        <v>16.3</v>
      </c>
      <c r="FH26" s="19">
        <v>8.6</v>
      </c>
      <c r="FI26" s="19">
        <v>6.48</v>
      </c>
      <c r="FJ26" s="19">
        <v>5885.38</v>
      </c>
      <c r="FK26" s="15"/>
      <c r="FL26" s="19">
        <v>13.3</v>
      </c>
      <c r="FM26" s="19">
        <v>0</v>
      </c>
      <c r="FN26" s="19">
        <v>6.0110000000000001</v>
      </c>
      <c r="FO26" s="19">
        <v>7.5</v>
      </c>
      <c r="FP26" s="19">
        <v>27.593969999999999</v>
      </c>
      <c r="FQ26" s="19">
        <v>17.85793</v>
      </c>
      <c r="FR26" s="19">
        <v>4.5999999999999996</v>
      </c>
      <c r="FS26" s="19">
        <v>7.1</v>
      </c>
      <c r="FT26" s="19">
        <v>83.962900000000005</v>
      </c>
    </row>
    <row r="27" spans="1:176" ht="24" customHeight="1" x14ac:dyDescent="0.3">
      <c r="A27" s="13" t="s">
        <v>81</v>
      </c>
      <c r="B27" s="13" t="s">
        <v>891</v>
      </c>
      <c r="C27" s="14">
        <v>98.4</v>
      </c>
      <c r="D27" s="14">
        <v>601.79999999999995</v>
      </c>
      <c r="E27" s="14">
        <v>214.5</v>
      </c>
      <c r="F27" s="14"/>
      <c r="G27" s="14"/>
      <c r="H27" s="14">
        <v>12</v>
      </c>
      <c r="I27" s="14">
        <v>87.1</v>
      </c>
      <c r="J27" s="14">
        <v>0</v>
      </c>
      <c r="K27" s="14"/>
      <c r="L27" s="14">
        <v>187.2</v>
      </c>
      <c r="M27" s="14">
        <v>196.9</v>
      </c>
      <c r="N27" s="14">
        <v>198</v>
      </c>
      <c r="O27" s="14">
        <v>283.60000000000002</v>
      </c>
      <c r="P27" s="14">
        <v>0</v>
      </c>
      <c r="Q27" s="14">
        <v>0</v>
      </c>
      <c r="R27" s="14">
        <v>74.7</v>
      </c>
      <c r="S27" s="14">
        <v>3</v>
      </c>
      <c r="T27" s="14"/>
      <c r="U27" s="14"/>
      <c r="V27" s="14"/>
      <c r="W27" s="14"/>
      <c r="X27" s="14">
        <v>124.4</v>
      </c>
      <c r="Y27" s="14">
        <v>4.3</v>
      </c>
      <c r="Z27" s="14">
        <v>0</v>
      </c>
      <c r="AA27" s="14">
        <v>16.8</v>
      </c>
      <c r="AB27" s="14">
        <v>7</v>
      </c>
      <c r="AC27" s="14">
        <v>10</v>
      </c>
      <c r="AD27" s="14">
        <v>50.6</v>
      </c>
      <c r="AE27" s="14"/>
      <c r="AF27" s="14"/>
      <c r="AG27" s="14"/>
      <c r="AH27" s="14">
        <v>0</v>
      </c>
      <c r="AI27" s="14">
        <v>73.8</v>
      </c>
      <c r="AJ27" s="14">
        <v>59.1</v>
      </c>
      <c r="AK27" s="14"/>
      <c r="AL27" s="14"/>
      <c r="AM27" s="14"/>
      <c r="AN27" s="14">
        <v>6.5</v>
      </c>
      <c r="AO27" s="14">
        <v>0</v>
      </c>
      <c r="AP27" s="14">
        <v>31.2</v>
      </c>
      <c r="AQ27" s="14">
        <v>0</v>
      </c>
      <c r="AR27" s="14">
        <v>20.7</v>
      </c>
      <c r="AS27" s="14">
        <v>18.5</v>
      </c>
      <c r="AT27" s="14">
        <v>12.3</v>
      </c>
      <c r="AU27" s="14">
        <v>61.6</v>
      </c>
      <c r="AV27" s="14">
        <v>188.9</v>
      </c>
      <c r="AW27" s="14">
        <v>189.6</v>
      </c>
      <c r="AX27" s="14">
        <v>190.2</v>
      </c>
      <c r="AY27" s="14">
        <v>0</v>
      </c>
      <c r="AZ27" s="14">
        <v>6.3</v>
      </c>
      <c r="BA27" s="14">
        <v>2.5</v>
      </c>
      <c r="BB27" s="14">
        <v>29.4</v>
      </c>
      <c r="BC27" s="14">
        <v>33</v>
      </c>
      <c r="BD27" s="14">
        <v>2.2000000000000002</v>
      </c>
      <c r="BE27" s="14">
        <v>0</v>
      </c>
      <c r="BF27" s="14">
        <v>26.6</v>
      </c>
      <c r="BG27" s="14"/>
      <c r="BH27" s="14"/>
      <c r="BI27" s="14">
        <v>21.7</v>
      </c>
      <c r="BJ27" s="14"/>
      <c r="BK27" s="14"/>
      <c r="BL27" s="14">
        <v>47.6</v>
      </c>
      <c r="BM27" s="14"/>
      <c r="BN27" s="14"/>
      <c r="BO27" s="14"/>
      <c r="BP27" s="14">
        <v>18.3</v>
      </c>
      <c r="BQ27" s="14">
        <v>152</v>
      </c>
      <c r="BR27" s="14">
        <v>151.9</v>
      </c>
      <c r="BS27" s="14">
        <v>152.5</v>
      </c>
      <c r="BT27" s="14">
        <v>242.5</v>
      </c>
      <c r="BU27" s="14">
        <v>55.2</v>
      </c>
      <c r="BV27" s="14">
        <v>31.1</v>
      </c>
      <c r="BW27" s="14"/>
      <c r="BX27" s="14"/>
      <c r="BY27" s="14"/>
      <c r="BZ27" s="14"/>
      <c r="CA27" s="14">
        <v>8.4</v>
      </c>
      <c r="CB27" s="14"/>
      <c r="CC27" s="14">
        <v>0.7</v>
      </c>
      <c r="CD27" s="14">
        <v>126.7</v>
      </c>
      <c r="CE27" s="14">
        <v>100.5</v>
      </c>
      <c r="CF27" s="14">
        <v>66.7</v>
      </c>
      <c r="CG27" s="14">
        <v>65.400000000000006</v>
      </c>
      <c r="CH27" s="14">
        <v>30.3</v>
      </c>
      <c r="CI27" s="14">
        <v>0</v>
      </c>
      <c r="CJ27" s="14"/>
      <c r="CK27" s="14"/>
      <c r="CL27" s="14">
        <v>145.9</v>
      </c>
      <c r="CM27" s="14">
        <v>148.4</v>
      </c>
      <c r="CN27" s="14">
        <v>161.80000000000001</v>
      </c>
      <c r="CO27" s="14">
        <v>0</v>
      </c>
      <c r="CP27" s="14"/>
      <c r="CQ27" s="14"/>
      <c r="CR27" s="14"/>
      <c r="CS27" s="14"/>
      <c r="CT27" s="14">
        <v>218</v>
      </c>
      <c r="CU27" s="14">
        <v>104.3</v>
      </c>
      <c r="CV27" s="14">
        <v>0.6</v>
      </c>
      <c r="CW27" s="14">
        <v>0</v>
      </c>
      <c r="CX27" s="14">
        <v>68.7</v>
      </c>
      <c r="CY27" s="14">
        <v>2.7</v>
      </c>
      <c r="CZ27" s="14">
        <v>0.2</v>
      </c>
      <c r="DA27" s="14">
        <v>6.1</v>
      </c>
      <c r="DB27" s="14"/>
      <c r="DC27" s="14">
        <v>9.9</v>
      </c>
      <c r="DD27" s="14">
        <v>1.2</v>
      </c>
      <c r="DE27" s="14">
        <v>0.2</v>
      </c>
      <c r="DF27" s="14">
        <v>1.8</v>
      </c>
      <c r="DG27" s="14">
        <v>1.6</v>
      </c>
      <c r="DH27" s="14">
        <v>20.3</v>
      </c>
      <c r="DI27" s="14">
        <v>5.4</v>
      </c>
      <c r="DJ27" s="14">
        <v>4</v>
      </c>
      <c r="DK27" s="14">
        <v>3.3</v>
      </c>
      <c r="DL27" s="14">
        <v>16.2</v>
      </c>
      <c r="DM27" s="14">
        <v>13.4</v>
      </c>
      <c r="DN27" s="14">
        <v>16.100000000000001</v>
      </c>
      <c r="DO27" s="14">
        <v>0</v>
      </c>
      <c r="DP27" s="14">
        <v>0</v>
      </c>
      <c r="DQ27" s="14">
        <v>4.4000000000000004</v>
      </c>
      <c r="DR27" s="14">
        <v>1.2</v>
      </c>
      <c r="DS27" s="14">
        <v>2.4</v>
      </c>
      <c r="DT27" s="14">
        <v>2.7</v>
      </c>
      <c r="DU27" s="14">
        <v>16.5</v>
      </c>
      <c r="DV27" s="14"/>
      <c r="DW27" s="14">
        <v>0</v>
      </c>
      <c r="DX27" s="14">
        <v>1</v>
      </c>
      <c r="DY27" s="14"/>
      <c r="DZ27" s="14">
        <v>4.9000000000000004</v>
      </c>
      <c r="EA27" s="14">
        <v>2.5</v>
      </c>
      <c r="EB27" s="14">
        <v>3.7</v>
      </c>
      <c r="EC27" s="14">
        <v>4.4000000000000004</v>
      </c>
      <c r="ED27" s="14">
        <v>10</v>
      </c>
      <c r="EE27" s="14">
        <v>20.399999999999999</v>
      </c>
      <c r="EF27" s="14">
        <v>48.7</v>
      </c>
      <c r="EG27" s="14">
        <v>32.6</v>
      </c>
      <c r="EH27" s="14">
        <v>15.7</v>
      </c>
      <c r="EI27" s="14">
        <v>4.5999999999999996</v>
      </c>
      <c r="EJ27" s="14">
        <v>0</v>
      </c>
      <c r="EK27" s="14">
        <v>0</v>
      </c>
      <c r="EL27" s="14">
        <v>7.8</v>
      </c>
      <c r="EM27" s="14">
        <v>2.5</v>
      </c>
      <c r="EN27" s="14">
        <v>5.0999999999999996</v>
      </c>
      <c r="EO27" s="14">
        <v>3</v>
      </c>
      <c r="EP27" s="14">
        <v>3.6</v>
      </c>
      <c r="EQ27" s="14">
        <v>3.7</v>
      </c>
      <c r="ER27" s="14">
        <v>2.1</v>
      </c>
      <c r="ES27" s="14">
        <v>219.2</v>
      </c>
      <c r="ET27" s="14">
        <v>8.9</v>
      </c>
      <c r="EU27" s="14">
        <v>107.1</v>
      </c>
      <c r="EV27" s="14">
        <v>0.6</v>
      </c>
      <c r="EW27" s="14">
        <v>3.2</v>
      </c>
      <c r="EX27" s="14">
        <v>8.5</v>
      </c>
      <c r="EY27" s="14">
        <v>92</v>
      </c>
      <c r="EZ27" s="14">
        <v>9.9</v>
      </c>
      <c r="FA27" s="14">
        <v>6.9</v>
      </c>
      <c r="FB27" s="14">
        <v>19</v>
      </c>
      <c r="FC27" s="14">
        <v>9.3000000000000007</v>
      </c>
      <c r="FD27" s="14"/>
      <c r="FE27" s="14"/>
      <c r="FF27" s="14">
        <v>14.6</v>
      </c>
      <c r="FG27" s="14">
        <v>16.3</v>
      </c>
      <c r="FH27" s="14">
        <v>6.5</v>
      </c>
      <c r="FI27" s="14">
        <v>6.48</v>
      </c>
      <c r="FJ27" s="14">
        <v>6076.28</v>
      </c>
      <c r="FK27" s="15"/>
      <c r="FL27" s="14">
        <v>13.3</v>
      </c>
      <c r="FM27" s="14">
        <v>0</v>
      </c>
      <c r="FN27" s="14">
        <v>6.0129999999999999</v>
      </c>
      <c r="FO27" s="14">
        <v>7.5</v>
      </c>
      <c r="FP27" s="14">
        <v>27.47307</v>
      </c>
      <c r="FQ27" s="14">
        <v>9.4882600000000004</v>
      </c>
      <c r="FR27" s="14">
        <v>4.7</v>
      </c>
      <c r="FS27" s="14">
        <v>6.9</v>
      </c>
      <c r="FT27" s="14">
        <v>75.37433</v>
      </c>
    </row>
    <row r="28" spans="1:176" ht="24" customHeight="1" x14ac:dyDescent="0.3">
      <c r="A28" s="16" t="s">
        <v>81</v>
      </c>
      <c r="B28" s="16" t="s">
        <v>892</v>
      </c>
      <c r="C28" s="17">
        <v>97.7</v>
      </c>
      <c r="D28" s="17">
        <v>593.5</v>
      </c>
      <c r="E28" s="17">
        <v>201.6</v>
      </c>
      <c r="F28" s="17"/>
      <c r="G28" s="17"/>
      <c r="H28" s="17">
        <v>11.4</v>
      </c>
      <c r="I28" s="17">
        <v>83.1</v>
      </c>
      <c r="J28" s="17">
        <v>0</v>
      </c>
      <c r="K28" s="17"/>
      <c r="L28" s="17">
        <v>187.5</v>
      </c>
      <c r="M28" s="17">
        <v>206.6</v>
      </c>
      <c r="N28" s="17">
        <v>206.3</v>
      </c>
      <c r="O28" s="17">
        <v>284.5</v>
      </c>
      <c r="P28" s="17">
        <v>0</v>
      </c>
      <c r="Q28" s="17">
        <v>0</v>
      </c>
      <c r="R28" s="17">
        <v>118.6</v>
      </c>
      <c r="S28" s="17">
        <v>2.8</v>
      </c>
      <c r="T28" s="17"/>
      <c r="U28" s="17"/>
      <c r="V28" s="17"/>
      <c r="W28" s="17"/>
      <c r="X28" s="17">
        <v>118.4</v>
      </c>
      <c r="Y28" s="17">
        <v>4.5</v>
      </c>
      <c r="Z28" s="17">
        <v>0</v>
      </c>
      <c r="AA28" s="17">
        <v>16.8</v>
      </c>
      <c r="AB28" s="17">
        <v>7</v>
      </c>
      <c r="AC28" s="17">
        <v>10</v>
      </c>
      <c r="AD28" s="17">
        <v>49.6</v>
      </c>
      <c r="AE28" s="17"/>
      <c r="AF28" s="17"/>
      <c r="AG28" s="17"/>
      <c r="AH28" s="17">
        <v>0</v>
      </c>
      <c r="AI28" s="17">
        <v>72.2</v>
      </c>
      <c r="AJ28" s="17">
        <v>114.7</v>
      </c>
      <c r="AK28" s="17"/>
      <c r="AL28" s="17"/>
      <c r="AM28" s="17"/>
      <c r="AN28" s="17">
        <v>6.5</v>
      </c>
      <c r="AO28" s="17">
        <v>0</v>
      </c>
      <c r="AP28" s="17">
        <v>31.9</v>
      </c>
      <c r="AQ28" s="17">
        <v>29</v>
      </c>
      <c r="AR28" s="17">
        <v>21.8</v>
      </c>
      <c r="AS28" s="17">
        <v>18.5</v>
      </c>
      <c r="AT28" s="17">
        <v>12.3</v>
      </c>
      <c r="AU28" s="17">
        <v>63.5</v>
      </c>
      <c r="AV28" s="17">
        <v>191.1</v>
      </c>
      <c r="AW28" s="17">
        <v>191.3</v>
      </c>
      <c r="AX28" s="17">
        <v>190.6</v>
      </c>
      <c r="AY28" s="17">
        <v>0</v>
      </c>
      <c r="AZ28" s="17">
        <v>6.2</v>
      </c>
      <c r="BA28" s="17">
        <v>2.5</v>
      </c>
      <c r="BB28" s="17">
        <v>31.5</v>
      </c>
      <c r="BC28" s="17">
        <v>33.299999999999997</v>
      </c>
      <c r="BD28" s="17">
        <v>2.2000000000000002</v>
      </c>
      <c r="BE28" s="17">
        <v>0</v>
      </c>
      <c r="BF28" s="17">
        <v>23.7</v>
      </c>
      <c r="BG28" s="17"/>
      <c r="BH28" s="17"/>
      <c r="BI28" s="17">
        <v>19.3</v>
      </c>
      <c r="BJ28" s="17"/>
      <c r="BK28" s="17"/>
      <c r="BL28" s="17">
        <v>47.4</v>
      </c>
      <c r="BM28" s="17"/>
      <c r="BN28" s="17"/>
      <c r="BO28" s="17"/>
      <c r="BP28" s="17">
        <v>17.7</v>
      </c>
      <c r="BQ28" s="17">
        <v>157.4</v>
      </c>
      <c r="BR28" s="17">
        <v>157.80000000000001</v>
      </c>
      <c r="BS28" s="17">
        <v>154.80000000000001</v>
      </c>
      <c r="BT28" s="17">
        <v>238.2</v>
      </c>
      <c r="BU28" s="17">
        <v>36.9</v>
      </c>
      <c r="BV28" s="17">
        <v>26.9</v>
      </c>
      <c r="BW28" s="17"/>
      <c r="BX28" s="17"/>
      <c r="BY28" s="17"/>
      <c r="BZ28" s="17"/>
      <c r="CA28" s="17">
        <v>8.9</v>
      </c>
      <c r="CB28" s="17"/>
      <c r="CC28" s="17">
        <v>0.7</v>
      </c>
      <c r="CD28" s="17">
        <v>155</v>
      </c>
      <c r="CE28" s="17">
        <v>101.2</v>
      </c>
      <c r="CF28" s="17">
        <v>65.2</v>
      </c>
      <c r="CG28" s="17">
        <v>65.599999999999994</v>
      </c>
      <c r="CH28" s="17">
        <v>29.6</v>
      </c>
      <c r="CI28" s="17">
        <v>0</v>
      </c>
      <c r="CJ28" s="17"/>
      <c r="CK28" s="17"/>
      <c r="CL28" s="17">
        <v>147.1</v>
      </c>
      <c r="CM28" s="17">
        <v>149.69999999999999</v>
      </c>
      <c r="CN28" s="17">
        <v>171.2</v>
      </c>
      <c r="CO28" s="17">
        <v>0</v>
      </c>
      <c r="CP28" s="17"/>
      <c r="CQ28" s="17"/>
      <c r="CR28" s="17"/>
      <c r="CS28" s="17"/>
      <c r="CT28" s="17">
        <v>218</v>
      </c>
      <c r="CU28" s="17">
        <v>104.2</v>
      </c>
      <c r="CV28" s="17">
        <v>0.8</v>
      </c>
      <c r="CW28" s="17">
        <v>0.7</v>
      </c>
      <c r="CX28" s="17">
        <v>69.2</v>
      </c>
      <c r="CY28" s="17">
        <v>2.4</v>
      </c>
      <c r="CZ28" s="17">
        <v>0.2</v>
      </c>
      <c r="DA28" s="17">
        <v>6.1</v>
      </c>
      <c r="DB28" s="17"/>
      <c r="DC28" s="17">
        <v>10</v>
      </c>
      <c r="DD28" s="17">
        <v>1.1000000000000001</v>
      </c>
      <c r="DE28" s="17">
        <v>0.2</v>
      </c>
      <c r="DF28" s="17">
        <v>1.8</v>
      </c>
      <c r="DG28" s="17">
        <v>1.6</v>
      </c>
      <c r="DH28" s="17">
        <v>19.8</v>
      </c>
      <c r="DI28" s="17">
        <v>5.4</v>
      </c>
      <c r="DJ28" s="17">
        <v>4</v>
      </c>
      <c r="DK28" s="17">
        <v>3.3</v>
      </c>
      <c r="DL28" s="17">
        <v>16.5</v>
      </c>
      <c r="DM28" s="17">
        <v>13.6</v>
      </c>
      <c r="DN28" s="17">
        <v>16.2</v>
      </c>
      <c r="DO28" s="17">
        <v>0</v>
      </c>
      <c r="DP28" s="17">
        <v>0</v>
      </c>
      <c r="DQ28" s="17">
        <v>4.4000000000000004</v>
      </c>
      <c r="DR28" s="17">
        <v>1.2</v>
      </c>
      <c r="DS28" s="17">
        <v>2.4</v>
      </c>
      <c r="DT28" s="17">
        <v>2.7</v>
      </c>
      <c r="DU28" s="17">
        <v>16.7</v>
      </c>
      <c r="DV28" s="17"/>
      <c r="DW28" s="17">
        <v>0</v>
      </c>
      <c r="DX28" s="17">
        <v>1</v>
      </c>
      <c r="DY28" s="17"/>
      <c r="DZ28" s="17">
        <v>4.8</v>
      </c>
      <c r="EA28" s="17">
        <v>2.4</v>
      </c>
      <c r="EB28" s="17">
        <v>3.4</v>
      </c>
      <c r="EC28" s="17">
        <v>4.0999999999999996</v>
      </c>
      <c r="ED28" s="17">
        <v>10</v>
      </c>
      <c r="EE28" s="17">
        <v>19.5</v>
      </c>
      <c r="EF28" s="17">
        <v>46</v>
      </c>
      <c r="EG28" s="17">
        <v>32.700000000000003</v>
      </c>
      <c r="EH28" s="17">
        <v>16</v>
      </c>
      <c r="EI28" s="17">
        <v>7</v>
      </c>
      <c r="EJ28" s="17">
        <v>0</v>
      </c>
      <c r="EK28" s="17">
        <v>0</v>
      </c>
      <c r="EL28" s="17">
        <v>7.8</v>
      </c>
      <c r="EM28" s="17">
        <v>2.5</v>
      </c>
      <c r="EN28" s="17">
        <v>5.0999999999999996</v>
      </c>
      <c r="EO28" s="17">
        <v>3</v>
      </c>
      <c r="EP28" s="17">
        <v>3.6</v>
      </c>
      <c r="EQ28" s="17">
        <v>3.7</v>
      </c>
      <c r="ER28" s="17">
        <v>1.6</v>
      </c>
      <c r="ES28" s="17">
        <v>224.9</v>
      </c>
      <c r="ET28" s="17">
        <v>10.9</v>
      </c>
      <c r="EU28" s="17">
        <v>113.2</v>
      </c>
      <c r="EV28" s="17">
        <v>0.6</v>
      </c>
      <c r="EW28" s="17">
        <v>0</v>
      </c>
      <c r="EX28" s="17">
        <v>1.4</v>
      </c>
      <c r="EY28" s="17">
        <v>93.8</v>
      </c>
      <c r="EZ28" s="17">
        <v>12</v>
      </c>
      <c r="FA28" s="17">
        <v>7</v>
      </c>
      <c r="FB28" s="17">
        <v>18.899999999999999</v>
      </c>
      <c r="FC28" s="17">
        <v>9.3000000000000007</v>
      </c>
      <c r="FD28" s="17"/>
      <c r="FE28" s="17"/>
      <c r="FF28" s="17">
        <v>14.3</v>
      </c>
      <c r="FG28" s="17">
        <v>16.3</v>
      </c>
      <c r="FH28" s="17">
        <v>6.2</v>
      </c>
      <c r="FI28" s="17">
        <v>6.49</v>
      </c>
      <c r="FJ28" s="17">
        <v>6225.29</v>
      </c>
      <c r="FK28" s="15"/>
      <c r="FL28" s="17">
        <v>13.2</v>
      </c>
      <c r="FM28" s="17">
        <v>0</v>
      </c>
      <c r="FN28" s="17">
        <v>6.0140000000000002</v>
      </c>
      <c r="FO28" s="17">
        <v>7.5</v>
      </c>
      <c r="FP28" s="17">
        <v>27.213370000000001</v>
      </c>
      <c r="FQ28" s="17">
        <v>9.4882600000000004</v>
      </c>
      <c r="FR28" s="17">
        <v>4.5999999999999996</v>
      </c>
      <c r="FS28" s="17">
        <v>7</v>
      </c>
      <c r="FT28" s="17">
        <v>75.015630000000002</v>
      </c>
    </row>
    <row r="29" spans="1:176" ht="24" customHeight="1" x14ac:dyDescent="0.3">
      <c r="A29" s="16" t="s">
        <v>81</v>
      </c>
      <c r="B29" s="16" t="s">
        <v>893</v>
      </c>
      <c r="C29" s="17">
        <v>98.9</v>
      </c>
      <c r="D29" s="17">
        <v>598</v>
      </c>
      <c r="E29" s="17">
        <v>204.5</v>
      </c>
      <c r="F29" s="17"/>
      <c r="G29" s="17"/>
      <c r="H29" s="17">
        <v>12</v>
      </c>
      <c r="I29" s="17">
        <v>83.5</v>
      </c>
      <c r="J29" s="17">
        <v>0</v>
      </c>
      <c r="K29" s="17"/>
      <c r="L29" s="17">
        <v>187.3</v>
      </c>
      <c r="M29" s="17">
        <v>206.6</v>
      </c>
      <c r="N29" s="17">
        <v>208.2</v>
      </c>
      <c r="O29" s="17">
        <v>281.8</v>
      </c>
      <c r="P29" s="17">
        <v>0</v>
      </c>
      <c r="Q29" s="17">
        <v>0</v>
      </c>
      <c r="R29" s="17">
        <v>122.1</v>
      </c>
      <c r="S29" s="17">
        <v>3</v>
      </c>
      <c r="T29" s="17"/>
      <c r="U29" s="17"/>
      <c r="V29" s="17"/>
      <c r="W29" s="17"/>
      <c r="X29" s="17">
        <v>121.4</v>
      </c>
      <c r="Y29" s="17">
        <v>4.9000000000000004</v>
      </c>
      <c r="Z29" s="17">
        <v>0</v>
      </c>
      <c r="AA29" s="17">
        <v>18</v>
      </c>
      <c r="AB29" s="17">
        <v>7.1</v>
      </c>
      <c r="AC29" s="17">
        <v>10</v>
      </c>
      <c r="AD29" s="17">
        <v>50.6</v>
      </c>
      <c r="AE29" s="17"/>
      <c r="AF29" s="17"/>
      <c r="AG29" s="17"/>
      <c r="AH29" s="17">
        <v>0</v>
      </c>
      <c r="AI29" s="17">
        <v>73.5</v>
      </c>
      <c r="AJ29" s="17">
        <v>110.8</v>
      </c>
      <c r="AK29" s="17"/>
      <c r="AL29" s="17"/>
      <c r="AM29" s="17"/>
      <c r="AN29" s="17">
        <v>6.5</v>
      </c>
      <c r="AO29" s="17">
        <v>0</v>
      </c>
      <c r="AP29" s="17">
        <v>33.9</v>
      </c>
      <c r="AQ29" s="17">
        <v>58</v>
      </c>
      <c r="AR29" s="17">
        <v>21.8</v>
      </c>
      <c r="AS29" s="17">
        <v>18.5</v>
      </c>
      <c r="AT29" s="17">
        <v>12.3</v>
      </c>
      <c r="AU29" s="17">
        <v>64.3</v>
      </c>
      <c r="AV29" s="17">
        <v>172.5</v>
      </c>
      <c r="AW29" s="17">
        <v>172.5</v>
      </c>
      <c r="AX29" s="17">
        <v>181.2</v>
      </c>
      <c r="AY29" s="17">
        <v>0</v>
      </c>
      <c r="AZ29" s="17">
        <v>6.3</v>
      </c>
      <c r="BA29" s="17">
        <v>2.5</v>
      </c>
      <c r="BB29" s="17">
        <v>27.2</v>
      </c>
      <c r="BC29" s="17">
        <v>32</v>
      </c>
      <c r="BD29" s="17">
        <v>2</v>
      </c>
      <c r="BE29" s="17">
        <v>0</v>
      </c>
      <c r="BF29" s="17">
        <v>58.7</v>
      </c>
      <c r="BG29" s="17"/>
      <c r="BH29" s="17"/>
      <c r="BI29" s="17">
        <v>21.4</v>
      </c>
      <c r="BJ29" s="17"/>
      <c r="BK29" s="17"/>
      <c r="BL29" s="17">
        <v>47</v>
      </c>
      <c r="BM29" s="17"/>
      <c r="BN29" s="17"/>
      <c r="BO29" s="17"/>
      <c r="BP29" s="17">
        <v>18.2</v>
      </c>
      <c r="BQ29" s="17">
        <v>159.9</v>
      </c>
      <c r="BR29" s="17">
        <v>159.80000000000001</v>
      </c>
      <c r="BS29" s="17">
        <v>159.6</v>
      </c>
      <c r="BT29" s="17">
        <v>246.2</v>
      </c>
      <c r="BU29" s="17">
        <v>38.299999999999997</v>
      </c>
      <c r="BV29" s="17">
        <v>26.9</v>
      </c>
      <c r="BW29" s="17"/>
      <c r="BX29" s="17"/>
      <c r="BY29" s="17"/>
      <c r="BZ29" s="17"/>
      <c r="CA29" s="17">
        <v>9.5</v>
      </c>
      <c r="CB29" s="17"/>
      <c r="CC29" s="17">
        <v>0.7</v>
      </c>
      <c r="CD29" s="17">
        <v>179.1</v>
      </c>
      <c r="CE29" s="17">
        <v>89.4</v>
      </c>
      <c r="CF29" s="17">
        <v>66.599999999999994</v>
      </c>
      <c r="CG29" s="17">
        <v>66</v>
      </c>
      <c r="CH29" s="17">
        <v>30.1</v>
      </c>
      <c r="CI29" s="17">
        <v>0</v>
      </c>
      <c r="CJ29" s="17"/>
      <c r="CK29" s="17"/>
      <c r="CL29" s="17">
        <v>146.19999999999999</v>
      </c>
      <c r="CM29" s="17">
        <v>148.5</v>
      </c>
      <c r="CN29" s="17">
        <v>171.1</v>
      </c>
      <c r="CO29" s="17">
        <v>0</v>
      </c>
      <c r="CP29" s="17"/>
      <c r="CQ29" s="17"/>
      <c r="CR29" s="17"/>
      <c r="CS29" s="17"/>
      <c r="CT29" s="17">
        <v>217.5</v>
      </c>
      <c r="CU29" s="17">
        <v>104.1</v>
      </c>
      <c r="CV29" s="17">
        <v>0.9</v>
      </c>
      <c r="CW29" s="17">
        <v>3.2</v>
      </c>
      <c r="CX29" s="17">
        <v>70</v>
      </c>
      <c r="CY29" s="17">
        <v>4.5</v>
      </c>
      <c r="CZ29" s="17">
        <v>0.3</v>
      </c>
      <c r="DA29" s="17">
        <v>6.1</v>
      </c>
      <c r="DB29" s="17"/>
      <c r="DC29" s="17">
        <v>9.9</v>
      </c>
      <c r="DD29" s="17">
        <v>1.2</v>
      </c>
      <c r="DE29" s="17">
        <v>0.3</v>
      </c>
      <c r="DF29" s="17">
        <v>1.8</v>
      </c>
      <c r="DG29" s="17">
        <v>1.5</v>
      </c>
      <c r="DH29" s="17">
        <v>20.2</v>
      </c>
      <c r="DI29" s="17">
        <v>5.7</v>
      </c>
      <c r="DJ29" s="17">
        <v>5.0999999999999996</v>
      </c>
      <c r="DK29" s="17">
        <v>3.3</v>
      </c>
      <c r="DL29" s="17">
        <v>17.5</v>
      </c>
      <c r="DM29" s="17">
        <v>13.4</v>
      </c>
      <c r="DN29" s="17">
        <v>16.2</v>
      </c>
      <c r="DO29" s="17">
        <v>0</v>
      </c>
      <c r="DP29" s="17">
        <v>0.6</v>
      </c>
      <c r="DQ29" s="17">
        <v>4.4000000000000004</v>
      </c>
      <c r="DR29" s="17">
        <v>1.2</v>
      </c>
      <c r="DS29" s="17">
        <v>2.4</v>
      </c>
      <c r="DT29" s="17">
        <v>2.7</v>
      </c>
      <c r="DU29" s="17">
        <v>16.600000000000001</v>
      </c>
      <c r="DV29" s="17"/>
      <c r="DW29" s="17">
        <v>0</v>
      </c>
      <c r="DX29" s="17">
        <v>1</v>
      </c>
      <c r="DY29" s="17"/>
      <c r="DZ29" s="17">
        <v>5</v>
      </c>
      <c r="EA29" s="17">
        <v>2.2000000000000002</v>
      </c>
      <c r="EB29" s="17">
        <v>3.6</v>
      </c>
      <c r="EC29" s="17">
        <v>4.3</v>
      </c>
      <c r="ED29" s="17">
        <v>10</v>
      </c>
      <c r="EE29" s="17">
        <v>16.2</v>
      </c>
      <c r="EF29" s="17">
        <v>65.099999999999994</v>
      </c>
      <c r="EG29" s="17">
        <v>33.200000000000003</v>
      </c>
      <c r="EH29" s="17">
        <v>17.899999999999999</v>
      </c>
      <c r="EI29" s="17">
        <v>9.9</v>
      </c>
      <c r="EJ29" s="17">
        <v>0.1</v>
      </c>
      <c r="EK29" s="17">
        <v>0.1</v>
      </c>
      <c r="EL29" s="17">
        <v>7.6</v>
      </c>
      <c r="EM29" s="17">
        <v>2.4</v>
      </c>
      <c r="EN29" s="17">
        <v>5.0999999999999996</v>
      </c>
      <c r="EO29" s="17">
        <v>3</v>
      </c>
      <c r="EP29" s="17">
        <v>3.6</v>
      </c>
      <c r="EQ29" s="17">
        <v>3.7</v>
      </c>
      <c r="ER29" s="17">
        <v>3.4</v>
      </c>
      <c r="ES29" s="17">
        <v>228.7</v>
      </c>
      <c r="ET29" s="17">
        <v>12.8</v>
      </c>
      <c r="EU29" s="17">
        <v>127.1</v>
      </c>
      <c r="EV29" s="17">
        <v>0.6</v>
      </c>
      <c r="EW29" s="17">
        <v>0</v>
      </c>
      <c r="EX29" s="17">
        <v>0</v>
      </c>
      <c r="EY29" s="17">
        <v>95.4</v>
      </c>
      <c r="EZ29" s="17">
        <v>14</v>
      </c>
      <c r="FA29" s="17">
        <v>7</v>
      </c>
      <c r="FB29" s="17">
        <v>18.899999999999999</v>
      </c>
      <c r="FC29" s="17">
        <v>9.1999999999999993</v>
      </c>
      <c r="FD29" s="17"/>
      <c r="FE29" s="17"/>
      <c r="FF29" s="17">
        <v>14.6</v>
      </c>
      <c r="FG29" s="17">
        <v>16.3</v>
      </c>
      <c r="FH29" s="17">
        <v>7.2</v>
      </c>
      <c r="FI29" s="17">
        <v>6.48</v>
      </c>
      <c r="FJ29" s="17">
        <v>6343.18</v>
      </c>
      <c r="FK29" s="15"/>
      <c r="FL29" s="17">
        <v>13</v>
      </c>
      <c r="FM29" s="17">
        <v>0</v>
      </c>
      <c r="FN29" s="17">
        <v>6.0129999999999999</v>
      </c>
      <c r="FO29" s="17">
        <v>7.5</v>
      </c>
      <c r="FP29" s="17">
        <v>27.11224</v>
      </c>
      <c r="FQ29" s="17">
        <v>9.4883199999999999</v>
      </c>
      <c r="FR29" s="17">
        <v>4.5</v>
      </c>
      <c r="FS29" s="17">
        <v>7</v>
      </c>
      <c r="FT29" s="17">
        <v>74.613560000000007</v>
      </c>
    </row>
    <row r="30" spans="1:176" ht="24" customHeight="1" x14ac:dyDescent="0.3">
      <c r="A30" s="16" t="s">
        <v>81</v>
      </c>
      <c r="B30" s="16" t="s">
        <v>894</v>
      </c>
      <c r="C30" s="17">
        <v>99.2</v>
      </c>
      <c r="D30" s="17">
        <v>594.6</v>
      </c>
      <c r="E30" s="17">
        <v>202.6</v>
      </c>
      <c r="F30" s="17"/>
      <c r="G30" s="17"/>
      <c r="H30" s="17">
        <v>12.8</v>
      </c>
      <c r="I30" s="17">
        <v>83.5</v>
      </c>
      <c r="J30" s="17">
        <v>0</v>
      </c>
      <c r="K30" s="17"/>
      <c r="L30" s="17">
        <v>187.8</v>
      </c>
      <c r="M30" s="17">
        <v>204.5</v>
      </c>
      <c r="N30" s="17">
        <v>205.3</v>
      </c>
      <c r="O30" s="17">
        <v>281.39999999999998</v>
      </c>
      <c r="P30" s="17">
        <v>0</v>
      </c>
      <c r="Q30" s="17">
        <v>0</v>
      </c>
      <c r="R30" s="17">
        <v>197.2</v>
      </c>
      <c r="S30" s="17">
        <v>3.3</v>
      </c>
      <c r="T30" s="17"/>
      <c r="U30" s="17"/>
      <c r="V30" s="17"/>
      <c r="W30" s="17"/>
      <c r="X30" s="17">
        <v>122.9</v>
      </c>
      <c r="Y30" s="17">
        <v>5.0999999999999996</v>
      </c>
      <c r="Z30" s="17">
        <v>0</v>
      </c>
      <c r="AA30" s="17">
        <v>16.8</v>
      </c>
      <c r="AB30" s="17">
        <v>7.1</v>
      </c>
      <c r="AC30" s="17">
        <v>10</v>
      </c>
      <c r="AD30" s="17">
        <v>51</v>
      </c>
      <c r="AE30" s="17"/>
      <c r="AF30" s="17"/>
      <c r="AG30" s="17"/>
      <c r="AH30" s="17">
        <v>0</v>
      </c>
      <c r="AI30" s="17">
        <v>73.400000000000006</v>
      </c>
      <c r="AJ30" s="17">
        <v>94.6</v>
      </c>
      <c r="AK30" s="17"/>
      <c r="AL30" s="17"/>
      <c r="AM30" s="17"/>
      <c r="AN30" s="17">
        <v>6.5</v>
      </c>
      <c r="AO30" s="17">
        <v>0</v>
      </c>
      <c r="AP30" s="17">
        <v>31.6</v>
      </c>
      <c r="AQ30" s="17">
        <v>57.4</v>
      </c>
      <c r="AR30" s="17">
        <v>21.4</v>
      </c>
      <c r="AS30" s="17">
        <v>18.5</v>
      </c>
      <c r="AT30" s="17">
        <v>12.3</v>
      </c>
      <c r="AU30" s="17">
        <v>64.7</v>
      </c>
      <c r="AV30" s="17">
        <v>170</v>
      </c>
      <c r="AW30" s="17">
        <v>169.9</v>
      </c>
      <c r="AX30" s="17">
        <v>180.5</v>
      </c>
      <c r="AY30" s="17">
        <v>0</v>
      </c>
      <c r="AZ30" s="17">
        <v>6.3</v>
      </c>
      <c r="BA30" s="17">
        <v>2.5</v>
      </c>
      <c r="BB30" s="17">
        <v>26</v>
      </c>
      <c r="BC30" s="17">
        <v>32.6</v>
      </c>
      <c r="BD30" s="17">
        <v>2</v>
      </c>
      <c r="BE30" s="17">
        <v>13.8</v>
      </c>
      <c r="BF30" s="17">
        <v>52</v>
      </c>
      <c r="BG30" s="17"/>
      <c r="BH30" s="17"/>
      <c r="BI30" s="17">
        <v>21.6</v>
      </c>
      <c r="BJ30" s="17"/>
      <c r="BK30" s="17"/>
      <c r="BL30" s="17">
        <v>46.2</v>
      </c>
      <c r="BM30" s="17"/>
      <c r="BN30" s="17"/>
      <c r="BO30" s="17"/>
      <c r="BP30" s="17">
        <v>18.2</v>
      </c>
      <c r="BQ30" s="17">
        <v>160</v>
      </c>
      <c r="BR30" s="17">
        <v>158.69999999999999</v>
      </c>
      <c r="BS30" s="17">
        <v>158.1</v>
      </c>
      <c r="BT30" s="17">
        <v>245.6</v>
      </c>
      <c r="BU30" s="17">
        <v>38.4</v>
      </c>
      <c r="BV30" s="17">
        <v>26.9</v>
      </c>
      <c r="BW30" s="17"/>
      <c r="BX30" s="17"/>
      <c r="BY30" s="17"/>
      <c r="BZ30" s="17"/>
      <c r="CA30" s="17">
        <v>9.8000000000000007</v>
      </c>
      <c r="CB30" s="17"/>
      <c r="CC30" s="17">
        <v>0.7</v>
      </c>
      <c r="CD30" s="17">
        <v>195.5</v>
      </c>
      <c r="CE30" s="17">
        <v>99.9</v>
      </c>
      <c r="CF30" s="17">
        <v>66.8</v>
      </c>
      <c r="CG30" s="17">
        <v>65.900000000000006</v>
      </c>
      <c r="CH30" s="17">
        <v>30.3</v>
      </c>
      <c r="CI30" s="17">
        <v>0</v>
      </c>
      <c r="CJ30" s="17"/>
      <c r="CK30" s="17"/>
      <c r="CL30" s="17">
        <v>144.1</v>
      </c>
      <c r="CM30" s="17">
        <v>146.30000000000001</v>
      </c>
      <c r="CN30" s="17">
        <v>168.6</v>
      </c>
      <c r="CO30" s="17">
        <v>0</v>
      </c>
      <c r="CP30" s="17"/>
      <c r="CQ30" s="17"/>
      <c r="CR30" s="17"/>
      <c r="CS30" s="17"/>
      <c r="CT30" s="17">
        <v>217.5</v>
      </c>
      <c r="CU30" s="17">
        <v>104</v>
      </c>
      <c r="CV30" s="17">
        <v>1.1000000000000001</v>
      </c>
      <c r="CW30" s="17">
        <v>6.7</v>
      </c>
      <c r="CX30" s="17">
        <v>70.7</v>
      </c>
      <c r="CY30" s="17">
        <v>7.3</v>
      </c>
      <c r="CZ30" s="17">
        <v>0.3</v>
      </c>
      <c r="DA30" s="17">
        <v>6.1</v>
      </c>
      <c r="DB30" s="17"/>
      <c r="DC30" s="17">
        <v>9.8000000000000007</v>
      </c>
      <c r="DD30" s="17">
        <v>1.1000000000000001</v>
      </c>
      <c r="DE30" s="17">
        <v>0.2</v>
      </c>
      <c r="DF30" s="17">
        <v>1.8</v>
      </c>
      <c r="DG30" s="17">
        <v>1.5</v>
      </c>
      <c r="DH30" s="17">
        <v>20.100000000000001</v>
      </c>
      <c r="DI30" s="17">
        <v>5.9</v>
      </c>
      <c r="DJ30" s="17">
        <v>7</v>
      </c>
      <c r="DK30" s="17">
        <v>3.3</v>
      </c>
      <c r="DL30" s="17">
        <v>17.3</v>
      </c>
      <c r="DM30" s="17">
        <v>13.3</v>
      </c>
      <c r="DN30" s="17">
        <v>16.5</v>
      </c>
      <c r="DO30" s="17">
        <v>0.8</v>
      </c>
      <c r="DP30" s="17">
        <v>1.9</v>
      </c>
      <c r="DQ30" s="17">
        <v>4.4000000000000004</v>
      </c>
      <c r="DR30" s="17">
        <v>1.2</v>
      </c>
      <c r="DS30" s="17">
        <v>2.4</v>
      </c>
      <c r="DT30" s="17">
        <v>2.6</v>
      </c>
      <c r="DU30" s="17">
        <v>16.600000000000001</v>
      </c>
      <c r="DV30" s="17"/>
      <c r="DW30" s="17">
        <v>0</v>
      </c>
      <c r="DX30" s="17">
        <v>1</v>
      </c>
      <c r="DY30" s="17"/>
      <c r="DZ30" s="17">
        <v>5</v>
      </c>
      <c r="EA30" s="17">
        <v>2.2000000000000002</v>
      </c>
      <c r="EB30" s="17">
        <v>3.3</v>
      </c>
      <c r="EC30" s="17">
        <v>4.2</v>
      </c>
      <c r="ED30" s="17">
        <v>10</v>
      </c>
      <c r="EE30" s="17">
        <v>13.1</v>
      </c>
      <c r="EF30" s="17">
        <v>69.900000000000006</v>
      </c>
      <c r="EG30" s="17">
        <v>33.200000000000003</v>
      </c>
      <c r="EH30" s="17">
        <v>21.5</v>
      </c>
      <c r="EI30" s="17">
        <v>14.8</v>
      </c>
      <c r="EJ30" s="17">
        <v>1.1000000000000001</v>
      </c>
      <c r="EK30" s="17">
        <v>0.8</v>
      </c>
      <c r="EL30" s="17">
        <v>7.6</v>
      </c>
      <c r="EM30" s="17">
        <v>2.4</v>
      </c>
      <c r="EN30" s="17">
        <v>5.0999999999999996</v>
      </c>
      <c r="EO30" s="17">
        <v>3</v>
      </c>
      <c r="EP30" s="17">
        <v>3.6</v>
      </c>
      <c r="EQ30" s="17">
        <v>3.7</v>
      </c>
      <c r="ER30" s="17">
        <v>5.8</v>
      </c>
      <c r="ES30" s="17">
        <v>229.9</v>
      </c>
      <c r="ET30" s="17">
        <v>14.1</v>
      </c>
      <c r="EU30" s="17">
        <v>132.4</v>
      </c>
      <c r="EV30" s="17">
        <v>0.6</v>
      </c>
      <c r="EW30" s="17">
        <v>0</v>
      </c>
      <c r="EX30" s="17">
        <v>0</v>
      </c>
      <c r="EY30" s="17">
        <v>96.4</v>
      </c>
      <c r="EZ30" s="17">
        <v>15.6</v>
      </c>
      <c r="FA30" s="17">
        <v>7</v>
      </c>
      <c r="FB30" s="17">
        <v>18.899999999999999</v>
      </c>
      <c r="FC30" s="17">
        <v>9.3000000000000007</v>
      </c>
      <c r="FD30" s="17"/>
      <c r="FE30" s="17"/>
      <c r="FF30" s="17">
        <v>14.5</v>
      </c>
      <c r="FG30" s="17">
        <v>16.3</v>
      </c>
      <c r="FH30" s="17">
        <v>5.8</v>
      </c>
      <c r="FI30" s="17">
        <v>6.49</v>
      </c>
      <c r="FJ30" s="17">
        <v>6442.69</v>
      </c>
      <c r="FK30" s="15"/>
      <c r="FL30" s="17">
        <v>13.5</v>
      </c>
      <c r="FM30" s="17">
        <v>0</v>
      </c>
      <c r="FN30" s="17">
        <v>6.0140000000000002</v>
      </c>
      <c r="FO30" s="17">
        <v>7.5</v>
      </c>
      <c r="FP30" s="17">
        <v>26.978159999999999</v>
      </c>
      <c r="FQ30" s="17">
        <v>9.4882200000000001</v>
      </c>
      <c r="FR30" s="17">
        <v>4.5</v>
      </c>
      <c r="FS30" s="17">
        <v>7</v>
      </c>
      <c r="FT30" s="17">
        <v>74.980379999999997</v>
      </c>
    </row>
    <row r="31" spans="1:176" ht="24" customHeight="1" x14ac:dyDescent="0.3">
      <c r="A31" s="16" t="s">
        <v>81</v>
      </c>
      <c r="B31" s="16" t="s">
        <v>895</v>
      </c>
      <c r="C31" s="17">
        <v>56.3</v>
      </c>
      <c r="D31" s="17">
        <v>589.70000000000005</v>
      </c>
      <c r="E31" s="17">
        <v>202.4</v>
      </c>
      <c r="F31" s="17"/>
      <c r="G31" s="17"/>
      <c r="H31" s="17">
        <v>11.5</v>
      </c>
      <c r="I31" s="17">
        <v>84.3</v>
      </c>
      <c r="J31" s="17">
        <v>0</v>
      </c>
      <c r="K31" s="17"/>
      <c r="L31" s="17">
        <v>185.5</v>
      </c>
      <c r="M31" s="17">
        <v>204.5</v>
      </c>
      <c r="N31" s="17">
        <v>206.3</v>
      </c>
      <c r="O31" s="17">
        <v>282.60000000000002</v>
      </c>
      <c r="P31" s="17">
        <v>0</v>
      </c>
      <c r="Q31" s="17">
        <v>0</v>
      </c>
      <c r="R31" s="17">
        <v>342</v>
      </c>
      <c r="S31" s="17">
        <v>2.8</v>
      </c>
      <c r="T31" s="17"/>
      <c r="U31" s="17"/>
      <c r="V31" s="17"/>
      <c r="W31" s="17"/>
      <c r="X31" s="17">
        <v>117.1</v>
      </c>
      <c r="Y31" s="17">
        <v>4.5999999999999996</v>
      </c>
      <c r="Z31" s="17">
        <v>0</v>
      </c>
      <c r="AA31" s="17">
        <v>16.8</v>
      </c>
      <c r="AB31" s="17">
        <v>7.1</v>
      </c>
      <c r="AC31" s="17">
        <v>10</v>
      </c>
      <c r="AD31" s="17">
        <v>69.400000000000006</v>
      </c>
      <c r="AE31" s="17"/>
      <c r="AF31" s="17"/>
      <c r="AG31" s="17"/>
      <c r="AH31" s="17">
        <v>0</v>
      </c>
      <c r="AI31" s="17">
        <v>71.3</v>
      </c>
      <c r="AJ31" s="17">
        <v>103</v>
      </c>
      <c r="AK31" s="17"/>
      <c r="AL31" s="17"/>
      <c r="AM31" s="17"/>
      <c r="AN31" s="17">
        <v>6.5</v>
      </c>
      <c r="AO31" s="17">
        <v>0</v>
      </c>
      <c r="AP31" s="17">
        <v>31</v>
      </c>
      <c r="AQ31" s="17">
        <v>46</v>
      </c>
      <c r="AR31" s="17">
        <v>18.899999999999999</v>
      </c>
      <c r="AS31" s="17">
        <v>18.5</v>
      </c>
      <c r="AT31" s="17">
        <v>12.3</v>
      </c>
      <c r="AU31" s="17">
        <v>61.3</v>
      </c>
      <c r="AV31" s="17">
        <v>151.6</v>
      </c>
      <c r="AW31" s="17">
        <v>152</v>
      </c>
      <c r="AX31" s="17">
        <v>176</v>
      </c>
      <c r="AY31" s="17">
        <v>0</v>
      </c>
      <c r="AZ31" s="17">
        <v>6.3</v>
      </c>
      <c r="BA31" s="17">
        <v>2.5</v>
      </c>
      <c r="BB31" s="17">
        <v>18.2</v>
      </c>
      <c r="BC31" s="17">
        <v>25.6</v>
      </c>
      <c r="BD31" s="17">
        <v>2</v>
      </c>
      <c r="BE31" s="17">
        <v>12.7</v>
      </c>
      <c r="BF31" s="17">
        <v>34</v>
      </c>
      <c r="BG31" s="17"/>
      <c r="BH31" s="17"/>
      <c r="BI31" s="17">
        <v>80.099999999999994</v>
      </c>
      <c r="BJ31" s="17"/>
      <c r="BK31" s="17"/>
      <c r="BL31" s="17">
        <v>46.5</v>
      </c>
      <c r="BM31" s="17"/>
      <c r="BN31" s="17"/>
      <c r="BO31" s="17"/>
      <c r="BP31" s="17">
        <v>17</v>
      </c>
      <c r="BQ31" s="17">
        <v>159.1</v>
      </c>
      <c r="BR31" s="17">
        <v>158.80000000000001</v>
      </c>
      <c r="BS31" s="17">
        <v>159</v>
      </c>
      <c r="BT31" s="17">
        <v>246.1</v>
      </c>
      <c r="BU31" s="17">
        <v>37.6</v>
      </c>
      <c r="BV31" s="17">
        <v>26.9</v>
      </c>
      <c r="BW31" s="17"/>
      <c r="BX31" s="17"/>
      <c r="BY31" s="17"/>
      <c r="BZ31" s="17"/>
      <c r="CA31" s="17">
        <v>10.199999999999999</v>
      </c>
      <c r="CB31" s="17"/>
      <c r="CC31" s="17">
        <v>0.7</v>
      </c>
      <c r="CD31" s="17">
        <v>99.6</v>
      </c>
      <c r="CE31" s="17">
        <v>98.2</v>
      </c>
      <c r="CF31" s="17">
        <v>64.3</v>
      </c>
      <c r="CG31" s="17">
        <v>65.5</v>
      </c>
      <c r="CH31" s="17">
        <v>29.2</v>
      </c>
      <c r="CI31" s="17">
        <v>0</v>
      </c>
      <c r="CJ31" s="17"/>
      <c r="CK31" s="17"/>
      <c r="CL31" s="17">
        <v>145.69999999999999</v>
      </c>
      <c r="CM31" s="17">
        <v>148.1</v>
      </c>
      <c r="CN31" s="17">
        <v>170.2</v>
      </c>
      <c r="CO31" s="17">
        <v>0</v>
      </c>
      <c r="CP31" s="17"/>
      <c r="CQ31" s="17"/>
      <c r="CR31" s="17"/>
      <c r="CS31" s="17"/>
      <c r="CT31" s="17">
        <v>216.8</v>
      </c>
      <c r="CU31" s="17">
        <v>103.9</v>
      </c>
      <c r="CV31" s="17">
        <v>1.2</v>
      </c>
      <c r="CW31" s="17">
        <v>3.6</v>
      </c>
      <c r="CX31" s="17">
        <v>71.599999999999994</v>
      </c>
      <c r="CY31" s="17">
        <v>10.8</v>
      </c>
      <c r="CZ31" s="17">
        <v>0.2</v>
      </c>
      <c r="DA31" s="17">
        <v>6.1</v>
      </c>
      <c r="DB31" s="17"/>
      <c r="DC31" s="17">
        <v>9.9</v>
      </c>
      <c r="DD31" s="17">
        <v>1.1000000000000001</v>
      </c>
      <c r="DE31" s="17">
        <v>0.2</v>
      </c>
      <c r="DF31" s="17">
        <v>1.8</v>
      </c>
      <c r="DG31" s="17">
        <v>1.5</v>
      </c>
      <c r="DH31" s="17">
        <v>19.5</v>
      </c>
      <c r="DI31" s="17">
        <v>5.9</v>
      </c>
      <c r="DJ31" s="17">
        <v>7</v>
      </c>
      <c r="DK31" s="17">
        <v>3.2</v>
      </c>
      <c r="DL31" s="17">
        <v>17</v>
      </c>
      <c r="DM31" s="17">
        <v>13.3</v>
      </c>
      <c r="DN31" s="17">
        <v>16.5</v>
      </c>
      <c r="DO31" s="17">
        <v>1.6</v>
      </c>
      <c r="DP31" s="17">
        <v>7.2</v>
      </c>
      <c r="DQ31" s="17">
        <v>4.4000000000000004</v>
      </c>
      <c r="DR31" s="17">
        <v>1.2</v>
      </c>
      <c r="DS31" s="17">
        <v>2.4</v>
      </c>
      <c r="DT31" s="17">
        <v>2.6</v>
      </c>
      <c r="DU31" s="17">
        <v>16.600000000000001</v>
      </c>
      <c r="DV31" s="17"/>
      <c r="DW31" s="17">
        <v>0</v>
      </c>
      <c r="DX31" s="17">
        <v>1</v>
      </c>
      <c r="DY31" s="17"/>
      <c r="DZ31" s="17">
        <v>5.0999999999999996</v>
      </c>
      <c r="EA31" s="17">
        <v>2.1</v>
      </c>
      <c r="EB31" s="17">
        <v>3.2</v>
      </c>
      <c r="EC31" s="17">
        <v>5</v>
      </c>
      <c r="ED31" s="17">
        <v>9.9</v>
      </c>
      <c r="EE31" s="17">
        <v>13.2</v>
      </c>
      <c r="EF31" s="17">
        <v>73.3</v>
      </c>
      <c r="EG31" s="17">
        <v>32.700000000000003</v>
      </c>
      <c r="EH31" s="17">
        <v>32.1</v>
      </c>
      <c r="EI31" s="17">
        <v>28</v>
      </c>
      <c r="EJ31" s="17">
        <v>2.8</v>
      </c>
      <c r="EK31" s="17">
        <v>1.8</v>
      </c>
      <c r="EL31" s="17">
        <v>7.6</v>
      </c>
      <c r="EM31" s="17">
        <v>2.4</v>
      </c>
      <c r="EN31" s="17">
        <v>5.0999999999999996</v>
      </c>
      <c r="EO31" s="17">
        <v>3</v>
      </c>
      <c r="EP31" s="17">
        <v>3.6</v>
      </c>
      <c r="EQ31" s="17">
        <v>3.7</v>
      </c>
      <c r="ER31" s="17">
        <v>6.6</v>
      </c>
      <c r="ES31" s="17">
        <v>232.5</v>
      </c>
      <c r="ET31" s="17">
        <v>15.2</v>
      </c>
      <c r="EU31" s="17">
        <v>132</v>
      </c>
      <c r="EV31" s="17">
        <v>0.6</v>
      </c>
      <c r="EW31" s="17">
        <v>0</v>
      </c>
      <c r="EX31" s="17">
        <v>3.3</v>
      </c>
      <c r="EY31" s="17">
        <v>96.3</v>
      </c>
      <c r="EZ31" s="17">
        <v>16.8</v>
      </c>
      <c r="FA31" s="17">
        <v>7.1</v>
      </c>
      <c r="FB31" s="17">
        <v>19.2</v>
      </c>
      <c r="FC31" s="17">
        <v>9.6</v>
      </c>
      <c r="FD31" s="17"/>
      <c r="FE31" s="17"/>
      <c r="FF31" s="17">
        <v>14.5</v>
      </c>
      <c r="FG31" s="17">
        <v>16.3</v>
      </c>
      <c r="FH31" s="17">
        <v>6</v>
      </c>
      <c r="FI31" s="17">
        <v>6.48</v>
      </c>
      <c r="FJ31" s="17">
        <v>6470.58</v>
      </c>
      <c r="FK31" s="15"/>
      <c r="FL31" s="17">
        <v>13.2</v>
      </c>
      <c r="FM31" s="17">
        <v>0</v>
      </c>
      <c r="FN31" s="17">
        <v>6.0119999999999996</v>
      </c>
      <c r="FO31" s="17">
        <v>7.5</v>
      </c>
      <c r="FP31" s="17">
        <v>26.920529999999999</v>
      </c>
      <c r="FQ31" s="17">
        <v>9.4880899999999997</v>
      </c>
      <c r="FR31" s="17">
        <v>4.4000000000000004</v>
      </c>
      <c r="FS31" s="17">
        <v>7</v>
      </c>
      <c r="FT31" s="17">
        <v>74.520619999999994</v>
      </c>
    </row>
    <row r="32" spans="1:176" ht="24" customHeight="1" x14ac:dyDescent="0.3">
      <c r="A32" s="16" t="s">
        <v>81</v>
      </c>
      <c r="B32" s="16" t="s">
        <v>896</v>
      </c>
      <c r="C32" s="17">
        <v>60.1</v>
      </c>
      <c r="D32" s="17">
        <v>597.79999999999995</v>
      </c>
      <c r="E32" s="17">
        <v>205.7</v>
      </c>
      <c r="F32" s="17"/>
      <c r="G32" s="17"/>
      <c r="H32" s="17">
        <v>12</v>
      </c>
      <c r="I32" s="17">
        <v>85.3</v>
      </c>
      <c r="J32" s="17">
        <v>0</v>
      </c>
      <c r="K32" s="17"/>
      <c r="L32" s="17">
        <v>185.1</v>
      </c>
      <c r="M32" s="17">
        <v>203.1</v>
      </c>
      <c r="N32" s="17">
        <v>206.4</v>
      </c>
      <c r="O32" s="17">
        <v>284.8</v>
      </c>
      <c r="P32" s="17">
        <v>0</v>
      </c>
      <c r="Q32" s="17">
        <v>0</v>
      </c>
      <c r="R32" s="17">
        <v>349.8</v>
      </c>
      <c r="S32" s="17">
        <v>3</v>
      </c>
      <c r="T32" s="17"/>
      <c r="U32" s="17"/>
      <c r="V32" s="17"/>
      <c r="W32" s="17"/>
      <c r="X32" s="17">
        <v>117.7</v>
      </c>
      <c r="Y32" s="17">
        <v>4.9000000000000004</v>
      </c>
      <c r="Z32" s="17">
        <v>0</v>
      </c>
      <c r="AA32" s="17">
        <v>16.8</v>
      </c>
      <c r="AB32" s="17">
        <v>7</v>
      </c>
      <c r="AC32" s="17">
        <v>9.5</v>
      </c>
      <c r="AD32" s="17">
        <v>70.7</v>
      </c>
      <c r="AE32" s="17"/>
      <c r="AF32" s="17"/>
      <c r="AG32" s="17"/>
      <c r="AH32" s="17">
        <v>0</v>
      </c>
      <c r="AI32" s="17">
        <v>73.7</v>
      </c>
      <c r="AJ32" s="17">
        <v>91.4</v>
      </c>
      <c r="AK32" s="17"/>
      <c r="AL32" s="17"/>
      <c r="AM32" s="17"/>
      <c r="AN32" s="17">
        <v>6.5</v>
      </c>
      <c r="AO32" s="17">
        <v>0</v>
      </c>
      <c r="AP32" s="17">
        <v>31</v>
      </c>
      <c r="AQ32" s="17">
        <v>52.5</v>
      </c>
      <c r="AR32" s="17">
        <v>20.9</v>
      </c>
      <c r="AS32" s="17">
        <v>18.600000000000001</v>
      </c>
      <c r="AT32" s="17">
        <v>12.3</v>
      </c>
      <c r="AU32" s="17">
        <v>62.5</v>
      </c>
      <c r="AV32" s="17">
        <v>154.5</v>
      </c>
      <c r="AW32" s="17">
        <v>154.9</v>
      </c>
      <c r="AX32" s="17">
        <v>172.3</v>
      </c>
      <c r="AY32" s="17">
        <v>0</v>
      </c>
      <c r="AZ32" s="17">
        <v>6.3</v>
      </c>
      <c r="BA32" s="17">
        <v>2.5</v>
      </c>
      <c r="BB32" s="17">
        <v>23</v>
      </c>
      <c r="BC32" s="17">
        <v>32.9</v>
      </c>
      <c r="BD32" s="17">
        <v>2</v>
      </c>
      <c r="BE32" s="17">
        <v>13.1</v>
      </c>
      <c r="BF32" s="17">
        <v>47.4</v>
      </c>
      <c r="BG32" s="17"/>
      <c r="BH32" s="17"/>
      <c r="BI32" s="17">
        <v>82.3</v>
      </c>
      <c r="BJ32" s="17"/>
      <c r="BK32" s="17"/>
      <c r="BL32" s="17">
        <v>46.8</v>
      </c>
      <c r="BM32" s="17"/>
      <c r="BN32" s="17"/>
      <c r="BO32" s="17"/>
      <c r="BP32" s="17">
        <v>17.899999999999999</v>
      </c>
      <c r="BQ32" s="17">
        <v>160.5</v>
      </c>
      <c r="BR32" s="17">
        <v>159.80000000000001</v>
      </c>
      <c r="BS32" s="17">
        <v>159.4</v>
      </c>
      <c r="BT32" s="17">
        <v>246.7</v>
      </c>
      <c r="BU32" s="17">
        <v>38.5</v>
      </c>
      <c r="BV32" s="17">
        <v>26.5</v>
      </c>
      <c r="BW32" s="17"/>
      <c r="BX32" s="17"/>
      <c r="BY32" s="17"/>
      <c r="BZ32" s="17"/>
      <c r="CA32" s="17">
        <v>10.6</v>
      </c>
      <c r="CB32" s="17"/>
      <c r="CC32" s="17">
        <v>0.7</v>
      </c>
      <c r="CD32" s="17">
        <v>150.30000000000001</v>
      </c>
      <c r="CE32" s="17">
        <v>95.7</v>
      </c>
      <c r="CF32" s="17">
        <v>66.3</v>
      </c>
      <c r="CG32" s="17">
        <v>66.3</v>
      </c>
      <c r="CH32" s="17">
        <v>30.1</v>
      </c>
      <c r="CI32" s="17">
        <v>0</v>
      </c>
      <c r="CJ32" s="17"/>
      <c r="CK32" s="17"/>
      <c r="CL32" s="17">
        <v>145.1</v>
      </c>
      <c r="CM32" s="17">
        <v>147.4</v>
      </c>
      <c r="CN32" s="17">
        <v>170.7</v>
      </c>
      <c r="CO32" s="17">
        <v>0</v>
      </c>
      <c r="CP32" s="17"/>
      <c r="CQ32" s="17"/>
      <c r="CR32" s="17"/>
      <c r="CS32" s="17"/>
      <c r="CT32" s="17">
        <v>215.5</v>
      </c>
      <c r="CU32" s="17">
        <v>103.4</v>
      </c>
      <c r="CV32" s="17">
        <v>1.2</v>
      </c>
      <c r="CW32" s="17">
        <v>0.9</v>
      </c>
      <c r="CX32" s="17">
        <v>72.8</v>
      </c>
      <c r="CY32" s="17">
        <v>11.2</v>
      </c>
      <c r="CZ32" s="17">
        <v>0.3</v>
      </c>
      <c r="DA32" s="17">
        <v>6.1</v>
      </c>
      <c r="DB32" s="17"/>
      <c r="DC32" s="17">
        <v>9.9</v>
      </c>
      <c r="DD32" s="17">
        <v>1.1000000000000001</v>
      </c>
      <c r="DE32" s="17">
        <v>0.2</v>
      </c>
      <c r="DF32" s="17">
        <v>1.8</v>
      </c>
      <c r="DG32" s="17">
        <v>1.4</v>
      </c>
      <c r="DH32" s="17">
        <v>20.3</v>
      </c>
      <c r="DI32" s="17">
        <v>5.9</v>
      </c>
      <c r="DJ32" s="17">
        <v>7</v>
      </c>
      <c r="DK32" s="17">
        <v>3.2</v>
      </c>
      <c r="DL32" s="17">
        <v>16.899999999999999</v>
      </c>
      <c r="DM32" s="17">
        <v>13.3</v>
      </c>
      <c r="DN32" s="17">
        <v>16.5</v>
      </c>
      <c r="DO32" s="17">
        <v>0.2</v>
      </c>
      <c r="DP32" s="17">
        <v>2.7</v>
      </c>
      <c r="DQ32" s="17">
        <v>4.4000000000000004</v>
      </c>
      <c r="DR32" s="17">
        <v>1.2</v>
      </c>
      <c r="DS32" s="17">
        <v>2.4</v>
      </c>
      <c r="DT32" s="17">
        <v>2.6</v>
      </c>
      <c r="DU32" s="17">
        <v>16.7</v>
      </c>
      <c r="DV32" s="17"/>
      <c r="DW32" s="17">
        <v>0</v>
      </c>
      <c r="DX32" s="17">
        <v>1</v>
      </c>
      <c r="DY32" s="17"/>
      <c r="DZ32" s="17">
        <v>5.0999999999999996</v>
      </c>
      <c r="EA32" s="17">
        <v>2.1</v>
      </c>
      <c r="EB32" s="17">
        <v>3.4</v>
      </c>
      <c r="EC32" s="17">
        <v>5.2</v>
      </c>
      <c r="ED32" s="17">
        <v>10</v>
      </c>
      <c r="EE32" s="17">
        <v>17.100000000000001</v>
      </c>
      <c r="EF32" s="17">
        <v>76.2</v>
      </c>
      <c r="EG32" s="17">
        <v>33</v>
      </c>
      <c r="EH32" s="17">
        <v>29.1</v>
      </c>
      <c r="EI32" s="17">
        <v>25.4</v>
      </c>
      <c r="EJ32" s="17">
        <v>2.7</v>
      </c>
      <c r="EK32" s="17">
        <v>1.3</v>
      </c>
      <c r="EL32" s="17">
        <v>7.4</v>
      </c>
      <c r="EM32" s="17">
        <v>2.4</v>
      </c>
      <c r="EN32" s="17">
        <v>5.0999999999999996</v>
      </c>
      <c r="EO32" s="17">
        <v>3</v>
      </c>
      <c r="EP32" s="17">
        <v>3.6</v>
      </c>
      <c r="EQ32" s="17">
        <v>3.7</v>
      </c>
      <c r="ER32" s="17">
        <v>9.1999999999999993</v>
      </c>
      <c r="ES32" s="17">
        <v>234</v>
      </c>
      <c r="ET32" s="17">
        <v>16.100000000000001</v>
      </c>
      <c r="EU32" s="17">
        <v>131.6</v>
      </c>
      <c r="EV32" s="17">
        <v>0.6</v>
      </c>
      <c r="EW32" s="17">
        <v>0</v>
      </c>
      <c r="EX32" s="17">
        <v>1</v>
      </c>
      <c r="EY32" s="17">
        <v>96.3</v>
      </c>
      <c r="EZ32" s="17">
        <v>17.600000000000001</v>
      </c>
      <c r="FA32" s="17">
        <v>7.1</v>
      </c>
      <c r="FB32" s="17">
        <v>19.3</v>
      </c>
      <c r="FC32" s="17">
        <v>9.6</v>
      </c>
      <c r="FD32" s="17"/>
      <c r="FE32" s="17"/>
      <c r="FF32" s="17">
        <v>14.6</v>
      </c>
      <c r="FG32" s="17">
        <v>16.3</v>
      </c>
      <c r="FH32" s="17">
        <v>4.9000000000000004</v>
      </c>
      <c r="FI32" s="17">
        <v>6.48</v>
      </c>
      <c r="FJ32" s="17">
        <v>6580.18</v>
      </c>
      <c r="FK32" s="15"/>
      <c r="FL32" s="17">
        <v>13.3</v>
      </c>
      <c r="FM32" s="17">
        <v>0</v>
      </c>
      <c r="FN32" s="17">
        <v>6.0170000000000003</v>
      </c>
      <c r="FO32" s="17">
        <v>7.5</v>
      </c>
      <c r="FP32" s="17">
        <v>26.67108</v>
      </c>
      <c r="FQ32" s="17">
        <v>9.4877199999999995</v>
      </c>
      <c r="FR32" s="17">
        <v>4.5</v>
      </c>
      <c r="FS32" s="17">
        <v>7</v>
      </c>
      <c r="FT32" s="17">
        <v>74.475800000000007</v>
      </c>
    </row>
    <row r="33" spans="1:176" ht="24" customHeight="1" x14ac:dyDescent="0.3">
      <c r="A33" s="16" t="s">
        <v>81</v>
      </c>
      <c r="B33" s="16" t="s">
        <v>897</v>
      </c>
      <c r="C33" s="17">
        <v>79.599999999999994</v>
      </c>
      <c r="D33" s="17">
        <v>586.70000000000005</v>
      </c>
      <c r="E33" s="17">
        <v>202.5</v>
      </c>
      <c r="F33" s="17"/>
      <c r="G33" s="17"/>
      <c r="H33" s="17">
        <v>10.6</v>
      </c>
      <c r="I33" s="17">
        <v>77.5</v>
      </c>
      <c r="J33" s="17">
        <v>0</v>
      </c>
      <c r="K33" s="17"/>
      <c r="L33" s="17">
        <v>184.2</v>
      </c>
      <c r="M33" s="17">
        <v>204.6</v>
      </c>
      <c r="N33" s="17">
        <v>205.4</v>
      </c>
      <c r="O33" s="17">
        <v>286.89999999999998</v>
      </c>
      <c r="P33" s="17">
        <v>0</v>
      </c>
      <c r="Q33" s="17">
        <v>0</v>
      </c>
      <c r="R33" s="17">
        <v>369.9</v>
      </c>
      <c r="S33" s="17">
        <v>2.6</v>
      </c>
      <c r="T33" s="17"/>
      <c r="U33" s="17"/>
      <c r="V33" s="17"/>
      <c r="W33" s="17"/>
      <c r="X33" s="17">
        <v>110.6</v>
      </c>
      <c r="Y33" s="17">
        <v>3.5</v>
      </c>
      <c r="Z33" s="17">
        <v>0</v>
      </c>
      <c r="AA33" s="17">
        <v>16.8</v>
      </c>
      <c r="AB33" s="17">
        <v>7.1</v>
      </c>
      <c r="AC33" s="17">
        <v>9.5</v>
      </c>
      <c r="AD33" s="17">
        <v>69.099999999999994</v>
      </c>
      <c r="AE33" s="17"/>
      <c r="AF33" s="17"/>
      <c r="AG33" s="17"/>
      <c r="AH33" s="17">
        <v>0</v>
      </c>
      <c r="AI33" s="17">
        <v>96.9</v>
      </c>
      <c r="AJ33" s="17">
        <v>129.1</v>
      </c>
      <c r="AK33" s="17"/>
      <c r="AL33" s="17"/>
      <c r="AM33" s="17"/>
      <c r="AN33" s="17">
        <v>6.5</v>
      </c>
      <c r="AO33" s="17">
        <v>0</v>
      </c>
      <c r="AP33" s="17">
        <v>31</v>
      </c>
      <c r="AQ33" s="17">
        <v>41.7</v>
      </c>
      <c r="AR33" s="17">
        <v>17.7</v>
      </c>
      <c r="AS33" s="17">
        <v>17.899999999999999</v>
      </c>
      <c r="AT33" s="17">
        <v>12.3</v>
      </c>
      <c r="AU33" s="17">
        <v>56.1</v>
      </c>
      <c r="AV33" s="17">
        <v>154.4</v>
      </c>
      <c r="AW33" s="17">
        <v>155</v>
      </c>
      <c r="AX33" s="17">
        <v>172.4</v>
      </c>
      <c r="AY33" s="17">
        <v>0</v>
      </c>
      <c r="AZ33" s="17">
        <v>6.3</v>
      </c>
      <c r="BA33" s="17">
        <v>2.5</v>
      </c>
      <c r="BB33" s="17">
        <v>16.2</v>
      </c>
      <c r="BC33" s="17">
        <v>31.5</v>
      </c>
      <c r="BD33" s="17">
        <v>2</v>
      </c>
      <c r="BE33" s="17">
        <v>12</v>
      </c>
      <c r="BF33" s="17">
        <v>44.9</v>
      </c>
      <c r="BG33" s="17"/>
      <c r="BH33" s="17"/>
      <c r="BI33" s="17">
        <v>78.400000000000006</v>
      </c>
      <c r="BJ33" s="17"/>
      <c r="BK33" s="17"/>
      <c r="BL33" s="17">
        <v>46.3</v>
      </c>
      <c r="BM33" s="17"/>
      <c r="BN33" s="17"/>
      <c r="BO33" s="17"/>
      <c r="BP33" s="17">
        <v>34.4</v>
      </c>
      <c r="BQ33" s="17">
        <v>159.19999999999999</v>
      </c>
      <c r="BR33" s="17">
        <v>160.80000000000001</v>
      </c>
      <c r="BS33" s="17">
        <v>161.1</v>
      </c>
      <c r="BT33" s="17">
        <v>246.4</v>
      </c>
      <c r="BU33" s="17">
        <v>37.200000000000003</v>
      </c>
      <c r="BV33" s="17">
        <v>26.5</v>
      </c>
      <c r="BW33" s="17"/>
      <c r="BX33" s="17"/>
      <c r="BY33" s="17"/>
      <c r="BZ33" s="17"/>
      <c r="CA33" s="17">
        <v>10.8</v>
      </c>
      <c r="CB33" s="17"/>
      <c r="CC33" s="17">
        <v>0.7</v>
      </c>
      <c r="CD33" s="17">
        <v>137.9</v>
      </c>
      <c r="CE33" s="17">
        <v>82.7</v>
      </c>
      <c r="CF33" s="17">
        <v>62.8</v>
      </c>
      <c r="CG33" s="17">
        <v>64.8</v>
      </c>
      <c r="CH33" s="17">
        <v>28.5</v>
      </c>
      <c r="CI33" s="17">
        <v>0</v>
      </c>
      <c r="CJ33" s="17"/>
      <c r="CK33" s="17"/>
      <c r="CL33" s="17">
        <v>144.9</v>
      </c>
      <c r="CM33" s="17">
        <v>147.6</v>
      </c>
      <c r="CN33" s="17">
        <v>170.9</v>
      </c>
      <c r="CO33" s="17">
        <v>0</v>
      </c>
      <c r="CP33" s="17"/>
      <c r="CQ33" s="17"/>
      <c r="CR33" s="17"/>
      <c r="CS33" s="17"/>
      <c r="CT33" s="17">
        <v>214.5</v>
      </c>
      <c r="CU33" s="17">
        <v>102.1</v>
      </c>
      <c r="CV33" s="17">
        <v>1.3</v>
      </c>
      <c r="CW33" s="17">
        <v>1.9</v>
      </c>
      <c r="CX33" s="17">
        <v>72.5</v>
      </c>
      <c r="CY33" s="17">
        <v>11.4</v>
      </c>
      <c r="CZ33" s="17">
        <v>0.4</v>
      </c>
      <c r="DA33" s="17">
        <v>6.1</v>
      </c>
      <c r="DB33" s="17"/>
      <c r="DC33" s="17">
        <v>10</v>
      </c>
      <c r="DD33" s="17">
        <v>1.1000000000000001</v>
      </c>
      <c r="DE33" s="17">
        <v>0.2</v>
      </c>
      <c r="DF33" s="17">
        <v>1.8</v>
      </c>
      <c r="DG33" s="17">
        <v>1.4</v>
      </c>
      <c r="DH33" s="17">
        <v>19.5</v>
      </c>
      <c r="DI33" s="17">
        <v>5.9</v>
      </c>
      <c r="DJ33" s="17">
        <v>6.9</v>
      </c>
      <c r="DK33" s="17">
        <v>3.2</v>
      </c>
      <c r="DL33" s="17">
        <v>16.899999999999999</v>
      </c>
      <c r="DM33" s="17">
        <v>13.4</v>
      </c>
      <c r="DN33" s="17">
        <v>16.399999999999999</v>
      </c>
      <c r="DO33" s="17">
        <v>0</v>
      </c>
      <c r="DP33" s="17">
        <v>0.6</v>
      </c>
      <c r="DQ33" s="17">
        <v>4.4000000000000004</v>
      </c>
      <c r="DR33" s="17">
        <v>1.2</v>
      </c>
      <c r="DS33" s="17">
        <v>2.4</v>
      </c>
      <c r="DT33" s="17">
        <v>2.6</v>
      </c>
      <c r="DU33" s="17">
        <v>17.100000000000001</v>
      </c>
      <c r="DV33" s="17"/>
      <c r="DW33" s="17">
        <v>0</v>
      </c>
      <c r="DX33" s="17">
        <v>1</v>
      </c>
      <c r="DY33" s="17"/>
      <c r="DZ33" s="17">
        <v>5.0999999999999996</v>
      </c>
      <c r="EA33" s="17">
        <v>2.1</v>
      </c>
      <c r="EB33" s="17">
        <v>3</v>
      </c>
      <c r="EC33" s="17">
        <v>5.2</v>
      </c>
      <c r="ED33" s="17">
        <v>10</v>
      </c>
      <c r="EE33" s="17">
        <v>20.6</v>
      </c>
      <c r="EF33" s="17">
        <v>78</v>
      </c>
      <c r="EG33" s="17">
        <v>32.799999999999997</v>
      </c>
      <c r="EH33" s="17">
        <v>26.8</v>
      </c>
      <c r="EI33" s="17">
        <v>24.5</v>
      </c>
      <c r="EJ33" s="17">
        <v>2.2999999999999998</v>
      </c>
      <c r="EK33" s="17">
        <v>0.5</v>
      </c>
      <c r="EL33" s="17">
        <v>7.4</v>
      </c>
      <c r="EM33" s="17">
        <v>2.4</v>
      </c>
      <c r="EN33" s="17">
        <v>5.0999999999999996</v>
      </c>
      <c r="EO33" s="17">
        <v>3</v>
      </c>
      <c r="EP33" s="17">
        <v>3.6</v>
      </c>
      <c r="EQ33" s="17">
        <v>3.7</v>
      </c>
      <c r="ER33" s="17">
        <v>10.6</v>
      </c>
      <c r="ES33" s="17">
        <v>235.2</v>
      </c>
      <c r="ET33" s="17">
        <v>16.600000000000001</v>
      </c>
      <c r="EU33" s="17">
        <v>131.5</v>
      </c>
      <c r="EV33" s="17">
        <v>0.6</v>
      </c>
      <c r="EW33" s="17">
        <v>0</v>
      </c>
      <c r="EX33" s="17">
        <v>0</v>
      </c>
      <c r="EY33" s="17">
        <v>96.4</v>
      </c>
      <c r="EZ33" s="17">
        <v>18.2</v>
      </c>
      <c r="FA33" s="17">
        <v>7.1</v>
      </c>
      <c r="FB33" s="17">
        <v>19.5</v>
      </c>
      <c r="FC33" s="17">
        <v>9.5</v>
      </c>
      <c r="FD33" s="17"/>
      <c r="FE33" s="17"/>
      <c r="FF33" s="17">
        <v>14.7</v>
      </c>
      <c r="FG33" s="17">
        <v>16.3</v>
      </c>
      <c r="FH33" s="17">
        <v>5.9</v>
      </c>
      <c r="FI33" s="17">
        <v>6.48</v>
      </c>
      <c r="FJ33" s="17">
        <v>6596.28</v>
      </c>
      <c r="FK33" s="15"/>
      <c r="FL33" s="17">
        <v>13.1</v>
      </c>
      <c r="FM33" s="17">
        <v>0</v>
      </c>
      <c r="FN33" s="17">
        <v>6.0149999999999997</v>
      </c>
      <c r="FO33" s="17">
        <v>7.5</v>
      </c>
      <c r="FP33" s="17">
        <v>26.51867</v>
      </c>
      <c r="FQ33" s="17">
        <v>9.4878800000000005</v>
      </c>
      <c r="FR33" s="17">
        <v>4.4000000000000004</v>
      </c>
      <c r="FS33" s="17">
        <v>7</v>
      </c>
      <c r="FT33" s="17">
        <v>74.021550000000005</v>
      </c>
    </row>
    <row r="34" spans="1:176" ht="24" customHeight="1" x14ac:dyDescent="0.3">
      <c r="A34" s="18" t="s">
        <v>81</v>
      </c>
      <c r="B34" s="18" t="s">
        <v>898</v>
      </c>
      <c r="C34" s="19">
        <v>97.8</v>
      </c>
      <c r="D34" s="19">
        <v>596.4</v>
      </c>
      <c r="E34" s="19">
        <v>205.4</v>
      </c>
      <c r="F34" s="19"/>
      <c r="G34" s="19"/>
      <c r="H34" s="19">
        <v>12</v>
      </c>
      <c r="I34" s="19">
        <v>87.7</v>
      </c>
      <c r="J34" s="19">
        <v>0</v>
      </c>
      <c r="K34" s="19"/>
      <c r="L34" s="19">
        <v>184.2</v>
      </c>
      <c r="M34" s="19">
        <v>199</v>
      </c>
      <c r="N34" s="19">
        <v>199.2</v>
      </c>
      <c r="O34" s="19">
        <v>272.10000000000002</v>
      </c>
      <c r="P34" s="19">
        <v>0</v>
      </c>
      <c r="Q34" s="19">
        <v>0</v>
      </c>
      <c r="R34" s="19">
        <v>381.1</v>
      </c>
      <c r="S34" s="19">
        <v>3</v>
      </c>
      <c r="T34" s="19"/>
      <c r="U34" s="19"/>
      <c r="V34" s="19"/>
      <c r="W34" s="19"/>
      <c r="X34" s="19">
        <v>119.6</v>
      </c>
      <c r="Y34" s="19">
        <v>5.8</v>
      </c>
      <c r="Z34" s="19">
        <v>4.0999999999999996</v>
      </c>
      <c r="AA34" s="19">
        <v>16.8</v>
      </c>
      <c r="AB34" s="19">
        <v>7.1</v>
      </c>
      <c r="AC34" s="19">
        <v>9.6999999999999993</v>
      </c>
      <c r="AD34" s="19">
        <v>70.8</v>
      </c>
      <c r="AE34" s="19"/>
      <c r="AF34" s="19"/>
      <c r="AG34" s="19"/>
      <c r="AH34" s="19">
        <v>4.9000000000000004</v>
      </c>
      <c r="AI34" s="19">
        <v>100.2</v>
      </c>
      <c r="AJ34" s="19">
        <v>123</v>
      </c>
      <c r="AK34" s="19"/>
      <c r="AL34" s="19"/>
      <c r="AM34" s="19"/>
      <c r="AN34" s="19">
        <v>6.5</v>
      </c>
      <c r="AO34" s="19">
        <v>0</v>
      </c>
      <c r="AP34" s="19">
        <v>31</v>
      </c>
      <c r="AQ34" s="19">
        <v>44.7</v>
      </c>
      <c r="AR34" s="19">
        <v>18.2</v>
      </c>
      <c r="AS34" s="19">
        <v>18.600000000000001</v>
      </c>
      <c r="AT34" s="19">
        <v>12.3</v>
      </c>
      <c r="AU34" s="19">
        <v>64.099999999999994</v>
      </c>
      <c r="AV34" s="19">
        <v>136.1</v>
      </c>
      <c r="AW34" s="19">
        <v>136.4</v>
      </c>
      <c r="AX34" s="19">
        <v>161.9</v>
      </c>
      <c r="AY34" s="19">
        <v>0</v>
      </c>
      <c r="AZ34" s="19">
        <v>6.3</v>
      </c>
      <c r="BA34" s="19">
        <v>2.5</v>
      </c>
      <c r="BB34" s="19">
        <v>17.3</v>
      </c>
      <c r="BC34" s="19">
        <v>31.5</v>
      </c>
      <c r="BD34" s="19">
        <v>2</v>
      </c>
      <c r="BE34" s="19">
        <v>12.9</v>
      </c>
      <c r="BF34" s="19">
        <v>48.7</v>
      </c>
      <c r="BG34" s="19"/>
      <c r="BH34" s="19"/>
      <c r="BI34" s="19">
        <v>81.7</v>
      </c>
      <c r="BJ34" s="19"/>
      <c r="BK34" s="19"/>
      <c r="BL34" s="19">
        <v>46.7</v>
      </c>
      <c r="BM34" s="19"/>
      <c r="BN34" s="19"/>
      <c r="BO34" s="19"/>
      <c r="BP34" s="19">
        <v>42.6</v>
      </c>
      <c r="BQ34" s="19">
        <v>160.4</v>
      </c>
      <c r="BR34" s="19">
        <v>160</v>
      </c>
      <c r="BS34" s="19">
        <v>159.4</v>
      </c>
      <c r="BT34" s="19">
        <v>245.2</v>
      </c>
      <c r="BU34" s="19">
        <v>38.299999999999997</v>
      </c>
      <c r="BV34" s="19">
        <v>26.5</v>
      </c>
      <c r="BW34" s="19"/>
      <c r="BX34" s="19"/>
      <c r="BY34" s="19"/>
      <c r="BZ34" s="19"/>
      <c r="CA34" s="19">
        <v>11.1</v>
      </c>
      <c r="CB34" s="19"/>
      <c r="CC34" s="19">
        <v>0.7</v>
      </c>
      <c r="CD34" s="19">
        <v>170</v>
      </c>
      <c r="CE34" s="19">
        <v>87.9</v>
      </c>
      <c r="CF34" s="19">
        <v>66.2</v>
      </c>
      <c r="CG34" s="19">
        <v>66.3</v>
      </c>
      <c r="CH34" s="19">
        <v>29.7</v>
      </c>
      <c r="CI34" s="19">
        <v>0</v>
      </c>
      <c r="CJ34" s="19"/>
      <c r="CK34" s="19"/>
      <c r="CL34" s="19">
        <v>144.80000000000001</v>
      </c>
      <c r="CM34" s="19">
        <v>147</v>
      </c>
      <c r="CN34" s="19">
        <v>169.6</v>
      </c>
      <c r="CO34" s="19">
        <v>0</v>
      </c>
      <c r="CP34" s="19"/>
      <c r="CQ34" s="19"/>
      <c r="CR34" s="19"/>
      <c r="CS34" s="19"/>
      <c r="CT34" s="19">
        <v>214.4</v>
      </c>
      <c r="CU34" s="19">
        <v>102.3</v>
      </c>
      <c r="CV34" s="19">
        <v>1.3</v>
      </c>
      <c r="CW34" s="19">
        <v>2.7</v>
      </c>
      <c r="CX34" s="19">
        <v>73.599999999999994</v>
      </c>
      <c r="CY34" s="19">
        <v>12.6</v>
      </c>
      <c r="CZ34" s="19">
        <v>0.3</v>
      </c>
      <c r="DA34" s="19">
        <v>6.1</v>
      </c>
      <c r="DB34" s="19"/>
      <c r="DC34" s="19">
        <v>9.9</v>
      </c>
      <c r="DD34" s="19">
        <v>1.1000000000000001</v>
      </c>
      <c r="DE34" s="19">
        <v>0.2</v>
      </c>
      <c r="DF34" s="19">
        <v>1.8</v>
      </c>
      <c r="DG34" s="19">
        <v>1.4</v>
      </c>
      <c r="DH34" s="19">
        <v>20.2</v>
      </c>
      <c r="DI34" s="19">
        <v>5.8</v>
      </c>
      <c r="DJ34" s="19">
        <v>4</v>
      </c>
      <c r="DK34" s="19">
        <v>3.2</v>
      </c>
      <c r="DL34" s="19">
        <v>16.7</v>
      </c>
      <c r="DM34" s="19">
        <v>13.5</v>
      </c>
      <c r="DN34" s="19">
        <v>16.100000000000001</v>
      </c>
      <c r="DO34" s="19">
        <v>0.9</v>
      </c>
      <c r="DP34" s="19">
        <v>3.7</v>
      </c>
      <c r="DQ34" s="19">
        <v>4.4000000000000004</v>
      </c>
      <c r="DR34" s="19">
        <v>1.2</v>
      </c>
      <c r="DS34" s="19">
        <v>2.4</v>
      </c>
      <c r="DT34" s="19">
        <v>2.5</v>
      </c>
      <c r="DU34" s="19">
        <v>17</v>
      </c>
      <c r="DV34" s="19"/>
      <c r="DW34" s="19">
        <v>0</v>
      </c>
      <c r="DX34" s="19">
        <v>1</v>
      </c>
      <c r="DY34" s="19"/>
      <c r="DZ34" s="19">
        <v>5.0999999999999996</v>
      </c>
      <c r="EA34" s="19">
        <v>2.1</v>
      </c>
      <c r="EB34" s="19">
        <v>3.4</v>
      </c>
      <c r="EC34" s="19">
        <v>5.5</v>
      </c>
      <c r="ED34" s="19">
        <v>10</v>
      </c>
      <c r="EE34" s="19">
        <v>22</v>
      </c>
      <c r="EF34" s="19">
        <v>79.3</v>
      </c>
      <c r="EG34" s="19">
        <v>32.6</v>
      </c>
      <c r="EH34" s="19">
        <v>33.200000000000003</v>
      </c>
      <c r="EI34" s="19">
        <v>29.2</v>
      </c>
      <c r="EJ34" s="19">
        <v>3.4</v>
      </c>
      <c r="EK34" s="19">
        <v>2.2999999999999998</v>
      </c>
      <c r="EL34" s="19">
        <v>7.4</v>
      </c>
      <c r="EM34" s="19">
        <v>2.4</v>
      </c>
      <c r="EN34" s="19">
        <v>5.0999999999999996</v>
      </c>
      <c r="EO34" s="19">
        <v>2.8</v>
      </c>
      <c r="EP34" s="19">
        <v>3.4</v>
      </c>
      <c r="EQ34" s="19">
        <v>3.5</v>
      </c>
      <c r="ER34" s="19">
        <v>9.8000000000000007</v>
      </c>
      <c r="ES34" s="19">
        <v>236.2</v>
      </c>
      <c r="ET34" s="19">
        <v>16.8</v>
      </c>
      <c r="EU34" s="19">
        <v>130.69999999999999</v>
      </c>
      <c r="EV34" s="19">
        <v>0.6</v>
      </c>
      <c r="EW34" s="19">
        <v>0</v>
      </c>
      <c r="EX34" s="19">
        <v>0</v>
      </c>
      <c r="EY34" s="19">
        <v>96.2</v>
      </c>
      <c r="EZ34" s="19">
        <v>18.399999999999999</v>
      </c>
      <c r="FA34" s="19">
        <v>7</v>
      </c>
      <c r="FB34" s="19">
        <v>19.399999999999999</v>
      </c>
      <c r="FC34" s="19">
        <v>9.5</v>
      </c>
      <c r="FD34" s="19"/>
      <c r="FE34" s="19"/>
      <c r="FF34" s="19">
        <v>14.6</v>
      </c>
      <c r="FG34" s="19">
        <v>16.3</v>
      </c>
      <c r="FH34" s="19">
        <v>6.3</v>
      </c>
      <c r="FI34" s="19">
        <v>6.49</v>
      </c>
      <c r="FJ34" s="19">
        <v>6686.29</v>
      </c>
      <c r="FK34" s="15"/>
      <c r="FL34" s="19">
        <v>13.5</v>
      </c>
      <c r="FM34" s="19">
        <v>2.25</v>
      </c>
      <c r="FN34" s="19">
        <v>6.016</v>
      </c>
      <c r="FO34" s="19">
        <v>7.5</v>
      </c>
      <c r="FP34" s="19">
        <v>26.199539999999999</v>
      </c>
      <c r="FQ34" s="19">
        <v>9.4876799999999992</v>
      </c>
      <c r="FR34" s="19">
        <v>4.5</v>
      </c>
      <c r="FS34" s="19">
        <v>7</v>
      </c>
      <c r="FT34" s="19">
        <v>76.453220000000002</v>
      </c>
    </row>
    <row r="35" spans="1:176" ht="24" customHeight="1" x14ac:dyDescent="0.3">
      <c r="A35" s="13" t="s">
        <v>81</v>
      </c>
      <c r="B35" s="13" t="s">
        <v>899</v>
      </c>
      <c r="C35" s="14">
        <v>90.7</v>
      </c>
      <c r="D35" s="14">
        <v>606.1</v>
      </c>
      <c r="E35" s="14">
        <v>203.7</v>
      </c>
      <c r="F35" s="14"/>
      <c r="G35" s="14"/>
      <c r="H35" s="14">
        <v>12.5</v>
      </c>
      <c r="I35" s="14">
        <v>87.3</v>
      </c>
      <c r="J35" s="14">
        <v>81.2</v>
      </c>
      <c r="K35" s="14"/>
      <c r="L35" s="14">
        <v>176.2</v>
      </c>
      <c r="M35" s="14">
        <v>175.8</v>
      </c>
      <c r="N35" s="14">
        <v>177</v>
      </c>
      <c r="O35" s="14">
        <v>253.3</v>
      </c>
      <c r="P35" s="14">
        <v>0</v>
      </c>
      <c r="Q35" s="14">
        <v>0</v>
      </c>
      <c r="R35" s="14">
        <v>337.4</v>
      </c>
      <c r="S35" s="14">
        <v>3.2</v>
      </c>
      <c r="T35" s="14"/>
      <c r="U35" s="14"/>
      <c r="V35" s="14"/>
      <c r="W35" s="14"/>
      <c r="X35" s="14">
        <v>128.4</v>
      </c>
      <c r="Y35" s="14">
        <v>6.2</v>
      </c>
      <c r="Z35" s="14">
        <v>0</v>
      </c>
      <c r="AA35" s="14">
        <v>19</v>
      </c>
      <c r="AB35" s="14">
        <v>7.1</v>
      </c>
      <c r="AC35" s="14">
        <v>12.6</v>
      </c>
      <c r="AD35" s="14">
        <v>87</v>
      </c>
      <c r="AE35" s="14"/>
      <c r="AF35" s="14"/>
      <c r="AG35" s="14"/>
      <c r="AH35" s="14">
        <v>2.2000000000000002</v>
      </c>
      <c r="AI35" s="14">
        <v>63</v>
      </c>
      <c r="AJ35" s="14">
        <v>122.5</v>
      </c>
      <c r="AK35" s="14"/>
      <c r="AL35" s="14"/>
      <c r="AM35" s="14"/>
      <c r="AN35" s="14">
        <v>6.5</v>
      </c>
      <c r="AO35" s="14">
        <v>0</v>
      </c>
      <c r="AP35" s="14">
        <v>29.5</v>
      </c>
      <c r="AQ35" s="14">
        <v>46.8</v>
      </c>
      <c r="AR35" s="14">
        <v>21.4</v>
      </c>
      <c r="AS35" s="14">
        <v>18.600000000000001</v>
      </c>
      <c r="AT35" s="14">
        <v>12.3</v>
      </c>
      <c r="AU35" s="14">
        <v>67</v>
      </c>
      <c r="AV35" s="14">
        <v>135.4</v>
      </c>
      <c r="AW35" s="14">
        <v>135.1</v>
      </c>
      <c r="AX35" s="14">
        <v>161.19999999999999</v>
      </c>
      <c r="AY35" s="14">
        <v>0</v>
      </c>
      <c r="AZ35" s="14">
        <v>6.3</v>
      </c>
      <c r="BA35" s="14">
        <v>2.5</v>
      </c>
      <c r="BB35" s="14">
        <v>20.6</v>
      </c>
      <c r="BC35" s="14">
        <v>32.4</v>
      </c>
      <c r="BD35" s="14">
        <v>2</v>
      </c>
      <c r="BE35" s="14">
        <v>13.4</v>
      </c>
      <c r="BF35" s="14">
        <v>52</v>
      </c>
      <c r="BG35" s="14"/>
      <c r="BH35" s="14"/>
      <c r="BI35" s="14">
        <v>45.6</v>
      </c>
      <c r="BJ35" s="14"/>
      <c r="BK35" s="14"/>
      <c r="BL35" s="14">
        <v>47.5</v>
      </c>
      <c r="BM35" s="14"/>
      <c r="BN35" s="14"/>
      <c r="BO35" s="14"/>
      <c r="BP35" s="14">
        <v>43.4</v>
      </c>
      <c r="BQ35" s="14">
        <v>160.1</v>
      </c>
      <c r="BR35" s="14">
        <v>159</v>
      </c>
      <c r="BS35" s="14">
        <v>158.69999999999999</v>
      </c>
      <c r="BT35" s="14">
        <v>243.5</v>
      </c>
      <c r="BU35" s="14">
        <v>37.5</v>
      </c>
      <c r="BV35" s="14">
        <v>26.4</v>
      </c>
      <c r="BW35" s="14"/>
      <c r="BX35" s="14"/>
      <c r="BY35" s="14"/>
      <c r="BZ35" s="14"/>
      <c r="CA35" s="14">
        <v>11.1</v>
      </c>
      <c r="CB35" s="14"/>
      <c r="CC35" s="14">
        <v>0.7</v>
      </c>
      <c r="CD35" s="14">
        <v>193.7</v>
      </c>
      <c r="CE35" s="14">
        <v>97.1</v>
      </c>
      <c r="CF35" s="14">
        <v>65.099999999999994</v>
      </c>
      <c r="CG35" s="14">
        <v>67</v>
      </c>
      <c r="CH35" s="14">
        <v>30.6</v>
      </c>
      <c r="CI35" s="14">
        <v>0</v>
      </c>
      <c r="CJ35" s="14"/>
      <c r="CK35" s="14"/>
      <c r="CL35" s="14">
        <v>145.19999999999999</v>
      </c>
      <c r="CM35" s="14">
        <v>147.5</v>
      </c>
      <c r="CN35" s="14">
        <v>169.9</v>
      </c>
      <c r="CO35" s="14">
        <v>0</v>
      </c>
      <c r="CP35" s="14"/>
      <c r="CQ35" s="14"/>
      <c r="CR35" s="14"/>
      <c r="CS35" s="14"/>
      <c r="CT35" s="14">
        <v>214.5</v>
      </c>
      <c r="CU35" s="14">
        <v>102.1</v>
      </c>
      <c r="CV35" s="14">
        <v>1.3</v>
      </c>
      <c r="CW35" s="14">
        <v>3.8</v>
      </c>
      <c r="CX35" s="14">
        <v>74.2</v>
      </c>
      <c r="CY35" s="14">
        <v>12.3</v>
      </c>
      <c r="CZ35" s="14">
        <v>0.4</v>
      </c>
      <c r="DA35" s="14">
        <v>6</v>
      </c>
      <c r="DB35" s="14"/>
      <c r="DC35" s="14">
        <v>9.8000000000000007</v>
      </c>
      <c r="DD35" s="14">
        <v>1.1000000000000001</v>
      </c>
      <c r="DE35" s="14">
        <v>0.2</v>
      </c>
      <c r="DF35" s="14">
        <v>1.8</v>
      </c>
      <c r="DG35" s="14">
        <v>1.3</v>
      </c>
      <c r="DH35" s="14">
        <v>20.7</v>
      </c>
      <c r="DI35" s="14">
        <v>5.4</v>
      </c>
      <c r="DJ35" s="14">
        <v>4</v>
      </c>
      <c r="DK35" s="14">
        <v>3.2</v>
      </c>
      <c r="DL35" s="14">
        <v>16.5</v>
      </c>
      <c r="DM35" s="14">
        <v>13.6</v>
      </c>
      <c r="DN35" s="14">
        <v>16.399999999999999</v>
      </c>
      <c r="DO35" s="14">
        <v>0.5</v>
      </c>
      <c r="DP35" s="14">
        <v>2.2999999999999998</v>
      </c>
      <c r="DQ35" s="14">
        <v>4.4000000000000004</v>
      </c>
      <c r="DR35" s="14">
        <v>1.2</v>
      </c>
      <c r="DS35" s="14">
        <v>2.4</v>
      </c>
      <c r="DT35" s="14">
        <v>2.5</v>
      </c>
      <c r="DU35" s="14">
        <v>17.100000000000001</v>
      </c>
      <c r="DV35" s="14"/>
      <c r="DW35" s="14">
        <v>0</v>
      </c>
      <c r="DX35" s="14">
        <v>1</v>
      </c>
      <c r="DY35" s="14"/>
      <c r="DZ35" s="14">
        <v>5.0999999999999996</v>
      </c>
      <c r="EA35" s="14">
        <v>2.1</v>
      </c>
      <c r="EB35" s="14">
        <v>3.8</v>
      </c>
      <c r="EC35" s="14">
        <v>5.8</v>
      </c>
      <c r="ED35" s="14">
        <v>10</v>
      </c>
      <c r="EE35" s="14">
        <v>21.6</v>
      </c>
      <c r="EF35" s="14">
        <v>78.7</v>
      </c>
      <c r="EG35" s="14">
        <v>32.6</v>
      </c>
      <c r="EH35" s="14">
        <v>28.8</v>
      </c>
      <c r="EI35" s="14">
        <v>22.5</v>
      </c>
      <c r="EJ35" s="14">
        <v>2.4</v>
      </c>
      <c r="EK35" s="14">
        <v>1.7</v>
      </c>
      <c r="EL35" s="14">
        <v>7.3</v>
      </c>
      <c r="EM35" s="14">
        <v>2.4</v>
      </c>
      <c r="EN35" s="14">
        <v>4.0999999999999996</v>
      </c>
      <c r="EO35" s="14">
        <v>2.8</v>
      </c>
      <c r="EP35" s="14">
        <v>3.4</v>
      </c>
      <c r="EQ35" s="14">
        <v>3.5</v>
      </c>
      <c r="ER35" s="14">
        <v>10.9</v>
      </c>
      <c r="ES35" s="14">
        <v>237.4</v>
      </c>
      <c r="ET35" s="14">
        <v>16.8</v>
      </c>
      <c r="EU35" s="14">
        <v>129.80000000000001</v>
      </c>
      <c r="EV35" s="14">
        <v>0.6</v>
      </c>
      <c r="EW35" s="14">
        <v>0.3</v>
      </c>
      <c r="EX35" s="14">
        <v>0</v>
      </c>
      <c r="EY35" s="14">
        <v>95.6</v>
      </c>
      <c r="EZ35" s="14">
        <v>18.2</v>
      </c>
      <c r="FA35" s="14">
        <v>7</v>
      </c>
      <c r="FB35" s="14">
        <v>18.899999999999999</v>
      </c>
      <c r="FC35" s="14">
        <v>9.4</v>
      </c>
      <c r="FD35" s="14"/>
      <c r="FE35" s="14"/>
      <c r="FF35" s="14">
        <v>14.7</v>
      </c>
      <c r="FG35" s="14">
        <v>16.3</v>
      </c>
      <c r="FH35" s="14">
        <v>6.5</v>
      </c>
      <c r="FI35" s="14">
        <v>6.48</v>
      </c>
      <c r="FJ35" s="14">
        <v>6632.48</v>
      </c>
      <c r="FK35" s="15"/>
      <c r="FL35" s="14">
        <v>13.6</v>
      </c>
      <c r="FM35" s="14">
        <v>2.7069999999999999</v>
      </c>
      <c r="FN35" s="14">
        <v>6.0170000000000003</v>
      </c>
      <c r="FO35" s="14">
        <v>7.5</v>
      </c>
      <c r="FP35" s="14">
        <v>26.07011</v>
      </c>
      <c r="FQ35" s="14">
        <v>9.4878999999999998</v>
      </c>
      <c r="FR35" s="14">
        <v>4.4000000000000004</v>
      </c>
      <c r="FS35" s="14">
        <v>7</v>
      </c>
      <c r="FT35" s="14">
        <v>76.78201</v>
      </c>
    </row>
    <row r="36" spans="1:176" ht="24" customHeight="1" x14ac:dyDescent="0.3">
      <c r="A36" s="16" t="s">
        <v>81</v>
      </c>
      <c r="B36" s="16" t="s">
        <v>900</v>
      </c>
      <c r="C36" s="17">
        <v>63.2</v>
      </c>
      <c r="D36" s="17">
        <v>594.9</v>
      </c>
      <c r="E36" s="17">
        <v>203.2</v>
      </c>
      <c r="F36" s="17"/>
      <c r="G36" s="17"/>
      <c r="H36" s="17">
        <v>12.5</v>
      </c>
      <c r="I36" s="17">
        <v>82.2</v>
      </c>
      <c r="J36" s="17">
        <v>78.5</v>
      </c>
      <c r="K36" s="17"/>
      <c r="L36" s="17">
        <v>183</v>
      </c>
      <c r="M36" s="17">
        <v>203.2</v>
      </c>
      <c r="N36" s="17">
        <v>205.9</v>
      </c>
      <c r="O36" s="17">
        <v>283.39999999999998</v>
      </c>
      <c r="P36" s="17">
        <v>0</v>
      </c>
      <c r="Q36" s="17">
        <v>0</v>
      </c>
      <c r="R36" s="17">
        <v>313.8</v>
      </c>
      <c r="S36" s="17">
        <v>3.1</v>
      </c>
      <c r="T36" s="17"/>
      <c r="U36" s="17"/>
      <c r="V36" s="17"/>
      <c r="W36" s="17"/>
      <c r="X36" s="17">
        <v>124.1</v>
      </c>
      <c r="Y36" s="17">
        <v>7.8</v>
      </c>
      <c r="Z36" s="17">
        <v>0</v>
      </c>
      <c r="AA36" s="17">
        <v>17.7</v>
      </c>
      <c r="AB36" s="17">
        <v>7</v>
      </c>
      <c r="AC36" s="17">
        <v>12.7</v>
      </c>
      <c r="AD36" s="17">
        <v>85.7</v>
      </c>
      <c r="AE36" s="17"/>
      <c r="AF36" s="17"/>
      <c r="AG36" s="17"/>
      <c r="AH36" s="17">
        <v>0</v>
      </c>
      <c r="AI36" s="17">
        <v>61.1</v>
      </c>
      <c r="AJ36" s="17">
        <v>156.5</v>
      </c>
      <c r="AK36" s="17"/>
      <c r="AL36" s="17"/>
      <c r="AM36" s="17"/>
      <c r="AN36" s="17">
        <v>6.5</v>
      </c>
      <c r="AO36" s="17">
        <v>0</v>
      </c>
      <c r="AP36" s="17">
        <v>31.2</v>
      </c>
      <c r="AQ36" s="17">
        <v>51.9</v>
      </c>
      <c r="AR36" s="17">
        <v>21.5</v>
      </c>
      <c r="AS36" s="17">
        <v>18.399999999999999</v>
      </c>
      <c r="AT36" s="17">
        <v>12.4</v>
      </c>
      <c r="AU36" s="17">
        <v>63.9</v>
      </c>
      <c r="AV36" s="17">
        <v>136.30000000000001</v>
      </c>
      <c r="AW36" s="17">
        <v>136.69999999999999</v>
      </c>
      <c r="AX36" s="17">
        <v>158.80000000000001</v>
      </c>
      <c r="AY36" s="17">
        <v>0</v>
      </c>
      <c r="AZ36" s="17">
        <v>6.3</v>
      </c>
      <c r="BA36" s="17">
        <v>2.5</v>
      </c>
      <c r="BB36" s="17">
        <v>21.7</v>
      </c>
      <c r="BC36" s="17">
        <v>33.700000000000003</v>
      </c>
      <c r="BD36" s="17">
        <v>2</v>
      </c>
      <c r="BE36" s="17">
        <v>13.4</v>
      </c>
      <c r="BF36" s="17">
        <v>55.3</v>
      </c>
      <c r="BG36" s="17"/>
      <c r="BH36" s="17"/>
      <c r="BI36" s="17">
        <v>42.8</v>
      </c>
      <c r="BJ36" s="17"/>
      <c r="BK36" s="17"/>
      <c r="BL36" s="17">
        <v>46.8</v>
      </c>
      <c r="BM36" s="17"/>
      <c r="BN36" s="17"/>
      <c r="BO36" s="17"/>
      <c r="BP36" s="17">
        <v>43</v>
      </c>
      <c r="BQ36" s="17">
        <v>159.30000000000001</v>
      </c>
      <c r="BR36" s="17">
        <v>159.30000000000001</v>
      </c>
      <c r="BS36" s="17">
        <v>159.30000000000001</v>
      </c>
      <c r="BT36" s="17">
        <v>244.8</v>
      </c>
      <c r="BU36" s="17">
        <v>38</v>
      </c>
      <c r="BV36" s="17">
        <v>26.5</v>
      </c>
      <c r="BW36" s="17"/>
      <c r="BX36" s="17"/>
      <c r="BY36" s="17"/>
      <c r="BZ36" s="17"/>
      <c r="CA36" s="17">
        <v>11.1</v>
      </c>
      <c r="CB36" s="17"/>
      <c r="CC36" s="17">
        <v>0.7</v>
      </c>
      <c r="CD36" s="17">
        <v>176.7</v>
      </c>
      <c r="CE36" s="17">
        <v>95.2</v>
      </c>
      <c r="CF36" s="17">
        <v>63.7</v>
      </c>
      <c r="CG36" s="17">
        <v>66.2</v>
      </c>
      <c r="CH36" s="17">
        <v>30</v>
      </c>
      <c r="CI36" s="17">
        <v>0</v>
      </c>
      <c r="CJ36" s="17"/>
      <c r="CK36" s="17"/>
      <c r="CL36" s="17">
        <v>144</v>
      </c>
      <c r="CM36" s="17">
        <v>146.5</v>
      </c>
      <c r="CN36" s="17">
        <v>169.1</v>
      </c>
      <c r="CO36" s="17">
        <v>0</v>
      </c>
      <c r="CP36" s="17"/>
      <c r="CQ36" s="17"/>
      <c r="CR36" s="17"/>
      <c r="CS36" s="17"/>
      <c r="CT36" s="17">
        <v>214.5</v>
      </c>
      <c r="CU36" s="17">
        <v>102.4</v>
      </c>
      <c r="CV36" s="17">
        <v>1.3</v>
      </c>
      <c r="CW36" s="17">
        <v>8.1</v>
      </c>
      <c r="CX36" s="17">
        <v>74.400000000000006</v>
      </c>
      <c r="CY36" s="17">
        <v>12.9</v>
      </c>
      <c r="CZ36" s="17">
        <v>0.4</v>
      </c>
      <c r="DA36" s="17">
        <v>6</v>
      </c>
      <c r="DB36" s="17"/>
      <c r="DC36" s="17">
        <v>9.9</v>
      </c>
      <c r="DD36" s="17">
        <v>1.1000000000000001</v>
      </c>
      <c r="DE36" s="17">
        <v>0.2</v>
      </c>
      <c r="DF36" s="17">
        <v>1.8</v>
      </c>
      <c r="DG36" s="17">
        <v>1.3</v>
      </c>
      <c r="DH36" s="17">
        <v>20.399999999999999</v>
      </c>
      <c r="DI36" s="17">
        <v>5.4</v>
      </c>
      <c r="DJ36" s="17">
        <v>3.9</v>
      </c>
      <c r="DK36" s="17">
        <v>3.2</v>
      </c>
      <c r="DL36" s="17">
        <v>16.5</v>
      </c>
      <c r="DM36" s="17">
        <v>13.7</v>
      </c>
      <c r="DN36" s="17">
        <v>16.5</v>
      </c>
      <c r="DO36" s="17">
        <v>1.2</v>
      </c>
      <c r="DP36" s="17">
        <v>3.9</v>
      </c>
      <c r="DQ36" s="17">
        <v>4.2</v>
      </c>
      <c r="DR36" s="17">
        <v>1.2</v>
      </c>
      <c r="DS36" s="17">
        <v>2.4</v>
      </c>
      <c r="DT36" s="17">
        <v>2.4</v>
      </c>
      <c r="DU36" s="17">
        <v>17.3</v>
      </c>
      <c r="DV36" s="17"/>
      <c r="DW36" s="17">
        <v>0</v>
      </c>
      <c r="DX36" s="17">
        <v>1</v>
      </c>
      <c r="DY36" s="17"/>
      <c r="DZ36" s="17">
        <v>5</v>
      </c>
      <c r="EA36" s="17">
        <v>2.1</v>
      </c>
      <c r="EB36" s="17">
        <v>3.3</v>
      </c>
      <c r="EC36" s="17">
        <v>5.4</v>
      </c>
      <c r="ED36" s="17">
        <v>10</v>
      </c>
      <c r="EE36" s="17">
        <v>17.8</v>
      </c>
      <c r="EF36" s="17">
        <v>71.400000000000006</v>
      </c>
      <c r="EG36" s="17">
        <v>32.6</v>
      </c>
      <c r="EH36" s="17">
        <v>27</v>
      </c>
      <c r="EI36" s="17">
        <v>21.3</v>
      </c>
      <c r="EJ36" s="17">
        <v>1.8</v>
      </c>
      <c r="EK36" s="17">
        <v>1.2</v>
      </c>
      <c r="EL36" s="17">
        <v>7.1</v>
      </c>
      <c r="EM36" s="17">
        <v>2.4</v>
      </c>
      <c r="EN36" s="17">
        <v>5.0999999999999996</v>
      </c>
      <c r="EO36" s="17">
        <v>2.8</v>
      </c>
      <c r="EP36" s="17">
        <v>3.4</v>
      </c>
      <c r="EQ36" s="17">
        <v>3.5</v>
      </c>
      <c r="ER36" s="17">
        <v>12.3</v>
      </c>
      <c r="ES36" s="17">
        <v>236.7</v>
      </c>
      <c r="ET36" s="17">
        <v>16.2</v>
      </c>
      <c r="EU36" s="17">
        <v>129</v>
      </c>
      <c r="EV36" s="17">
        <v>0.6</v>
      </c>
      <c r="EW36" s="17">
        <v>5.0999999999999996</v>
      </c>
      <c r="EX36" s="17">
        <v>0.3</v>
      </c>
      <c r="EY36" s="17">
        <v>95</v>
      </c>
      <c r="EZ36" s="17">
        <v>17.7</v>
      </c>
      <c r="FA36" s="17">
        <v>7</v>
      </c>
      <c r="FB36" s="17">
        <v>19.100000000000001</v>
      </c>
      <c r="FC36" s="17">
        <v>9.1999999999999993</v>
      </c>
      <c r="FD36" s="17"/>
      <c r="FE36" s="17"/>
      <c r="FF36" s="17">
        <v>14.3</v>
      </c>
      <c r="FG36" s="17">
        <v>16.3</v>
      </c>
      <c r="FH36" s="17">
        <v>6.5</v>
      </c>
      <c r="FI36" s="17">
        <v>6.48</v>
      </c>
      <c r="FJ36" s="17">
        <v>6657.48</v>
      </c>
      <c r="FK36" s="15"/>
      <c r="FL36" s="17">
        <v>12.8</v>
      </c>
      <c r="FM36" s="17">
        <v>2.7469999999999999</v>
      </c>
      <c r="FN36" s="17">
        <v>6.0140000000000002</v>
      </c>
      <c r="FO36" s="17">
        <v>7.4</v>
      </c>
      <c r="FP36" s="17">
        <v>25.981539999999999</v>
      </c>
      <c r="FQ36" s="17">
        <v>9.4882399999999993</v>
      </c>
      <c r="FR36" s="17">
        <v>4.5</v>
      </c>
      <c r="FS36" s="17">
        <v>7.1</v>
      </c>
      <c r="FT36" s="17">
        <v>76.030779999999993</v>
      </c>
    </row>
    <row r="37" spans="1:176" ht="24" customHeight="1" x14ac:dyDescent="0.3">
      <c r="A37" s="16" t="s">
        <v>81</v>
      </c>
      <c r="B37" s="16" t="s">
        <v>901</v>
      </c>
      <c r="C37" s="17">
        <v>59.1</v>
      </c>
      <c r="D37" s="17">
        <v>596.4</v>
      </c>
      <c r="E37" s="17">
        <v>203.3</v>
      </c>
      <c r="F37" s="17"/>
      <c r="G37" s="17"/>
      <c r="H37" s="17">
        <v>12</v>
      </c>
      <c r="I37" s="17">
        <v>83</v>
      </c>
      <c r="J37" s="17">
        <v>79.599999999999994</v>
      </c>
      <c r="K37" s="17"/>
      <c r="L37" s="17">
        <v>184.2</v>
      </c>
      <c r="M37" s="17">
        <v>203.4</v>
      </c>
      <c r="N37" s="17">
        <v>206.1</v>
      </c>
      <c r="O37" s="17">
        <v>284.7</v>
      </c>
      <c r="P37" s="17">
        <v>0</v>
      </c>
      <c r="Q37" s="17">
        <v>0</v>
      </c>
      <c r="R37" s="17">
        <v>316.5</v>
      </c>
      <c r="S37" s="17">
        <v>3</v>
      </c>
      <c r="T37" s="17"/>
      <c r="U37" s="17"/>
      <c r="V37" s="17"/>
      <c r="W37" s="17"/>
      <c r="X37" s="17">
        <v>120.1</v>
      </c>
      <c r="Y37" s="17">
        <v>4.2</v>
      </c>
      <c r="Z37" s="17">
        <v>0</v>
      </c>
      <c r="AA37" s="17">
        <v>20.2</v>
      </c>
      <c r="AB37" s="17">
        <v>7</v>
      </c>
      <c r="AC37" s="17">
        <v>12.7</v>
      </c>
      <c r="AD37" s="17">
        <v>85.8</v>
      </c>
      <c r="AE37" s="17"/>
      <c r="AF37" s="17"/>
      <c r="AG37" s="17"/>
      <c r="AH37" s="17">
        <v>0</v>
      </c>
      <c r="AI37" s="17">
        <v>60.1</v>
      </c>
      <c r="AJ37" s="17">
        <v>153.1</v>
      </c>
      <c r="AK37" s="17"/>
      <c r="AL37" s="17"/>
      <c r="AM37" s="17"/>
      <c r="AN37" s="17">
        <v>6.5</v>
      </c>
      <c r="AO37" s="17">
        <v>0</v>
      </c>
      <c r="AP37" s="17">
        <v>31.3</v>
      </c>
      <c r="AQ37" s="17">
        <v>44.5</v>
      </c>
      <c r="AR37" s="17">
        <v>19.600000000000001</v>
      </c>
      <c r="AS37" s="17">
        <v>18.399999999999999</v>
      </c>
      <c r="AT37" s="17">
        <v>12.4</v>
      </c>
      <c r="AU37" s="17">
        <v>63.9</v>
      </c>
      <c r="AV37" s="17">
        <v>129</v>
      </c>
      <c r="AW37" s="17">
        <v>129.1</v>
      </c>
      <c r="AX37" s="17">
        <v>158.30000000000001</v>
      </c>
      <c r="AY37" s="17">
        <v>0</v>
      </c>
      <c r="AZ37" s="17">
        <v>6.3</v>
      </c>
      <c r="BA37" s="17">
        <v>2.5</v>
      </c>
      <c r="BB37" s="17">
        <v>28.1</v>
      </c>
      <c r="BC37" s="17">
        <v>32.299999999999997</v>
      </c>
      <c r="BD37" s="17">
        <v>2</v>
      </c>
      <c r="BE37" s="17">
        <v>12.8</v>
      </c>
      <c r="BF37" s="17">
        <v>86.1</v>
      </c>
      <c r="BG37" s="17"/>
      <c r="BH37" s="17"/>
      <c r="BI37" s="17">
        <v>42</v>
      </c>
      <c r="BJ37" s="17"/>
      <c r="BK37" s="17"/>
      <c r="BL37" s="17">
        <v>46.9</v>
      </c>
      <c r="BM37" s="17"/>
      <c r="BN37" s="17"/>
      <c r="BO37" s="17"/>
      <c r="BP37" s="17">
        <v>42.7</v>
      </c>
      <c r="BQ37" s="17">
        <v>164.9</v>
      </c>
      <c r="BR37" s="17">
        <v>165</v>
      </c>
      <c r="BS37" s="17">
        <v>162.6</v>
      </c>
      <c r="BT37" s="17">
        <v>242.6</v>
      </c>
      <c r="BU37" s="17">
        <v>75.5</v>
      </c>
      <c r="BV37" s="17">
        <v>36.299999999999997</v>
      </c>
      <c r="BW37" s="17"/>
      <c r="BX37" s="17"/>
      <c r="BY37" s="17"/>
      <c r="BZ37" s="17"/>
      <c r="CA37" s="17">
        <v>10.7</v>
      </c>
      <c r="CB37" s="17"/>
      <c r="CC37" s="17">
        <v>0.7</v>
      </c>
      <c r="CD37" s="17">
        <v>93.4</v>
      </c>
      <c r="CE37" s="17">
        <v>68.2</v>
      </c>
      <c r="CF37" s="17">
        <v>62.5</v>
      </c>
      <c r="CG37" s="17">
        <v>66.3</v>
      </c>
      <c r="CH37" s="17">
        <v>28.7</v>
      </c>
      <c r="CI37" s="17">
        <v>0</v>
      </c>
      <c r="CJ37" s="17"/>
      <c r="CK37" s="17"/>
      <c r="CL37" s="17">
        <v>145</v>
      </c>
      <c r="CM37" s="17">
        <v>147.30000000000001</v>
      </c>
      <c r="CN37" s="17">
        <v>169.8</v>
      </c>
      <c r="CO37" s="17">
        <v>0</v>
      </c>
      <c r="CP37" s="17"/>
      <c r="CQ37" s="17"/>
      <c r="CR37" s="17"/>
      <c r="CS37" s="17"/>
      <c r="CT37" s="17">
        <v>215.2</v>
      </c>
      <c r="CU37" s="17">
        <v>102.6</v>
      </c>
      <c r="CV37" s="17">
        <v>1.2</v>
      </c>
      <c r="CW37" s="17">
        <v>11.9</v>
      </c>
      <c r="CX37" s="17">
        <v>74.900000000000006</v>
      </c>
      <c r="CY37" s="17">
        <v>15.4</v>
      </c>
      <c r="CZ37" s="17">
        <v>0.4</v>
      </c>
      <c r="DA37" s="17">
        <v>6</v>
      </c>
      <c r="DB37" s="17"/>
      <c r="DC37" s="17">
        <v>9.9</v>
      </c>
      <c r="DD37" s="17">
        <v>1.1000000000000001</v>
      </c>
      <c r="DE37" s="17">
        <v>0.2</v>
      </c>
      <c r="DF37" s="17">
        <v>1.8</v>
      </c>
      <c r="DG37" s="17">
        <v>1.4</v>
      </c>
      <c r="DH37" s="17">
        <v>20.100000000000001</v>
      </c>
      <c r="DI37" s="17">
        <v>5.4</v>
      </c>
      <c r="DJ37" s="17">
        <v>4</v>
      </c>
      <c r="DK37" s="17">
        <v>3.2</v>
      </c>
      <c r="DL37" s="17">
        <v>16.600000000000001</v>
      </c>
      <c r="DM37" s="17">
        <v>13.6</v>
      </c>
      <c r="DN37" s="17">
        <v>16.3</v>
      </c>
      <c r="DO37" s="17">
        <v>1.5</v>
      </c>
      <c r="DP37" s="17">
        <v>5.7</v>
      </c>
      <c r="DQ37" s="17">
        <v>4.2</v>
      </c>
      <c r="DR37" s="17">
        <v>1.2</v>
      </c>
      <c r="DS37" s="17">
        <v>2.4</v>
      </c>
      <c r="DT37" s="17">
        <v>2.4</v>
      </c>
      <c r="DU37" s="17">
        <v>17.399999999999999</v>
      </c>
      <c r="DV37" s="17"/>
      <c r="DW37" s="17">
        <v>0</v>
      </c>
      <c r="DX37" s="17">
        <v>0.9</v>
      </c>
      <c r="DY37" s="17"/>
      <c r="DZ37" s="17">
        <v>4.7</v>
      </c>
      <c r="EA37" s="17">
        <v>2.2000000000000002</v>
      </c>
      <c r="EB37" s="17">
        <v>3.5</v>
      </c>
      <c r="EC37" s="17">
        <v>5.3</v>
      </c>
      <c r="ED37" s="17">
        <v>10</v>
      </c>
      <c r="EE37" s="17">
        <v>16</v>
      </c>
      <c r="EF37" s="17">
        <v>66.599999999999994</v>
      </c>
      <c r="EG37" s="17">
        <v>32.799999999999997</v>
      </c>
      <c r="EH37" s="17">
        <v>34.799999999999997</v>
      </c>
      <c r="EI37" s="17">
        <v>31.4</v>
      </c>
      <c r="EJ37" s="17">
        <v>4</v>
      </c>
      <c r="EK37" s="17">
        <v>2.4</v>
      </c>
      <c r="EL37" s="17">
        <v>7</v>
      </c>
      <c r="EM37" s="17">
        <v>2.4</v>
      </c>
      <c r="EN37" s="17">
        <v>5.0999999999999996</v>
      </c>
      <c r="EO37" s="17">
        <v>3</v>
      </c>
      <c r="EP37" s="17">
        <v>3.4</v>
      </c>
      <c r="EQ37" s="17">
        <v>3.5</v>
      </c>
      <c r="ER37" s="17">
        <v>13.8</v>
      </c>
      <c r="ES37" s="17">
        <v>236</v>
      </c>
      <c r="ET37" s="17">
        <v>15.6</v>
      </c>
      <c r="EU37" s="17">
        <v>129.69999999999999</v>
      </c>
      <c r="EV37" s="17">
        <v>0.6</v>
      </c>
      <c r="EW37" s="17">
        <v>4.3</v>
      </c>
      <c r="EX37" s="17">
        <v>15</v>
      </c>
      <c r="EY37" s="17">
        <v>95.2</v>
      </c>
      <c r="EZ37" s="17">
        <v>16.8</v>
      </c>
      <c r="FA37" s="17">
        <v>7</v>
      </c>
      <c r="FB37" s="17">
        <v>18.7</v>
      </c>
      <c r="FC37" s="17">
        <v>9.6</v>
      </c>
      <c r="FD37" s="17"/>
      <c r="FE37" s="17"/>
      <c r="FF37" s="17">
        <v>14.1</v>
      </c>
      <c r="FG37" s="17">
        <v>16.3</v>
      </c>
      <c r="FH37" s="17">
        <v>6.6</v>
      </c>
      <c r="FI37" s="17">
        <v>6.48</v>
      </c>
      <c r="FJ37" s="17">
        <v>6649.48</v>
      </c>
      <c r="FK37" s="15"/>
      <c r="FL37" s="17">
        <v>12.9</v>
      </c>
      <c r="FM37" s="17">
        <v>0.39200000000000002</v>
      </c>
      <c r="FN37" s="17">
        <v>6.0149999999999997</v>
      </c>
      <c r="FO37" s="17">
        <v>7.5</v>
      </c>
      <c r="FP37" s="17">
        <v>25.970099999999999</v>
      </c>
      <c r="FQ37" s="17">
        <v>9.48841</v>
      </c>
      <c r="FR37" s="17">
        <v>4.5</v>
      </c>
      <c r="FS37" s="17">
        <v>7</v>
      </c>
      <c r="FT37" s="17">
        <v>73.765510000000006</v>
      </c>
    </row>
    <row r="38" spans="1:176" ht="24" customHeight="1" x14ac:dyDescent="0.3">
      <c r="A38" s="16" t="s">
        <v>81</v>
      </c>
      <c r="B38" s="16" t="s">
        <v>902</v>
      </c>
      <c r="C38" s="17">
        <v>59.9</v>
      </c>
      <c r="D38" s="17">
        <v>596</v>
      </c>
      <c r="E38" s="17">
        <v>204.3</v>
      </c>
      <c r="F38" s="17"/>
      <c r="G38" s="17"/>
      <c r="H38" s="17">
        <v>12</v>
      </c>
      <c r="I38" s="17">
        <v>83.3</v>
      </c>
      <c r="J38" s="17">
        <v>78.099999999999994</v>
      </c>
      <c r="K38" s="17"/>
      <c r="L38" s="17">
        <v>183.6</v>
      </c>
      <c r="M38" s="17">
        <v>202.6</v>
      </c>
      <c r="N38" s="17">
        <v>204.4</v>
      </c>
      <c r="O38" s="17">
        <v>284</v>
      </c>
      <c r="P38" s="17">
        <v>0</v>
      </c>
      <c r="Q38" s="17">
        <v>0</v>
      </c>
      <c r="R38" s="17">
        <v>198.6</v>
      </c>
      <c r="S38" s="17">
        <v>3</v>
      </c>
      <c r="T38" s="17"/>
      <c r="U38" s="17"/>
      <c r="V38" s="17"/>
      <c r="W38" s="17"/>
      <c r="X38" s="17">
        <v>120.9</v>
      </c>
      <c r="Y38" s="17">
        <v>4.4000000000000004</v>
      </c>
      <c r="Z38" s="17">
        <v>2.7</v>
      </c>
      <c r="AA38" s="17">
        <v>19.7</v>
      </c>
      <c r="AB38" s="17">
        <v>7</v>
      </c>
      <c r="AC38" s="17">
        <v>12.7</v>
      </c>
      <c r="AD38" s="17">
        <v>85.7</v>
      </c>
      <c r="AE38" s="17"/>
      <c r="AF38" s="17"/>
      <c r="AG38" s="17"/>
      <c r="AH38" s="17">
        <v>0</v>
      </c>
      <c r="AI38" s="17">
        <v>60.7</v>
      </c>
      <c r="AJ38" s="17">
        <v>73.3</v>
      </c>
      <c r="AK38" s="17"/>
      <c r="AL38" s="17"/>
      <c r="AM38" s="17"/>
      <c r="AN38" s="17">
        <v>6.5</v>
      </c>
      <c r="AO38" s="17">
        <v>0</v>
      </c>
      <c r="AP38" s="17">
        <v>28.7</v>
      </c>
      <c r="AQ38" s="17">
        <v>73.400000000000006</v>
      </c>
      <c r="AR38" s="17">
        <v>18.399999999999999</v>
      </c>
      <c r="AS38" s="17">
        <v>18.5</v>
      </c>
      <c r="AT38" s="17">
        <v>12.3</v>
      </c>
      <c r="AU38" s="17">
        <v>59.8</v>
      </c>
      <c r="AV38" s="17">
        <v>118.9</v>
      </c>
      <c r="AW38" s="17">
        <v>119.5</v>
      </c>
      <c r="AX38" s="17">
        <v>148.1</v>
      </c>
      <c r="AY38" s="17">
        <v>0</v>
      </c>
      <c r="AZ38" s="17">
        <v>6.3</v>
      </c>
      <c r="BA38" s="17">
        <v>2.5</v>
      </c>
      <c r="BB38" s="17">
        <v>34.700000000000003</v>
      </c>
      <c r="BC38" s="17">
        <v>33.5</v>
      </c>
      <c r="BD38" s="17">
        <v>2</v>
      </c>
      <c r="BE38" s="17">
        <v>13.1</v>
      </c>
      <c r="BF38" s="17">
        <v>86.4</v>
      </c>
      <c r="BG38" s="17"/>
      <c r="BH38" s="17"/>
      <c r="BI38" s="17">
        <v>42.4</v>
      </c>
      <c r="BJ38" s="17"/>
      <c r="BK38" s="17"/>
      <c r="BL38" s="17">
        <v>46.8</v>
      </c>
      <c r="BM38" s="17"/>
      <c r="BN38" s="17"/>
      <c r="BO38" s="17"/>
      <c r="BP38" s="17">
        <v>42.7</v>
      </c>
      <c r="BQ38" s="17">
        <v>170.5</v>
      </c>
      <c r="BR38" s="17">
        <v>170.2</v>
      </c>
      <c r="BS38" s="17">
        <v>171</v>
      </c>
      <c r="BT38" s="17">
        <v>252</v>
      </c>
      <c r="BU38" s="17">
        <v>74.5</v>
      </c>
      <c r="BV38" s="17">
        <v>36.200000000000003</v>
      </c>
      <c r="BW38" s="17"/>
      <c r="BX38" s="17"/>
      <c r="BY38" s="17"/>
      <c r="BZ38" s="17"/>
      <c r="CA38" s="17">
        <v>10.7</v>
      </c>
      <c r="CB38" s="17"/>
      <c r="CC38" s="17">
        <v>0.7</v>
      </c>
      <c r="CD38" s="17">
        <v>117.4</v>
      </c>
      <c r="CE38" s="17">
        <v>93.6</v>
      </c>
      <c r="CF38" s="17">
        <v>62.6</v>
      </c>
      <c r="CG38" s="17">
        <v>66.099999999999994</v>
      </c>
      <c r="CH38" s="17">
        <v>29</v>
      </c>
      <c r="CI38" s="17">
        <v>0</v>
      </c>
      <c r="CJ38" s="17"/>
      <c r="CK38" s="17"/>
      <c r="CL38" s="17">
        <v>144.5</v>
      </c>
      <c r="CM38" s="17">
        <v>147</v>
      </c>
      <c r="CN38" s="17">
        <v>169.3</v>
      </c>
      <c r="CO38" s="17">
        <v>0</v>
      </c>
      <c r="CP38" s="17"/>
      <c r="CQ38" s="17"/>
      <c r="CR38" s="17"/>
      <c r="CS38" s="17"/>
      <c r="CT38" s="17">
        <v>215.1</v>
      </c>
      <c r="CU38" s="17">
        <v>102.8</v>
      </c>
      <c r="CV38" s="17">
        <v>1.2</v>
      </c>
      <c r="CW38" s="17">
        <v>8.3000000000000007</v>
      </c>
      <c r="CX38" s="17">
        <v>74.599999999999994</v>
      </c>
      <c r="CY38" s="17">
        <v>13.8</v>
      </c>
      <c r="CZ38" s="17">
        <v>0.4</v>
      </c>
      <c r="DA38" s="17">
        <v>5.9</v>
      </c>
      <c r="DB38" s="17"/>
      <c r="DC38" s="17">
        <v>9.9</v>
      </c>
      <c r="DD38" s="17">
        <v>1.1000000000000001</v>
      </c>
      <c r="DE38" s="17">
        <v>0.2</v>
      </c>
      <c r="DF38" s="17">
        <v>1.8</v>
      </c>
      <c r="DG38" s="17">
        <v>1.8</v>
      </c>
      <c r="DH38" s="17">
        <v>20.2</v>
      </c>
      <c r="DI38" s="17">
        <v>5.4</v>
      </c>
      <c r="DJ38" s="17">
        <v>4</v>
      </c>
      <c r="DK38" s="17">
        <v>3.2</v>
      </c>
      <c r="DL38" s="17">
        <v>16.7</v>
      </c>
      <c r="DM38" s="17">
        <v>13.6</v>
      </c>
      <c r="DN38" s="17">
        <v>16.2</v>
      </c>
      <c r="DO38" s="17">
        <v>2.8</v>
      </c>
      <c r="DP38" s="17">
        <v>9.6</v>
      </c>
      <c r="DQ38" s="17">
        <v>4.2</v>
      </c>
      <c r="DR38" s="17">
        <v>1.2</v>
      </c>
      <c r="DS38" s="17">
        <v>2.4</v>
      </c>
      <c r="DT38" s="17">
        <v>2.4</v>
      </c>
      <c r="DU38" s="17">
        <v>17.399999999999999</v>
      </c>
      <c r="DV38" s="17"/>
      <c r="DW38" s="17">
        <v>0</v>
      </c>
      <c r="DX38" s="17">
        <v>1</v>
      </c>
      <c r="DY38" s="17"/>
      <c r="DZ38" s="17">
        <v>4.5</v>
      </c>
      <c r="EA38" s="17">
        <v>2.2000000000000002</v>
      </c>
      <c r="EB38" s="17">
        <v>3.5</v>
      </c>
      <c r="EC38" s="17">
        <v>5.4</v>
      </c>
      <c r="ED38" s="17">
        <v>10</v>
      </c>
      <c r="EE38" s="17">
        <v>16.7</v>
      </c>
      <c r="EF38" s="17">
        <v>66.3</v>
      </c>
      <c r="EG38" s="17">
        <v>33.200000000000003</v>
      </c>
      <c r="EH38" s="17">
        <v>38.799999999999997</v>
      </c>
      <c r="EI38" s="17">
        <v>32.700000000000003</v>
      </c>
      <c r="EJ38" s="17">
        <v>3.8</v>
      </c>
      <c r="EK38" s="17">
        <v>2.5</v>
      </c>
      <c r="EL38" s="17">
        <v>7</v>
      </c>
      <c r="EM38" s="17">
        <v>2.4</v>
      </c>
      <c r="EN38" s="17">
        <v>5.0999999999999996</v>
      </c>
      <c r="EO38" s="17">
        <v>3.2</v>
      </c>
      <c r="EP38" s="17">
        <v>3.4</v>
      </c>
      <c r="EQ38" s="17">
        <v>3.5</v>
      </c>
      <c r="ER38" s="17">
        <v>14</v>
      </c>
      <c r="ES38" s="17">
        <v>239.2</v>
      </c>
      <c r="ET38" s="17">
        <v>14.6</v>
      </c>
      <c r="EU38" s="17">
        <v>132</v>
      </c>
      <c r="EV38" s="17">
        <v>0.6</v>
      </c>
      <c r="EW38" s="17">
        <v>42.8</v>
      </c>
      <c r="EX38" s="17">
        <v>110.4</v>
      </c>
      <c r="EY38" s="17">
        <v>95.5</v>
      </c>
      <c r="EZ38" s="17">
        <v>15.7</v>
      </c>
      <c r="FA38" s="17">
        <v>7</v>
      </c>
      <c r="FB38" s="17">
        <v>18.7</v>
      </c>
      <c r="FC38" s="17">
        <v>9.4</v>
      </c>
      <c r="FD38" s="17"/>
      <c r="FE38" s="17"/>
      <c r="FF38" s="17">
        <v>15</v>
      </c>
      <c r="FG38" s="17">
        <v>16.3</v>
      </c>
      <c r="FH38" s="17">
        <v>6.8</v>
      </c>
      <c r="FI38" s="17">
        <v>6.48</v>
      </c>
      <c r="FJ38" s="17">
        <v>6672.58</v>
      </c>
      <c r="FK38" s="15"/>
      <c r="FL38" s="17">
        <v>12.5</v>
      </c>
      <c r="FM38" s="17">
        <v>0</v>
      </c>
      <c r="FN38" s="17">
        <v>6.0279999999999996</v>
      </c>
      <c r="FO38" s="17">
        <v>7.5</v>
      </c>
      <c r="FP38" s="17">
        <v>26.23583</v>
      </c>
      <c r="FQ38" s="17">
        <v>9.4886900000000001</v>
      </c>
      <c r="FR38" s="17">
        <v>4.4000000000000004</v>
      </c>
      <c r="FS38" s="17">
        <v>7</v>
      </c>
      <c r="FT38" s="17">
        <v>73.152519999999996</v>
      </c>
    </row>
    <row r="39" spans="1:176" ht="24" customHeight="1" x14ac:dyDescent="0.3">
      <c r="A39" s="16" t="s">
        <v>81</v>
      </c>
      <c r="B39" s="16" t="s">
        <v>903</v>
      </c>
      <c r="C39" s="17">
        <v>62.3</v>
      </c>
      <c r="D39" s="17">
        <v>601</v>
      </c>
      <c r="E39" s="17">
        <v>203.3</v>
      </c>
      <c r="F39" s="17"/>
      <c r="G39" s="17"/>
      <c r="H39" s="17">
        <v>12.4</v>
      </c>
      <c r="I39" s="17">
        <v>81.599999999999994</v>
      </c>
      <c r="J39" s="17">
        <v>80.099999999999994</v>
      </c>
      <c r="K39" s="17"/>
      <c r="L39" s="17">
        <v>158.9</v>
      </c>
      <c r="M39" s="17">
        <v>159.30000000000001</v>
      </c>
      <c r="N39" s="17">
        <v>158.5</v>
      </c>
      <c r="O39" s="17">
        <v>248.3</v>
      </c>
      <c r="P39" s="17">
        <v>0</v>
      </c>
      <c r="Q39" s="17">
        <v>0</v>
      </c>
      <c r="R39" s="17">
        <v>83.4</v>
      </c>
      <c r="S39" s="17">
        <v>3.1</v>
      </c>
      <c r="T39" s="17"/>
      <c r="U39" s="17"/>
      <c r="V39" s="17"/>
      <c r="W39" s="17"/>
      <c r="X39" s="17">
        <v>122</v>
      </c>
      <c r="Y39" s="17">
        <v>7.6</v>
      </c>
      <c r="Z39" s="17">
        <v>3.3</v>
      </c>
      <c r="AA39" s="17">
        <v>21.4</v>
      </c>
      <c r="AB39" s="17">
        <v>7.1</v>
      </c>
      <c r="AC39" s="17">
        <v>12.4</v>
      </c>
      <c r="AD39" s="17">
        <v>86.4</v>
      </c>
      <c r="AE39" s="17"/>
      <c r="AF39" s="17"/>
      <c r="AG39" s="17"/>
      <c r="AH39" s="17">
        <v>0</v>
      </c>
      <c r="AI39" s="17">
        <v>62.4</v>
      </c>
      <c r="AJ39" s="17">
        <v>22</v>
      </c>
      <c r="AK39" s="17"/>
      <c r="AL39" s="17"/>
      <c r="AM39" s="17"/>
      <c r="AN39" s="17">
        <v>6.5</v>
      </c>
      <c r="AO39" s="17">
        <v>0</v>
      </c>
      <c r="AP39" s="17">
        <v>29.4</v>
      </c>
      <c r="AQ39" s="17">
        <v>46.3</v>
      </c>
      <c r="AR39" s="17">
        <v>18.8</v>
      </c>
      <c r="AS39" s="17">
        <v>18.600000000000001</v>
      </c>
      <c r="AT39" s="17">
        <v>12.4</v>
      </c>
      <c r="AU39" s="17">
        <v>65.7</v>
      </c>
      <c r="AV39" s="17">
        <v>120.7</v>
      </c>
      <c r="AW39" s="17">
        <v>121</v>
      </c>
      <c r="AX39" s="17">
        <v>146.5</v>
      </c>
      <c r="AY39" s="17">
        <v>62</v>
      </c>
      <c r="AZ39" s="17">
        <v>6.2</v>
      </c>
      <c r="BA39" s="17">
        <v>2.5</v>
      </c>
      <c r="BB39" s="17">
        <v>20.2</v>
      </c>
      <c r="BC39" s="17">
        <v>29.2</v>
      </c>
      <c r="BD39" s="17">
        <v>2</v>
      </c>
      <c r="BE39" s="17">
        <v>13.3</v>
      </c>
      <c r="BF39" s="17">
        <v>51.9</v>
      </c>
      <c r="BG39" s="17"/>
      <c r="BH39" s="17"/>
      <c r="BI39" s="17">
        <v>44.3</v>
      </c>
      <c r="BJ39" s="17"/>
      <c r="BK39" s="17"/>
      <c r="BL39" s="17">
        <v>46.9</v>
      </c>
      <c r="BM39" s="17"/>
      <c r="BN39" s="17"/>
      <c r="BO39" s="17"/>
      <c r="BP39" s="17">
        <v>43.3</v>
      </c>
      <c r="BQ39" s="17">
        <v>174.9</v>
      </c>
      <c r="BR39" s="17">
        <v>171.5</v>
      </c>
      <c r="BS39" s="17">
        <v>206.1</v>
      </c>
      <c r="BT39" s="17">
        <v>269.39999999999998</v>
      </c>
      <c r="BU39" s="17">
        <v>74.8</v>
      </c>
      <c r="BV39" s="17">
        <v>36.299999999999997</v>
      </c>
      <c r="BW39" s="17"/>
      <c r="BX39" s="17"/>
      <c r="BY39" s="17"/>
      <c r="BZ39" s="17"/>
      <c r="CA39" s="17">
        <v>11.1</v>
      </c>
      <c r="CB39" s="17"/>
      <c r="CC39" s="17">
        <v>0.7</v>
      </c>
      <c r="CD39" s="17">
        <v>159.1</v>
      </c>
      <c r="CE39" s="17">
        <v>95.3</v>
      </c>
      <c r="CF39" s="17">
        <v>64.099999999999994</v>
      </c>
      <c r="CG39" s="17">
        <v>66.599999999999994</v>
      </c>
      <c r="CH39" s="17">
        <v>29.6</v>
      </c>
      <c r="CI39" s="17">
        <v>0</v>
      </c>
      <c r="CJ39" s="17"/>
      <c r="CK39" s="17"/>
      <c r="CL39" s="17">
        <v>143.19999999999999</v>
      </c>
      <c r="CM39" s="17">
        <v>146.1</v>
      </c>
      <c r="CN39" s="17">
        <v>168.9</v>
      </c>
      <c r="CO39" s="17">
        <v>0</v>
      </c>
      <c r="CP39" s="17"/>
      <c r="CQ39" s="17"/>
      <c r="CR39" s="17"/>
      <c r="CS39" s="17"/>
      <c r="CT39" s="17">
        <v>215.4</v>
      </c>
      <c r="CU39" s="17">
        <v>102.9</v>
      </c>
      <c r="CV39" s="17">
        <v>1.1000000000000001</v>
      </c>
      <c r="CW39" s="17">
        <v>8.8000000000000007</v>
      </c>
      <c r="CX39" s="17">
        <v>73.5</v>
      </c>
      <c r="CY39" s="17">
        <v>12.4</v>
      </c>
      <c r="CZ39" s="17">
        <v>0.3</v>
      </c>
      <c r="DA39" s="17">
        <v>6.1</v>
      </c>
      <c r="DB39" s="17"/>
      <c r="DC39" s="17">
        <v>10</v>
      </c>
      <c r="DD39" s="17">
        <v>1.1000000000000001</v>
      </c>
      <c r="DE39" s="17">
        <v>0.2</v>
      </c>
      <c r="DF39" s="17">
        <v>1.8</v>
      </c>
      <c r="DG39" s="17">
        <v>1.7</v>
      </c>
      <c r="DH39" s="17">
        <v>20.6</v>
      </c>
      <c r="DI39" s="17">
        <v>5.4</v>
      </c>
      <c r="DJ39" s="17">
        <v>4</v>
      </c>
      <c r="DK39" s="17">
        <v>3.2</v>
      </c>
      <c r="DL39" s="17">
        <v>16.7</v>
      </c>
      <c r="DM39" s="17">
        <v>13.5</v>
      </c>
      <c r="DN39" s="17">
        <v>16.100000000000001</v>
      </c>
      <c r="DO39" s="17">
        <v>1.4</v>
      </c>
      <c r="DP39" s="17">
        <v>6.1</v>
      </c>
      <c r="DQ39" s="17">
        <v>4.2</v>
      </c>
      <c r="DR39" s="17">
        <v>1.2</v>
      </c>
      <c r="DS39" s="17">
        <v>2.4</v>
      </c>
      <c r="DT39" s="17">
        <v>2.4</v>
      </c>
      <c r="DU39" s="17">
        <v>17.3</v>
      </c>
      <c r="DV39" s="17"/>
      <c r="DW39" s="17">
        <v>0</v>
      </c>
      <c r="DX39" s="17">
        <v>1</v>
      </c>
      <c r="DY39" s="17"/>
      <c r="DZ39" s="17">
        <v>4.0999999999999996</v>
      </c>
      <c r="EA39" s="17">
        <v>2.2000000000000002</v>
      </c>
      <c r="EB39" s="17">
        <v>3.7</v>
      </c>
      <c r="EC39" s="17">
        <v>5.5</v>
      </c>
      <c r="ED39" s="17">
        <v>9.9</v>
      </c>
      <c r="EE39" s="17">
        <v>16.600000000000001</v>
      </c>
      <c r="EF39" s="17">
        <v>68.099999999999994</v>
      </c>
      <c r="EG39" s="17">
        <v>33.1</v>
      </c>
      <c r="EH39" s="17">
        <v>37.200000000000003</v>
      </c>
      <c r="EI39" s="17">
        <v>32.1</v>
      </c>
      <c r="EJ39" s="17">
        <v>4.3</v>
      </c>
      <c r="EK39" s="17">
        <v>3.3</v>
      </c>
      <c r="EL39" s="17">
        <v>7</v>
      </c>
      <c r="EM39" s="17">
        <v>2.4</v>
      </c>
      <c r="EN39" s="17">
        <v>5.0999999999999996</v>
      </c>
      <c r="EO39" s="17">
        <v>3.2</v>
      </c>
      <c r="EP39" s="17">
        <v>3.4</v>
      </c>
      <c r="EQ39" s="17">
        <v>3.5</v>
      </c>
      <c r="ER39" s="17">
        <v>12.7</v>
      </c>
      <c r="ES39" s="17">
        <v>238.3</v>
      </c>
      <c r="ET39" s="17">
        <v>13</v>
      </c>
      <c r="EU39" s="17">
        <v>132.69999999999999</v>
      </c>
      <c r="EV39" s="17">
        <v>0.6</v>
      </c>
      <c r="EW39" s="17">
        <v>119.5</v>
      </c>
      <c r="EX39" s="17">
        <v>118.5</v>
      </c>
      <c r="EY39" s="17">
        <v>95.5</v>
      </c>
      <c r="EZ39" s="17">
        <v>14.4</v>
      </c>
      <c r="FA39" s="17">
        <v>7</v>
      </c>
      <c r="FB39" s="17">
        <v>18.899999999999999</v>
      </c>
      <c r="FC39" s="17">
        <v>9.4</v>
      </c>
      <c r="FD39" s="17"/>
      <c r="FE39" s="17"/>
      <c r="FF39" s="17">
        <v>14.6</v>
      </c>
      <c r="FG39" s="17">
        <v>16.3</v>
      </c>
      <c r="FH39" s="17">
        <v>5.5</v>
      </c>
      <c r="FI39" s="17">
        <v>6.48</v>
      </c>
      <c r="FJ39" s="17">
        <v>6541.08</v>
      </c>
      <c r="FK39" s="15"/>
      <c r="FL39" s="17">
        <v>12.1</v>
      </c>
      <c r="FM39" s="17">
        <v>0</v>
      </c>
      <c r="FN39" s="17">
        <v>6.0339999999999998</v>
      </c>
      <c r="FO39" s="17">
        <v>7.5</v>
      </c>
      <c r="FP39" s="17">
        <v>26.25996</v>
      </c>
      <c r="FQ39" s="17">
        <v>9.4886999999999997</v>
      </c>
      <c r="FR39" s="17">
        <v>4.5</v>
      </c>
      <c r="FS39" s="17">
        <v>7</v>
      </c>
      <c r="FT39" s="17">
        <v>72.882660000000001</v>
      </c>
    </row>
    <row r="40" spans="1:176" ht="24" customHeight="1" x14ac:dyDescent="0.3">
      <c r="A40" s="16" t="s">
        <v>81</v>
      </c>
      <c r="B40" s="16" t="s">
        <v>904</v>
      </c>
      <c r="C40" s="17">
        <v>62.4</v>
      </c>
      <c r="D40" s="17">
        <v>621.29999999999995</v>
      </c>
      <c r="E40" s="17">
        <v>215.6</v>
      </c>
      <c r="F40" s="17"/>
      <c r="G40" s="17"/>
      <c r="H40" s="17">
        <v>14.8</v>
      </c>
      <c r="I40" s="17">
        <v>86.6</v>
      </c>
      <c r="J40" s="17">
        <v>82.4</v>
      </c>
      <c r="K40" s="17"/>
      <c r="L40" s="17">
        <v>158.30000000000001</v>
      </c>
      <c r="M40" s="17">
        <v>155.9</v>
      </c>
      <c r="N40" s="17">
        <v>159.19999999999999</v>
      </c>
      <c r="O40" s="17">
        <v>248</v>
      </c>
      <c r="P40" s="17">
        <v>0</v>
      </c>
      <c r="Q40" s="17">
        <v>0</v>
      </c>
      <c r="R40" s="17">
        <v>0</v>
      </c>
      <c r="S40" s="17">
        <v>3.7</v>
      </c>
      <c r="T40" s="17"/>
      <c r="U40" s="17"/>
      <c r="V40" s="17"/>
      <c r="W40" s="17"/>
      <c r="X40" s="17">
        <v>129.1</v>
      </c>
      <c r="Y40" s="17">
        <v>8.8000000000000007</v>
      </c>
      <c r="Z40" s="17">
        <v>4.2</v>
      </c>
      <c r="AA40" s="17">
        <v>22.4</v>
      </c>
      <c r="AB40" s="17">
        <v>6.9</v>
      </c>
      <c r="AC40" s="17">
        <v>12.4</v>
      </c>
      <c r="AD40" s="17">
        <v>90.3</v>
      </c>
      <c r="AE40" s="17"/>
      <c r="AF40" s="17"/>
      <c r="AG40" s="17"/>
      <c r="AH40" s="17">
        <v>0</v>
      </c>
      <c r="AI40" s="17">
        <v>67.400000000000006</v>
      </c>
      <c r="AJ40" s="17">
        <v>28.6</v>
      </c>
      <c r="AK40" s="17"/>
      <c r="AL40" s="17"/>
      <c r="AM40" s="17"/>
      <c r="AN40" s="17">
        <v>6.5</v>
      </c>
      <c r="AO40" s="17">
        <v>0</v>
      </c>
      <c r="AP40" s="17">
        <v>26.8</v>
      </c>
      <c r="AQ40" s="17">
        <v>53</v>
      </c>
      <c r="AR40" s="17">
        <v>19.2</v>
      </c>
      <c r="AS40" s="17">
        <v>18</v>
      </c>
      <c r="AT40" s="17">
        <v>12.3</v>
      </c>
      <c r="AU40" s="17">
        <v>59.3</v>
      </c>
      <c r="AV40" s="17">
        <v>120.2</v>
      </c>
      <c r="AW40" s="17">
        <v>121.1</v>
      </c>
      <c r="AX40" s="17">
        <v>146.4</v>
      </c>
      <c r="AY40" s="17">
        <v>68.400000000000006</v>
      </c>
      <c r="AZ40" s="17">
        <v>5.6</v>
      </c>
      <c r="BA40" s="17">
        <v>2.5</v>
      </c>
      <c r="BB40" s="17">
        <v>24.5</v>
      </c>
      <c r="BC40" s="17">
        <v>31.9</v>
      </c>
      <c r="BD40" s="17">
        <v>2</v>
      </c>
      <c r="BE40" s="17">
        <v>13.8</v>
      </c>
      <c r="BF40" s="17">
        <v>57.1</v>
      </c>
      <c r="BG40" s="17"/>
      <c r="BH40" s="17"/>
      <c r="BI40" s="17">
        <v>50.2</v>
      </c>
      <c r="BJ40" s="17"/>
      <c r="BK40" s="17"/>
      <c r="BL40" s="17">
        <v>46.6</v>
      </c>
      <c r="BM40" s="17"/>
      <c r="BN40" s="17"/>
      <c r="BO40" s="17"/>
      <c r="BP40" s="17">
        <v>44.3</v>
      </c>
      <c r="BQ40" s="17">
        <v>174.2</v>
      </c>
      <c r="BR40" s="17">
        <v>171.3</v>
      </c>
      <c r="BS40" s="17">
        <v>205.7</v>
      </c>
      <c r="BT40" s="17">
        <v>271.8</v>
      </c>
      <c r="BU40" s="17">
        <v>75.099999999999994</v>
      </c>
      <c r="BV40" s="17">
        <v>36.5</v>
      </c>
      <c r="BW40" s="17"/>
      <c r="BX40" s="17"/>
      <c r="BY40" s="17"/>
      <c r="BZ40" s="17"/>
      <c r="CA40" s="17">
        <v>11.2</v>
      </c>
      <c r="CB40" s="17"/>
      <c r="CC40" s="17">
        <v>0.7</v>
      </c>
      <c r="CD40" s="17">
        <v>119.1</v>
      </c>
      <c r="CE40" s="17">
        <v>107.9</v>
      </c>
      <c r="CF40" s="17">
        <v>69.2</v>
      </c>
      <c r="CG40" s="17">
        <v>68.5</v>
      </c>
      <c r="CH40" s="17">
        <v>31.1</v>
      </c>
      <c r="CI40" s="17">
        <v>0</v>
      </c>
      <c r="CJ40" s="17"/>
      <c r="CK40" s="17"/>
      <c r="CL40" s="17">
        <v>142.30000000000001</v>
      </c>
      <c r="CM40" s="17">
        <v>144.69999999999999</v>
      </c>
      <c r="CN40" s="17">
        <v>168</v>
      </c>
      <c r="CO40" s="17">
        <v>0</v>
      </c>
      <c r="CP40" s="17"/>
      <c r="CQ40" s="17"/>
      <c r="CR40" s="17"/>
      <c r="CS40" s="17"/>
      <c r="CT40" s="17">
        <v>215.6</v>
      </c>
      <c r="CU40" s="17">
        <v>103</v>
      </c>
      <c r="CV40" s="17">
        <v>0.9</v>
      </c>
      <c r="CW40" s="17">
        <v>7.7</v>
      </c>
      <c r="CX40" s="17">
        <v>72.3</v>
      </c>
      <c r="CY40" s="17">
        <v>14.8</v>
      </c>
      <c r="CZ40" s="17">
        <v>0.3</v>
      </c>
      <c r="DA40" s="17">
        <v>5.9</v>
      </c>
      <c r="DB40" s="17"/>
      <c r="DC40" s="17">
        <v>10</v>
      </c>
      <c r="DD40" s="17">
        <v>1.2</v>
      </c>
      <c r="DE40" s="17">
        <v>0.2</v>
      </c>
      <c r="DF40" s="17">
        <v>1.8</v>
      </c>
      <c r="DG40" s="17">
        <v>1.7</v>
      </c>
      <c r="DH40" s="17">
        <v>21.4</v>
      </c>
      <c r="DI40" s="17">
        <v>5.3</v>
      </c>
      <c r="DJ40" s="17">
        <v>4</v>
      </c>
      <c r="DK40" s="17">
        <v>3.2</v>
      </c>
      <c r="DL40" s="17">
        <v>16.7</v>
      </c>
      <c r="DM40" s="17">
        <v>13.2</v>
      </c>
      <c r="DN40" s="17">
        <v>15.9</v>
      </c>
      <c r="DO40" s="17">
        <v>1.6</v>
      </c>
      <c r="DP40" s="17">
        <v>6.8</v>
      </c>
      <c r="DQ40" s="17">
        <v>4.2</v>
      </c>
      <c r="DR40" s="17">
        <v>1.2</v>
      </c>
      <c r="DS40" s="17">
        <v>2.4</v>
      </c>
      <c r="DT40" s="17">
        <v>2.4</v>
      </c>
      <c r="DU40" s="17">
        <v>17</v>
      </c>
      <c r="DV40" s="17"/>
      <c r="DW40" s="17">
        <v>0</v>
      </c>
      <c r="DX40" s="17">
        <v>1</v>
      </c>
      <c r="DY40" s="17"/>
      <c r="DZ40" s="17">
        <v>4.0999999999999996</v>
      </c>
      <c r="EA40" s="17">
        <v>2</v>
      </c>
      <c r="EB40" s="17">
        <v>4.0999999999999996</v>
      </c>
      <c r="EC40" s="17">
        <v>5.9</v>
      </c>
      <c r="ED40" s="17">
        <v>10.199999999999999</v>
      </c>
      <c r="EE40" s="17">
        <v>15</v>
      </c>
      <c r="EF40" s="17">
        <v>65.8</v>
      </c>
      <c r="EG40" s="17">
        <v>32.799999999999997</v>
      </c>
      <c r="EH40" s="17">
        <v>36.1</v>
      </c>
      <c r="EI40" s="17">
        <v>28.8</v>
      </c>
      <c r="EJ40" s="17">
        <v>4.0999999999999996</v>
      </c>
      <c r="EK40" s="17">
        <v>2.5</v>
      </c>
      <c r="EL40" s="17">
        <v>7</v>
      </c>
      <c r="EM40" s="17">
        <v>2.4</v>
      </c>
      <c r="EN40" s="17">
        <v>5.0999999999999996</v>
      </c>
      <c r="EO40" s="17">
        <v>3.2</v>
      </c>
      <c r="EP40" s="17">
        <v>3.4</v>
      </c>
      <c r="EQ40" s="17">
        <v>3.5</v>
      </c>
      <c r="ER40" s="17">
        <v>10.3</v>
      </c>
      <c r="ES40" s="17">
        <v>235.7</v>
      </c>
      <c r="ET40" s="17">
        <v>11.2</v>
      </c>
      <c r="EU40" s="17">
        <v>131.4</v>
      </c>
      <c r="EV40" s="17">
        <v>0.6</v>
      </c>
      <c r="EW40" s="17">
        <v>121.2</v>
      </c>
      <c r="EX40" s="17">
        <v>105.6</v>
      </c>
      <c r="EY40" s="17">
        <v>94</v>
      </c>
      <c r="EZ40" s="17">
        <v>12.6</v>
      </c>
      <c r="FA40" s="17">
        <v>7</v>
      </c>
      <c r="FB40" s="17">
        <v>19.7</v>
      </c>
      <c r="FC40" s="17">
        <v>9.4</v>
      </c>
      <c r="FD40" s="17"/>
      <c r="FE40" s="17"/>
      <c r="FF40" s="17">
        <v>14.8</v>
      </c>
      <c r="FG40" s="17">
        <v>16.3</v>
      </c>
      <c r="FH40" s="17">
        <v>7.4</v>
      </c>
      <c r="FI40" s="17">
        <v>6.48</v>
      </c>
      <c r="FJ40" s="17">
        <v>6496.68</v>
      </c>
      <c r="FK40" s="15"/>
      <c r="FL40" s="17">
        <v>11.8</v>
      </c>
      <c r="FM40" s="17">
        <v>0</v>
      </c>
      <c r="FN40" s="17">
        <v>6.032</v>
      </c>
      <c r="FO40" s="17">
        <v>7.4</v>
      </c>
      <c r="FP40" s="17">
        <v>26.366029999999999</v>
      </c>
      <c r="FQ40" s="17">
        <v>9.4887200000000007</v>
      </c>
      <c r="FR40" s="17">
        <v>4.5</v>
      </c>
      <c r="FS40" s="17">
        <v>7</v>
      </c>
      <c r="FT40" s="17">
        <v>72.586749999999995</v>
      </c>
    </row>
    <row r="41" spans="1:176" ht="24" customHeight="1" x14ac:dyDescent="0.3">
      <c r="A41" s="16" t="s">
        <v>81</v>
      </c>
      <c r="B41" s="16" t="s">
        <v>905</v>
      </c>
      <c r="C41" s="17">
        <v>95.7</v>
      </c>
      <c r="D41" s="17">
        <v>584.70000000000005</v>
      </c>
      <c r="E41" s="17">
        <v>199.9</v>
      </c>
      <c r="F41" s="17"/>
      <c r="G41" s="17"/>
      <c r="H41" s="17">
        <v>11.3</v>
      </c>
      <c r="I41" s="17">
        <v>76.400000000000006</v>
      </c>
      <c r="J41" s="17">
        <v>75.8</v>
      </c>
      <c r="K41" s="17"/>
      <c r="L41" s="17">
        <v>186.1</v>
      </c>
      <c r="M41" s="17">
        <v>202.1</v>
      </c>
      <c r="N41" s="17">
        <v>202.5</v>
      </c>
      <c r="O41" s="17">
        <v>280.60000000000002</v>
      </c>
      <c r="P41" s="17">
        <v>0</v>
      </c>
      <c r="Q41" s="17">
        <v>0</v>
      </c>
      <c r="R41" s="17">
        <v>0</v>
      </c>
      <c r="S41" s="17">
        <v>2.7</v>
      </c>
      <c r="T41" s="17"/>
      <c r="U41" s="17"/>
      <c r="V41" s="17"/>
      <c r="W41" s="17"/>
      <c r="X41" s="17">
        <v>114.8</v>
      </c>
      <c r="Y41" s="17">
        <v>5</v>
      </c>
      <c r="Z41" s="17">
        <v>0</v>
      </c>
      <c r="AA41" s="17">
        <v>22.5</v>
      </c>
      <c r="AB41" s="17">
        <v>7.1</v>
      </c>
      <c r="AC41" s="17">
        <v>12.4</v>
      </c>
      <c r="AD41" s="17">
        <v>84.2</v>
      </c>
      <c r="AE41" s="17"/>
      <c r="AF41" s="17"/>
      <c r="AG41" s="17"/>
      <c r="AH41" s="17">
        <v>0</v>
      </c>
      <c r="AI41" s="17">
        <v>61.5</v>
      </c>
      <c r="AJ41" s="17">
        <v>49.7</v>
      </c>
      <c r="AK41" s="17"/>
      <c r="AL41" s="17"/>
      <c r="AM41" s="17"/>
      <c r="AN41" s="17">
        <v>6.5</v>
      </c>
      <c r="AO41" s="17">
        <v>0</v>
      </c>
      <c r="AP41" s="17">
        <v>28.2</v>
      </c>
      <c r="AQ41" s="17">
        <v>43</v>
      </c>
      <c r="AR41" s="17">
        <v>14.8</v>
      </c>
      <c r="AS41" s="17">
        <v>18.5</v>
      </c>
      <c r="AT41" s="17">
        <v>12.3</v>
      </c>
      <c r="AU41" s="17">
        <v>59.5</v>
      </c>
      <c r="AV41" s="17">
        <v>118.3</v>
      </c>
      <c r="AW41" s="17">
        <v>119.4</v>
      </c>
      <c r="AX41" s="17">
        <v>154.69999999999999</v>
      </c>
      <c r="AY41" s="17">
        <v>60.9</v>
      </c>
      <c r="AZ41" s="17">
        <v>5.6</v>
      </c>
      <c r="BA41" s="17">
        <v>2.5</v>
      </c>
      <c r="BB41" s="17">
        <v>16.5</v>
      </c>
      <c r="BC41" s="17">
        <v>22.4</v>
      </c>
      <c r="BD41" s="17">
        <v>2</v>
      </c>
      <c r="BE41" s="17">
        <v>12.4</v>
      </c>
      <c r="BF41" s="17">
        <v>45.7</v>
      </c>
      <c r="BG41" s="17"/>
      <c r="BH41" s="17"/>
      <c r="BI41" s="17">
        <v>38.799999999999997</v>
      </c>
      <c r="BJ41" s="17"/>
      <c r="BK41" s="17"/>
      <c r="BL41" s="17">
        <v>47.1</v>
      </c>
      <c r="BM41" s="17"/>
      <c r="BN41" s="17"/>
      <c r="BO41" s="17"/>
      <c r="BP41" s="17">
        <v>41.3</v>
      </c>
      <c r="BQ41" s="17">
        <v>176.1</v>
      </c>
      <c r="BR41" s="17">
        <v>173.7</v>
      </c>
      <c r="BS41" s="17">
        <v>207.9</v>
      </c>
      <c r="BT41" s="17">
        <v>271.8</v>
      </c>
      <c r="BU41" s="17">
        <v>75.3</v>
      </c>
      <c r="BV41" s="17">
        <v>36.6</v>
      </c>
      <c r="BW41" s="17"/>
      <c r="BX41" s="17"/>
      <c r="BY41" s="17"/>
      <c r="BZ41" s="17"/>
      <c r="CA41" s="17">
        <v>11.1</v>
      </c>
      <c r="CB41" s="17"/>
      <c r="CC41" s="17">
        <v>0.7</v>
      </c>
      <c r="CD41" s="17">
        <v>78.599999999999994</v>
      </c>
      <c r="CE41" s="17">
        <v>83.9</v>
      </c>
      <c r="CF41" s="17">
        <v>58.2</v>
      </c>
      <c r="CG41" s="17">
        <v>65.099999999999994</v>
      </c>
      <c r="CH41" s="17">
        <v>27.5</v>
      </c>
      <c r="CI41" s="17">
        <v>0</v>
      </c>
      <c r="CJ41" s="17"/>
      <c r="CK41" s="17"/>
      <c r="CL41" s="17">
        <v>143.6</v>
      </c>
      <c r="CM41" s="17">
        <v>146.1</v>
      </c>
      <c r="CN41" s="17">
        <v>168.9</v>
      </c>
      <c r="CO41" s="17">
        <v>0</v>
      </c>
      <c r="CP41" s="17"/>
      <c r="CQ41" s="17"/>
      <c r="CR41" s="17"/>
      <c r="CS41" s="17"/>
      <c r="CT41" s="17">
        <v>216.3</v>
      </c>
      <c r="CU41" s="17">
        <v>103.3</v>
      </c>
      <c r="CV41" s="17">
        <v>0.8</v>
      </c>
      <c r="CW41" s="17">
        <v>7.4</v>
      </c>
      <c r="CX41" s="17">
        <v>70.5</v>
      </c>
      <c r="CY41" s="17">
        <v>14.2</v>
      </c>
      <c r="CZ41" s="17">
        <v>0.3</v>
      </c>
      <c r="DA41" s="17">
        <v>5.9</v>
      </c>
      <c r="DB41" s="17"/>
      <c r="DC41" s="17">
        <v>9.9</v>
      </c>
      <c r="DD41" s="17">
        <v>1.2</v>
      </c>
      <c r="DE41" s="17">
        <v>0.2</v>
      </c>
      <c r="DF41" s="17">
        <v>1.8</v>
      </c>
      <c r="DG41" s="17">
        <v>1.6</v>
      </c>
      <c r="DH41" s="17">
        <v>19.5</v>
      </c>
      <c r="DI41" s="17">
        <v>5.0999999999999996</v>
      </c>
      <c r="DJ41" s="17">
        <v>4</v>
      </c>
      <c r="DK41" s="17">
        <v>3.2</v>
      </c>
      <c r="DL41" s="17">
        <v>16.7</v>
      </c>
      <c r="DM41" s="17">
        <v>12.6</v>
      </c>
      <c r="DN41" s="17">
        <v>15.3</v>
      </c>
      <c r="DO41" s="17">
        <v>1.6</v>
      </c>
      <c r="DP41" s="17">
        <v>6</v>
      </c>
      <c r="DQ41" s="17">
        <v>4.2</v>
      </c>
      <c r="DR41" s="17">
        <v>1.2</v>
      </c>
      <c r="DS41" s="17">
        <v>2.4</v>
      </c>
      <c r="DT41" s="17">
        <v>2.4</v>
      </c>
      <c r="DU41" s="17">
        <v>0</v>
      </c>
      <c r="DV41" s="17"/>
      <c r="DW41" s="17">
        <v>0</v>
      </c>
      <c r="DX41" s="17">
        <v>1.1000000000000001</v>
      </c>
      <c r="DY41" s="17"/>
      <c r="DZ41" s="17">
        <v>4.0999999999999996</v>
      </c>
      <c r="EA41" s="17">
        <v>1.9</v>
      </c>
      <c r="EB41" s="17">
        <v>2.9</v>
      </c>
      <c r="EC41" s="17">
        <v>5</v>
      </c>
      <c r="ED41" s="17">
        <v>10</v>
      </c>
      <c r="EE41" s="17">
        <v>11.4</v>
      </c>
      <c r="EF41" s="17">
        <v>64.599999999999994</v>
      </c>
      <c r="EG41" s="17">
        <v>32</v>
      </c>
      <c r="EH41" s="17">
        <v>38.200000000000003</v>
      </c>
      <c r="EI41" s="17">
        <v>32.5</v>
      </c>
      <c r="EJ41" s="17">
        <v>3.8</v>
      </c>
      <c r="EK41" s="17">
        <v>4.7</v>
      </c>
      <c r="EL41" s="17">
        <v>7</v>
      </c>
      <c r="EM41" s="17">
        <v>2.2999999999999998</v>
      </c>
      <c r="EN41" s="17">
        <v>5.0999999999999996</v>
      </c>
      <c r="EO41" s="17">
        <v>3</v>
      </c>
      <c r="EP41" s="17">
        <v>3.6</v>
      </c>
      <c r="EQ41" s="17">
        <v>3.7</v>
      </c>
      <c r="ER41" s="17">
        <v>11.3</v>
      </c>
      <c r="ES41" s="17">
        <v>226.2</v>
      </c>
      <c r="ET41" s="17">
        <v>9.1</v>
      </c>
      <c r="EU41" s="17">
        <v>129</v>
      </c>
      <c r="EV41" s="17">
        <v>0.6</v>
      </c>
      <c r="EW41" s="17">
        <v>123.6</v>
      </c>
      <c r="EX41" s="17">
        <v>127.5</v>
      </c>
      <c r="EY41" s="17">
        <v>92</v>
      </c>
      <c r="EZ41" s="17">
        <v>10.5</v>
      </c>
      <c r="FA41" s="17">
        <v>7</v>
      </c>
      <c r="FB41" s="17">
        <v>18.5</v>
      </c>
      <c r="FC41" s="17">
        <v>9.6</v>
      </c>
      <c r="FD41" s="17"/>
      <c r="FE41" s="17"/>
      <c r="FF41" s="17">
        <v>15.2</v>
      </c>
      <c r="FG41" s="17">
        <v>16.3</v>
      </c>
      <c r="FH41" s="17">
        <v>9</v>
      </c>
      <c r="FI41" s="17">
        <v>6.48</v>
      </c>
      <c r="FJ41" s="17">
        <v>6446.88</v>
      </c>
      <c r="FK41" s="15"/>
      <c r="FL41" s="17">
        <v>11.9</v>
      </c>
      <c r="FM41" s="17">
        <v>0</v>
      </c>
      <c r="FN41" s="17">
        <v>6.0279999999999996</v>
      </c>
      <c r="FO41" s="17">
        <v>7.5</v>
      </c>
      <c r="FP41" s="17">
        <v>26.48404</v>
      </c>
      <c r="FQ41" s="17">
        <v>9.48855</v>
      </c>
      <c r="FR41" s="17">
        <v>4.5</v>
      </c>
      <c r="FS41" s="17">
        <v>7</v>
      </c>
      <c r="FT41" s="17">
        <v>72.900589999999994</v>
      </c>
    </row>
    <row r="42" spans="1:176" ht="24" customHeight="1" x14ac:dyDescent="0.3">
      <c r="A42" s="18" t="s">
        <v>81</v>
      </c>
      <c r="B42" s="18" t="s">
        <v>906</v>
      </c>
      <c r="C42" s="19">
        <v>59.4</v>
      </c>
      <c r="D42" s="19">
        <v>586.79999999999995</v>
      </c>
      <c r="E42" s="19">
        <v>200.9</v>
      </c>
      <c r="F42" s="19"/>
      <c r="G42" s="19"/>
      <c r="H42" s="19">
        <v>11.7</v>
      </c>
      <c r="I42" s="19">
        <v>85.3</v>
      </c>
      <c r="J42" s="19">
        <v>75.900000000000006</v>
      </c>
      <c r="K42" s="19"/>
      <c r="L42" s="19">
        <v>152.5</v>
      </c>
      <c r="M42" s="19">
        <v>152.9</v>
      </c>
      <c r="N42" s="19">
        <v>152.4</v>
      </c>
      <c r="O42" s="19">
        <v>246.5</v>
      </c>
      <c r="P42" s="19">
        <v>0</v>
      </c>
      <c r="Q42" s="19">
        <v>0</v>
      </c>
      <c r="R42" s="19">
        <v>0</v>
      </c>
      <c r="S42" s="19">
        <v>2.9</v>
      </c>
      <c r="T42" s="19"/>
      <c r="U42" s="19"/>
      <c r="V42" s="19"/>
      <c r="W42" s="19"/>
      <c r="X42" s="19">
        <v>116.6</v>
      </c>
      <c r="Y42" s="19">
        <v>6.3</v>
      </c>
      <c r="Z42" s="19">
        <v>0</v>
      </c>
      <c r="AA42" s="19">
        <v>16.8</v>
      </c>
      <c r="AB42" s="19">
        <v>6.9</v>
      </c>
      <c r="AC42" s="19">
        <v>13.7</v>
      </c>
      <c r="AD42" s="19">
        <v>58.2</v>
      </c>
      <c r="AE42" s="19"/>
      <c r="AF42" s="19"/>
      <c r="AG42" s="19"/>
      <c r="AH42" s="19">
        <v>0</v>
      </c>
      <c r="AI42" s="19">
        <v>66.400000000000006</v>
      </c>
      <c r="AJ42" s="19">
        <v>20.9</v>
      </c>
      <c r="AK42" s="19"/>
      <c r="AL42" s="19"/>
      <c r="AM42" s="19"/>
      <c r="AN42" s="19">
        <v>6.5</v>
      </c>
      <c r="AO42" s="19">
        <v>0</v>
      </c>
      <c r="AP42" s="19">
        <v>26</v>
      </c>
      <c r="AQ42" s="19">
        <v>44.3</v>
      </c>
      <c r="AR42" s="19">
        <v>17.3</v>
      </c>
      <c r="AS42" s="19">
        <v>18.5</v>
      </c>
      <c r="AT42" s="19">
        <v>12.3</v>
      </c>
      <c r="AU42" s="19">
        <v>59.5</v>
      </c>
      <c r="AV42" s="19">
        <v>180.6</v>
      </c>
      <c r="AW42" s="19">
        <v>180.9</v>
      </c>
      <c r="AX42" s="19">
        <v>182.3</v>
      </c>
      <c r="AY42" s="19">
        <v>62.1</v>
      </c>
      <c r="AZ42" s="19">
        <v>5.7</v>
      </c>
      <c r="BA42" s="19">
        <v>2.5</v>
      </c>
      <c r="BB42" s="19">
        <v>17.5</v>
      </c>
      <c r="BC42" s="19">
        <v>23.8</v>
      </c>
      <c r="BD42" s="19">
        <v>2</v>
      </c>
      <c r="BE42" s="19">
        <v>12.7</v>
      </c>
      <c r="BF42" s="19">
        <v>47.1</v>
      </c>
      <c r="BG42" s="19"/>
      <c r="BH42" s="19"/>
      <c r="BI42" s="19">
        <v>19.7</v>
      </c>
      <c r="BJ42" s="19"/>
      <c r="BK42" s="19"/>
      <c r="BL42" s="19">
        <v>47.3</v>
      </c>
      <c r="BM42" s="19"/>
      <c r="BN42" s="19"/>
      <c r="BO42" s="19"/>
      <c r="BP42" s="19">
        <v>42</v>
      </c>
      <c r="BQ42" s="19">
        <v>175.9</v>
      </c>
      <c r="BR42" s="19">
        <v>173</v>
      </c>
      <c r="BS42" s="19">
        <v>207.1</v>
      </c>
      <c r="BT42" s="19">
        <v>272.2</v>
      </c>
      <c r="BU42" s="19">
        <v>75.5</v>
      </c>
      <c r="BV42" s="19">
        <v>36.6</v>
      </c>
      <c r="BW42" s="19"/>
      <c r="BX42" s="19"/>
      <c r="BY42" s="19"/>
      <c r="BZ42" s="19"/>
      <c r="CA42" s="19">
        <v>11.1</v>
      </c>
      <c r="CB42" s="19"/>
      <c r="CC42" s="19">
        <v>0.7</v>
      </c>
      <c r="CD42" s="19">
        <v>81.099999999999994</v>
      </c>
      <c r="CE42" s="19">
        <v>67.5</v>
      </c>
      <c r="CF42" s="19">
        <v>62</v>
      </c>
      <c r="CG42" s="19">
        <v>64.099999999999994</v>
      </c>
      <c r="CH42" s="19">
        <v>29</v>
      </c>
      <c r="CI42" s="19">
        <v>0</v>
      </c>
      <c r="CJ42" s="19"/>
      <c r="CK42" s="19"/>
      <c r="CL42" s="19">
        <v>143.9</v>
      </c>
      <c r="CM42" s="19">
        <v>146.6</v>
      </c>
      <c r="CN42" s="19">
        <v>168.9</v>
      </c>
      <c r="CO42" s="19">
        <v>165.3</v>
      </c>
      <c r="CP42" s="19"/>
      <c r="CQ42" s="19"/>
      <c r="CR42" s="19"/>
      <c r="CS42" s="19"/>
      <c r="CT42" s="19">
        <v>216.3</v>
      </c>
      <c r="CU42" s="19">
        <v>103.3</v>
      </c>
      <c r="CV42" s="19">
        <v>0.7</v>
      </c>
      <c r="CW42" s="19">
        <v>9.6999999999999993</v>
      </c>
      <c r="CX42" s="19">
        <v>60.7</v>
      </c>
      <c r="CY42" s="19">
        <v>10</v>
      </c>
      <c r="CZ42" s="19">
        <v>0.2</v>
      </c>
      <c r="DA42" s="19">
        <v>5.9</v>
      </c>
      <c r="DB42" s="19"/>
      <c r="DC42" s="19">
        <v>10</v>
      </c>
      <c r="DD42" s="19">
        <v>1.1000000000000001</v>
      </c>
      <c r="DE42" s="19">
        <v>0.2</v>
      </c>
      <c r="DF42" s="19">
        <v>1.8</v>
      </c>
      <c r="DG42" s="19">
        <v>1.6</v>
      </c>
      <c r="DH42" s="19">
        <v>19.899999999999999</v>
      </c>
      <c r="DI42" s="19">
        <v>4.9000000000000004</v>
      </c>
      <c r="DJ42" s="19">
        <v>4</v>
      </c>
      <c r="DK42" s="19">
        <v>3.3</v>
      </c>
      <c r="DL42" s="19">
        <v>16.7</v>
      </c>
      <c r="DM42" s="19">
        <v>11.2</v>
      </c>
      <c r="DN42" s="19">
        <v>13.6</v>
      </c>
      <c r="DO42" s="19">
        <v>1.9</v>
      </c>
      <c r="DP42" s="19">
        <v>5.5</v>
      </c>
      <c r="DQ42" s="19">
        <v>4.2</v>
      </c>
      <c r="DR42" s="19">
        <v>1.2</v>
      </c>
      <c r="DS42" s="19">
        <v>2.4</v>
      </c>
      <c r="DT42" s="19">
        <v>2.4</v>
      </c>
      <c r="DU42" s="19">
        <v>0</v>
      </c>
      <c r="DV42" s="19"/>
      <c r="DW42" s="19">
        <v>0</v>
      </c>
      <c r="DX42" s="19">
        <v>1.1000000000000001</v>
      </c>
      <c r="DY42" s="19"/>
      <c r="DZ42" s="19">
        <v>4.0999999999999996</v>
      </c>
      <c r="EA42" s="19">
        <v>1.9</v>
      </c>
      <c r="EB42" s="19">
        <v>3</v>
      </c>
      <c r="EC42" s="19">
        <v>5.0999999999999996</v>
      </c>
      <c r="ED42" s="19">
        <v>9.9</v>
      </c>
      <c r="EE42" s="19">
        <v>11.5</v>
      </c>
      <c r="EF42" s="19">
        <v>76.599999999999994</v>
      </c>
      <c r="EG42" s="19">
        <v>27.3</v>
      </c>
      <c r="EH42" s="19">
        <v>39.799999999999997</v>
      </c>
      <c r="EI42" s="19">
        <v>33.1</v>
      </c>
      <c r="EJ42" s="19">
        <v>4.3</v>
      </c>
      <c r="EK42" s="19">
        <v>2.8</v>
      </c>
      <c r="EL42" s="19">
        <v>7</v>
      </c>
      <c r="EM42" s="19">
        <v>2.2999999999999998</v>
      </c>
      <c r="EN42" s="19">
        <v>5.0999999999999996</v>
      </c>
      <c r="EO42" s="19">
        <v>3</v>
      </c>
      <c r="EP42" s="19">
        <v>3.6</v>
      </c>
      <c r="EQ42" s="19">
        <v>3.7</v>
      </c>
      <c r="ER42" s="19">
        <v>11.1</v>
      </c>
      <c r="ES42" s="19">
        <v>213.8</v>
      </c>
      <c r="ET42" s="19">
        <v>6.6</v>
      </c>
      <c r="EU42" s="19">
        <v>111.1</v>
      </c>
      <c r="EV42" s="19">
        <v>0.6</v>
      </c>
      <c r="EW42" s="19">
        <v>125.1</v>
      </c>
      <c r="EX42" s="19">
        <v>136.4</v>
      </c>
      <c r="EY42" s="19">
        <v>85.2</v>
      </c>
      <c r="EZ42" s="19">
        <v>8.1</v>
      </c>
      <c r="FA42" s="19">
        <v>7</v>
      </c>
      <c r="FB42" s="19">
        <v>18.2</v>
      </c>
      <c r="FC42" s="19">
        <v>9.4</v>
      </c>
      <c r="FD42" s="19"/>
      <c r="FE42" s="19"/>
      <c r="FF42" s="19">
        <v>14.9</v>
      </c>
      <c r="FG42" s="19">
        <v>16.3</v>
      </c>
      <c r="FH42" s="19">
        <v>6.6</v>
      </c>
      <c r="FI42" s="19">
        <v>6.48</v>
      </c>
      <c r="FJ42" s="19">
        <v>6458.88</v>
      </c>
      <c r="FK42" s="15"/>
      <c r="FL42" s="19">
        <v>11.9</v>
      </c>
      <c r="FM42" s="19">
        <v>0</v>
      </c>
      <c r="FN42" s="19">
        <v>6.0289999999999999</v>
      </c>
      <c r="FO42" s="19">
        <v>7.5</v>
      </c>
      <c r="FP42" s="19">
        <v>26.388200000000001</v>
      </c>
      <c r="FQ42" s="19">
        <v>9.4881700000000002</v>
      </c>
      <c r="FR42" s="19">
        <v>4.5</v>
      </c>
      <c r="FS42" s="19">
        <v>6.9</v>
      </c>
      <c r="FT42" s="19">
        <v>72.705370000000002</v>
      </c>
    </row>
    <row r="43" spans="1:176" ht="24" customHeight="1" x14ac:dyDescent="0.3">
      <c r="A43" s="13" t="s">
        <v>81</v>
      </c>
      <c r="B43" s="13" t="s">
        <v>907</v>
      </c>
      <c r="C43" s="14">
        <v>61.8</v>
      </c>
      <c r="D43" s="14">
        <v>523.20000000000005</v>
      </c>
      <c r="E43" s="14">
        <v>172.2</v>
      </c>
      <c r="F43" s="14"/>
      <c r="G43" s="14"/>
      <c r="H43" s="14">
        <v>12.4</v>
      </c>
      <c r="I43" s="14">
        <v>84.4</v>
      </c>
      <c r="J43" s="14">
        <v>78.8</v>
      </c>
      <c r="K43" s="14"/>
      <c r="L43" s="14">
        <v>186.8</v>
      </c>
      <c r="M43" s="14">
        <v>201.7</v>
      </c>
      <c r="N43" s="14">
        <v>200</v>
      </c>
      <c r="O43" s="14">
        <v>269.8</v>
      </c>
      <c r="P43" s="14">
        <v>0</v>
      </c>
      <c r="Q43" s="14">
        <v>0</v>
      </c>
      <c r="R43" s="14">
        <v>0</v>
      </c>
      <c r="S43" s="14">
        <v>3</v>
      </c>
      <c r="T43" s="14"/>
      <c r="U43" s="14"/>
      <c r="V43" s="14"/>
      <c r="W43" s="14"/>
      <c r="X43" s="14">
        <v>119.3</v>
      </c>
      <c r="Y43" s="14">
        <v>5.3</v>
      </c>
      <c r="Z43" s="14">
        <v>0</v>
      </c>
      <c r="AA43" s="14">
        <v>16.899999999999999</v>
      </c>
      <c r="AB43" s="14">
        <v>7</v>
      </c>
      <c r="AC43" s="14">
        <v>13.7</v>
      </c>
      <c r="AD43" s="14">
        <v>61.3</v>
      </c>
      <c r="AE43" s="14"/>
      <c r="AF43" s="14"/>
      <c r="AG43" s="14"/>
      <c r="AH43" s="14">
        <v>0</v>
      </c>
      <c r="AI43" s="14">
        <v>61.5</v>
      </c>
      <c r="AJ43" s="14">
        <v>21.4</v>
      </c>
      <c r="AK43" s="14"/>
      <c r="AL43" s="14"/>
      <c r="AM43" s="14"/>
      <c r="AN43" s="14">
        <v>6.5</v>
      </c>
      <c r="AO43" s="14">
        <v>0</v>
      </c>
      <c r="AP43" s="14">
        <v>26.6</v>
      </c>
      <c r="AQ43" s="14">
        <v>31.2</v>
      </c>
      <c r="AR43" s="14">
        <v>16.2</v>
      </c>
      <c r="AS43" s="14">
        <v>18.2</v>
      </c>
      <c r="AT43" s="14">
        <v>12.3</v>
      </c>
      <c r="AU43" s="14">
        <v>65.8</v>
      </c>
      <c r="AV43" s="14">
        <v>184.7</v>
      </c>
      <c r="AW43" s="14">
        <v>185.2</v>
      </c>
      <c r="AX43" s="14">
        <v>184.3</v>
      </c>
      <c r="AY43" s="14">
        <v>59.3</v>
      </c>
      <c r="AZ43" s="14">
        <v>5.7</v>
      </c>
      <c r="BA43" s="14">
        <v>2.5</v>
      </c>
      <c r="BB43" s="14">
        <v>35.299999999999997</v>
      </c>
      <c r="BC43" s="14">
        <v>40.299999999999997</v>
      </c>
      <c r="BD43" s="14">
        <v>2</v>
      </c>
      <c r="BE43" s="14">
        <v>13.3</v>
      </c>
      <c r="BF43" s="14">
        <v>74.8</v>
      </c>
      <c r="BG43" s="14"/>
      <c r="BH43" s="14"/>
      <c r="BI43" s="14">
        <v>22.8</v>
      </c>
      <c r="BJ43" s="14"/>
      <c r="BK43" s="14"/>
      <c r="BL43" s="14">
        <v>47.3</v>
      </c>
      <c r="BM43" s="14"/>
      <c r="BN43" s="14"/>
      <c r="BO43" s="14"/>
      <c r="BP43" s="14">
        <v>42.4</v>
      </c>
      <c r="BQ43" s="14">
        <v>176.4</v>
      </c>
      <c r="BR43" s="14">
        <v>173.7</v>
      </c>
      <c r="BS43" s="14">
        <v>207.9</v>
      </c>
      <c r="BT43" s="14">
        <v>272.39999999999998</v>
      </c>
      <c r="BU43" s="14">
        <v>75.400000000000006</v>
      </c>
      <c r="BV43" s="14">
        <v>36.700000000000003</v>
      </c>
      <c r="BW43" s="14"/>
      <c r="BX43" s="14"/>
      <c r="BY43" s="14"/>
      <c r="BZ43" s="14"/>
      <c r="CA43" s="14">
        <v>11.1</v>
      </c>
      <c r="CB43" s="14"/>
      <c r="CC43" s="14">
        <v>0.7</v>
      </c>
      <c r="CD43" s="14">
        <v>85.2</v>
      </c>
      <c r="CE43" s="14">
        <v>87.6</v>
      </c>
      <c r="CF43" s="14">
        <v>63.2</v>
      </c>
      <c r="CG43" s="14">
        <v>64.099999999999994</v>
      </c>
      <c r="CH43" s="14">
        <v>30.3</v>
      </c>
      <c r="CI43" s="14">
        <v>0</v>
      </c>
      <c r="CJ43" s="14"/>
      <c r="CK43" s="14"/>
      <c r="CL43" s="14">
        <v>144.4</v>
      </c>
      <c r="CM43" s="14">
        <v>146.69999999999999</v>
      </c>
      <c r="CN43" s="14">
        <v>169.2</v>
      </c>
      <c r="CO43" s="14">
        <v>188.4</v>
      </c>
      <c r="CP43" s="14"/>
      <c r="CQ43" s="14"/>
      <c r="CR43" s="14"/>
      <c r="CS43" s="14"/>
      <c r="CT43" s="14">
        <v>216.8</v>
      </c>
      <c r="CU43" s="14">
        <v>103.4</v>
      </c>
      <c r="CV43" s="14">
        <v>0.3</v>
      </c>
      <c r="CW43" s="14">
        <v>10.8</v>
      </c>
      <c r="CX43" s="14">
        <v>36</v>
      </c>
      <c r="CY43" s="14">
        <v>11.4</v>
      </c>
      <c r="CZ43" s="14">
        <v>0.2</v>
      </c>
      <c r="DA43" s="14">
        <v>5.9</v>
      </c>
      <c r="DB43" s="14"/>
      <c r="DC43" s="14">
        <v>9.9</v>
      </c>
      <c r="DD43" s="14">
        <v>1.1000000000000001</v>
      </c>
      <c r="DE43" s="14">
        <v>0.2</v>
      </c>
      <c r="DF43" s="14">
        <v>1.8</v>
      </c>
      <c r="DG43" s="14">
        <v>1.5</v>
      </c>
      <c r="DH43" s="14">
        <v>20.5</v>
      </c>
      <c r="DI43" s="14">
        <v>4.9000000000000004</v>
      </c>
      <c r="DJ43" s="14">
        <v>4</v>
      </c>
      <c r="DK43" s="14">
        <v>3.3</v>
      </c>
      <c r="DL43" s="14">
        <v>16.7</v>
      </c>
      <c r="DM43" s="14">
        <v>6.6</v>
      </c>
      <c r="DN43" s="14">
        <v>7.8</v>
      </c>
      <c r="DO43" s="14">
        <v>2.2999999999999998</v>
      </c>
      <c r="DP43" s="14">
        <v>6.6</v>
      </c>
      <c r="DQ43" s="14">
        <v>4.2</v>
      </c>
      <c r="DR43" s="14">
        <v>1.2</v>
      </c>
      <c r="DS43" s="14">
        <v>2.4</v>
      </c>
      <c r="DT43" s="14">
        <v>2.4</v>
      </c>
      <c r="DU43" s="14">
        <v>0</v>
      </c>
      <c r="DV43" s="14"/>
      <c r="DW43" s="14">
        <v>0</v>
      </c>
      <c r="DX43" s="14">
        <v>1.1000000000000001</v>
      </c>
      <c r="DY43" s="14"/>
      <c r="DZ43" s="14">
        <v>4.0999999999999996</v>
      </c>
      <c r="EA43" s="14">
        <v>1.9</v>
      </c>
      <c r="EB43" s="14">
        <v>3.5</v>
      </c>
      <c r="EC43" s="14">
        <v>5.5</v>
      </c>
      <c r="ED43" s="14">
        <v>10</v>
      </c>
      <c r="EE43" s="14">
        <v>12.1</v>
      </c>
      <c r="EF43" s="14">
        <v>79.900000000000006</v>
      </c>
      <c r="EG43" s="14">
        <v>16.600000000000001</v>
      </c>
      <c r="EH43" s="14">
        <v>33.4</v>
      </c>
      <c r="EI43" s="14">
        <v>33.200000000000003</v>
      </c>
      <c r="EJ43" s="14">
        <v>3</v>
      </c>
      <c r="EK43" s="14">
        <v>1.8</v>
      </c>
      <c r="EL43" s="14">
        <v>7</v>
      </c>
      <c r="EM43" s="14">
        <v>2.2999999999999998</v>
      </c>
      <c r="EN43" s="14">
        <v>5.0999999999999996</v>
      </c>
      <c r="EO43" s="14">
        <v>2.9</v>
      </c>
      <c r="EP43" s="14">
        <v>3.6</v>
      </c>
      <c r="EQ43" s="14">
        <v>3.7</v>
      </c>
      <c r="ER43" s="14">
        <v>12.5</v>
      </c>
      <c r="ES43" s="14">
        <v>140.19999999999999</v>
      </c>
      <c r="ET43" s="14">
        <v>4.5</v>
      </c>
      <c r="EU43" s="14">
        <v>70.8</v>
      </c>
      <c r="EV43" s="14">
        <v>0.6</v>
      </c>
      <c r="EW43" s="14">
        <v>128.6</v>
      </c>
      <c r="EX43" s="14">
        <v>129.80000000000001</v>
      </c>
      <c r="EY43" s="14">
        <v>62.5</v>
      </c>
      <c r="EZ43" s="14">
        <v>5.5</v>
      </c>
      <c r="FA43" s="14">
        <v>7</v>
      </c>
      <c r="FB43" s="14">
        <v>18.899999999999999</v>
      </c>
      <c r="FC43" s="14">
        <v>5.7</v>
      </c>
      <c r="FD43" s="14"/>
      <c r="FE43" s="14"/>
      <c r="FF43" s="14">
        <v>14.7</v>
      </c>
      <c r="FG43" s="14">
        <v>16.3</v>
      </c>
      <c r="FH43" s="14">
        <v>8.8000000000000007</v>
      </c>
      <c r="FI43" s="14">
        <v>6.47</v>
      </c>
      <c r="FJ43" s="14">
        <v>6456.37</v>
      </c>
      <c r="FK43" s="15"/>
      <c r="FL43" s="14">
        <v>12</v>
      </c>
      <c r="FM43" s="14">
        <v>0</v>
      </c>
      <c r="FN43" s="14">
        <v>6.03</v>
      </c>
      <c r="FO43" s="14">
        <v>7.5</v>
      </c>
      <c r="FP43" s="14">
        <v>26.289190000000001</v>
      </c>
      <c r="FQ43" s="14">
        <v>9.4921100000000003</v>
      </c>
      <c r="FR43" s="14">
        <v>4.7</v>
      </c>
      <c r="FS43" s="14">
        <v>7</v>
      </c>
      <c r="FT43" s="14">
        <v>73.011300000000006</v>
      </c>
    </row>
    <row r="44" spans="1:176" ht="24" customHeight="1" x14ac:dyDescent="0.3">
      <c r="A44" s="16" t="s">
        <v>81</v>
      </c>
      <c r="B44" s="16" t="s">
        <v>908</v>
      </c>
      <c r="C44" s="17">
        <v>99.1</v>
      </c>
      <c r="D44" s="17">
        <v>594</v>
      </c>
      <c r="E44" s="17">
        <v>209.9</v>
      </c>
      <c r="F44" s="17"/>
      <c r="G44" s="17"/>
      <c r="H44" s="17">
        <v>12.1</v>
      </c>
      <c r="I44" s="17">
        <v>81.400000000000006</v>
      </c>
      <c r="J44" s="17">
        <v>78.5</v>
      </c>
      <c r="K44" s="17"/>
      <c r="L44" s="17">
        <v>169.6</v>
      </c>
      <c r="M44" s="17">
        <v>169.6</v>
      </c>
      <c r="N44" s="17">
        <v>169.6</v>
      </c>
      <c r="O44" s="17">
        <v>262.2</v>
      </c>
      <c r="P44" s="17">
        <v>115.8</v>
      </c>
      <c r="Q44" s="17">
        <v>0</v>
      </c>
      <c r="R44" s="17">
        <v>0</v>
      </c>
      <c r="S44" s="17">
        <v>3</v>
      </c>
      <c r="T44" s="17"/>
      <c r="U44" s="17"/>
      <c r="V44" s="17"/>
      <c r="W44" s="17"/>
      <c r="X44" s="17">
        <v>121.3</v>
      </c>
      <c r="Y44" s="17">
        <v>3.9</v>
      </c>
      <c r="Z44" s="17">
        <v>0</v>
      </c>
      <c r="AA44" s="17">
        <v>16.8</v>
      </c>
      <c r="AB44" s="17">
        <v>7</v>
      </c>
      <c r="AC44" s="17">
        <v>14.1</v>
      </c>
      <c r="AD44" s="17">
        <v>60.2</v>
      </c>
      <c r="AE44" s="17"/>
      <c r="AF44" s="17"/>
      <c r="AG44" s="17"/>
      <c r="AH44" s="17">
        <v>0</v>
      </c>
      <c r="AI44" s="17">
        <v>66.400000000000006</v>
      </c>
      <c r="AJ44" s="17">
        <v>31.7</v>
      </c>
      <c r="AK44" s="17"/>
      <c r="AL44" s="17"/>
      <c r="AM44" s="17"/>
      <c r="AN44" s="17">
        <v>6.5</v>
      </c>
      <c r="AO44" s="17">
        <v>0</v>
      </c>
      <c r="AP44" s="17">
        <v>26</v>
      </c>
      <c r="AQ44" s="17">
        <v>45</v>
      </c>
      <c r="AR44" s="17">
        <v>17.600000000000001</v>
      </c>
      <c r="AS44" s="17">
        <v>18.100000000000001</v>
      </c>
      <c r="AT44" s="17">
        <v>12.3</v>
      </c>
      <c r="AU44" s="17">
        <v>62.9</v>
      </c>
      <c r="AV44" s="17">
        <v>183</v>
      </c>
      <c r="AW44" s="17">
        <v>183.7</v>
      </c>
      <c r="AX44" s="17">
        <v>183.5</v>
      </c>
      <c r="AY44" s="17">
        <v>81.8</v>
      </c>
      <c r="AZ44" s="17">
        <v>6.8</v>
      </c>
      <c r="BA44" s="17">
        <v>2.4</v>
      </c>
      <c r="BB44" s="17">
        <v>24.1</v>
      </c>
      <c r="BC44" s="17">
        <v>29.7</v>
      </c>
      <c r="BD44" s="17">
        <v>2</v>
      </c>
      <c r="BE44" s="17">
        <v>13</v>
      </c>
      <c r="BF44" s="17">
        <v>85</v>
      </c>
      <c r="BG44" s="17"/>
      <c r="BH44" s="17"/>
      <c r="BI44" s="17">
        <v>21.6</v>
      </c>
      <c r="BJ44" s="17"/>
      <c r="BK44" s="17"/>
      <c r="BL44" s="17">
        <v>47.6</v>
      </c>
      <c r="BM44" s="17"/>
      <c r="BN44" s="17"/>
      <c r="BO44" s="17"/>
      <c r="BP44" s="17">
        <v>62.5</v>
      </c>
      <c r="BQ44" s="17">
        <v>176.5</v>
      </c>
      <c r="BR44" s="17">
        <v>178</v>
      </c>
      <c r="BS44" s="17">
        <v>208.9</v>
      </c>
      <c r="BT44" s="17">
        <v>273.89999999999998</v>
      </c>
      <c r="BU44" s="17">
        <v>75.7</v>
      </c>
      <c r="BV44" s="17">
        <v>36.799999999999997</v>
      </c>
      <c r="BW44" s="17"/>
      <c r="BX44" s="17"/>
      <c r="BY44" s="17"/>
      <c r="BZ44" s="17"/>
      <c r="CA44" s="17">
        <v>11.1</v>
      </c>
      <c r="CB44" s="17"/>
      <c r="CC44" s="17">
        <v>0.7</v>
      </c>
      <c r="CD44" s="17">
        <v>80.2</v>
      </c>
      <c r="CE44" s="17">
        <v>66.900000000000006</v>
      </c>
      <c r="CF44" s="17">
        <v>62.6</v>
      </c>
      <c r="CG44" s="17">
        <v>64.2</v>
      </c>
      <c r="CH44" s="17">
        <v>29.8</v>
      </c>
      <c r="CI44" s="17">
        <v>12.4</v>
      </c>
      <c r="CJ44" s="17"/>
      <c r="CK44" s="17"/>
      <c r="CL44" s="17">
        <v>145.1</v>
      </c>
      <c r="CM44" s="17">
        <v>147.30000000000001</v>
      </c>
      <c r="CN44" s="17">
        <v>169.6</v>
      </c>
      <c r="CO44" s="17">
        <v>189.1</v>
      </c>
      <c r="CP44" s="17"/>
      <c r="CQ44" s="17"/>
      <c r="CR44" s="17"/>
      <c r="CS44" s="17"/>
      <c r="CT44" s="17">
        <v>217.3</v>
      </c>
      <c r="CU44" s="17">
        <v>103.5</v>
      </c>
      <c r="CV44" s="17">
        <v>0.1</v>
      </c>
      <c r="CW44" s="17">
        <v>14.5</v>
      </c>
      <c r="CX44" s="17">
        <v>9.5</v>
      </c>
      <c r="CY44" s="17">
        <v>11.2</v>
      </c>
      <c r="CZ44" s="17">
        <v>0.1</v>
      </c>
      <c r="DA44" s="17">
        <v>5.9</v>
      </c>
      <c r="DB44" s="17"/>
      <c r="DC44" s="17">
        <v>9.9</v>
      </c>
      <c r="DD44" s="17">
        <v>1.2</v>
      </c>
      <c r="DE44" s="17">
        <v>0.2</v>
      </c>
      <c r="DF44" s="17">
        <v>1.8</v>
      </c>
      <c r="DG44" s="17">
        <v>1.5</v>
      </c>
      <c r="DH44" s="17">
        <v>20.2</v>
      </c>
      <c r="DI44" s="17">
        <v>4.7</v>
      </c>
      <c r="DJ44" s="17">
        <v>4</v>
      </c>
      <c r="DK44" s="17">
        <v>3.3</v>
      </c>
      <c r="DL44" s="17">
        <v>16.7</v>
      </c>
      <c r="DM44" s="17">
        <v>1.4</v>
      </c>
      <c r="DN44" s="17">
        <v>1.5</v>
      </c>
      <c r="DO44" s="17">
        <v>3</v>
      </c>
      <c r="DP44" s="17">
        <v>8.1999999999999993</v>
      </c>
      <c r="DQ44" s="17">
        <v>4.2</v>
      </c>
      <c r="DR44" s="17">
        <v>1.2</v>
      </c>
      <c r="DS44" s="17">
        <v>2.4</v>
      </c>
      <c r="DT44" s="17">
        <v>2.4</v>
      </c>
      <c r="DU44" s="17">
        <v>0</v>
      </c>
      <c r="DV44" s="17"/>
      <c r="DW44" s="17">
        <v>0</v>
      </c>
      <c r="DX44" s="17">
        <v>1.1000000000000001</v>
      </c>
      <c r="DY44" s="17"/>
      <c r="DZ44" s="17">
        <v>4.0999999999999996</v>
      </c>
      <c r="EA44" s="17">
        <v>1.9</v>
      </c>
      <c r="EB44" s="17">
        <v>3.3</v>
      </c>
      <c r="EC44" s="17">
        <v>5.3</v>
      </c>
      <c r="ED44" s="17">
        <v>9.9</v>
      </c>
      <c r="EE44" s="17">
        <v>10.4</v>
      </c>
      <c r="EF44" s="17">
        <v>80.5</v>
      </c>
      <c r="EG44" s="17">
        <v>6.2</v>
      </c>
      <c r="EH44" s="17">
        <v>36</v>
      </c>
      <c r="EI44" s="17">
        <v>34.1</v>
      </c>
      <c r="EJ44" s="17">
        <v>5</v>
      </c>
      <c r="EK44" s="17">
        <v>2.5</v>
      </c>
      <c r="EL44" s="17">
        <v>7</v>
      </c>
      <c r="EM44" s="17">
        <v>2.2999999999999998</v>
      </c>
      <c r="EN44" s="17">
        <v>5.0999999999999996</v>
      </c>
      <c r="EO44" s="17">
        <v>2.9</v>
      </c>
      <c r="EP44" s="17">
        <v>3.6</v>
      </c>
      <c r="EQ44" s="17">
        <v>3.7</v>
      </c>
      <c r="ER44" s="17">
        <v>10.4</v>
      </c>
      <c r="ES44" s="17">
        <v>60.5</v>
      </c>
      <c r="ET44" s="17">
        <v>2.1</v>
      </c>
      <c r="EU44" s="17">
        <v>20.9</v>
      </c>
      <c r="EV44" s="17">
        <v>0.6</v>
      </c>
      <c r="EW44" s="17">
        <v>127.8</v>
      </c>
      <c r="EX44" s="17">
        <v>123</v>
      </c>
      <c r="EY44" s="17">
        <v>19.899999999999999</v>
      </c>
      <c r="EZ44" s="17">
        <v>2.7</v>
      </c>
      <c r="FA44" s="17">
        <v>7</v>
      </c>
      <c r="FB44" s="17">
        <v>19.3</v>
      </c>
      <c r="FC44" s="17">
        <v>9</v>
      </c>
      <c r="FD44" s="17"/>
      <c r="FE44" s="17"/>
      <c r="FF44" s="17">
        <v>14.9</v>
      </c>
      <c r="FG44" s="17">
        <v>16.3</v>
      </c>
      <c r="FH44" s="17">
        <v>7.3</v>
      </c>
      <c r="FI44" s="17">
        <v>6.49</v>
      </c>
      <c r="FJ44" s="17">
        <v>6453.09</v>
      </c>
      <c r="FK44" s="15"/>
      <c r="FL44" s="17">
        <v>12.1</v>
      </c>
      <c r="FM44" s="17">
        <v>0</v>
      </c>
      <c r="FN44" s="17">
        <v>6.0279999999999996</v>
      </c>
      <c r="FO44" s="17">
        <v>7.5</v>
      </c>
      <c r="FP44" s="17">
        <v>26.373529999999999</v>
      </c>
      <c r="FQ44" s="17">
        <v>9.4907599999999999</v>
      </c>
      <c r="FR44" s="17">
        <v>4.7</v>
      </c>
      <c r="FS44" s="17">
        <v>7</v>
      </c>
      <c r="FT44" s="17">
        <v>73.19229</v>
      </c>
    </row>
    <row r="45" spans="1:176" ht="24" customHeight="1" x14ac:dyDescent="0.3">
      <c r="A45" s="16" t="s">
        <v>81</v>
      </c>
      <c r="B45" s="16" t="s">
        <v>909</v>
      </c>
      <c r="C45" s="17">
        <v>98.8</v>
      </c>
      <c r="D45" s="17">
        <v>598.79999999999995</v>
      </c>
      <c r="E45" s="17">
        <v>203.8</v>
      </c>
      <c r="F45" s="17"/>
      <c r="G45" s="17"/>
      <c r="H45" s="17">
        <v>30.9</v>
      </c>
      <c r="I45" s="17">
        <v>81.3</v>
      </c>
      <c r="J45" s="17">
        <v>33.5</v>
      </c>
      <c r="K45" s="17"/>
      <c r="L45" s="17">
        <v>186</v>
      </c>
      <c r="M45" s="17">
        <v>195.2</v>
      </c>
      <c r="N45" s="17">
        <v>195.4</v>
      </c>
      <c r="O45" s="17">
        <v>261.10000000000002</v>
      </c>
      <c r="P45" s="17">
        <v>214.9</v>
      </c>
      <c r="Q45" s="17">
        <v>0</v>
      </c>
      <c r="R45" s="17">
        <v>79.8</v>
      </c>
      <c r="S45" s="17">
        <v>3</v>
      </c>
      <c r="T45" s="17"/>
      <c r="U45" s="17"/>
      <c r="V45" s="17"/>
      <c r="W45" s="17"/>
      <c r="X45" s="17">
        <v>119.5</v>
      </c>
      <c r="Y45" s="17">
        <v>5.3</v>
      </c>
      <c r="Z45" s="17">
        <v>0</v>
      </c>
      <c r="AA45" s="17">
        <v>16.8</v>
      </c>
      <c r="AB45" s="17">
        <v>7</v>
      </c>
      <c r="AC45" s="17">
        <v>14.1</v>
      </c>
      <c r="AD45" s="17">
        <v>92.1</v>
      </c>
      <c r="AE45" s="17"/>
      <c r="AF45" s="17"/>
      <c r="AG45" s="17"/>
      <c r="AH45" s="17">
        <v>0</v>
      </c>
      <c r="AI45" s="17">
        <v>101.1</v>
      </c>
      <c r="AJ45" s="17">
        <v>52.5</v>
      </c>
      <c r="AK45" s="17"/>
      <c r="AL45" s="17"/>
      <c r="AM45" s="17"/>
      <c r="AN45" s="17">
        <v>6.5</v>
      </c>
      <c r="AO45" s="17">
        <v>0</v>
      </c>
      <c r="AP45" s="17">
        <v>26.9</v>
      </c>
      <c r="AQ45" s="17">
        <v>45.2</v>
      </c>
      <c r="AR45" s="17">
        <v>15.7</v>
      </c>
      <c r="AS45" s="17">
        <v>18.2</v>
      </c>
      <c r="AT45" s="17">
        <v>12.3</v>
      </c>
      <c r="AU45" s="17">
        <v>61.6</v>
      </c>
      <c r="AV45" s="17">
        <v>183.8</v>
      </c>
      <c r="AW45" s="17">
        <v>184.3</v>
      </c>
      <c r="AX45" s="17">
        <v>184.9</v>
      </c>
      <c r="AY45" s="17">
        <v>73.7</v>
      </c>
      <c r="AZ45" s="17">
        <v>6.5</v>
      </c>
      <c r="BA45" s="17">
        <v>2.4</v>
      </c>
      <c r="BB45" s="17">
        <v>19.100000000000001</v>
      </c>
      <c r="BC45" s="17">
        <v>32.4</v>
      </c>
      <c r="BD45" s="17">
        <v>2</v>
      </c>
      <c r="BE45" s="17">
        <v>13.1</v>
      </c>
      <c r="BF45" s="17">
        <v>50.1</v>
      </c>
      <c r="BG45" s="17"/>
      <c r="BH45" s="17"/>
      <c r="BI45" s="17">
        <v>22.2</v>
      </c>
      <c r="BJ45" s="17"/>
      <c r="BK45" s="17"/>
      <c r="BL45" s="17">
        <v>47.3</v>
      </c>
      <c r="BM45" s="17"/>
      <c r="BN45" s="17"/>
      <c r="BO45" s="17"/>
      <c r="BP45" s="17">
        <v>61.8</v>
      </c>
      <c r="BQ45" s="17">
        <v>176.6</v>
      </c>
      <c r="BR45" s="17">
        <v>173.5</v>
      </c>
      <c r="BS45" s="17">
        <v>208.6</v>
      </c>
      <c r="BT45" s="17">
        <v>273</v>
      </c>
      <c r="BU45" s="17">
        <v>75.599999999999994</v>
      </c>
      <c r="BV45" s="17">
        <v>36.700000000000003</v>
      </c>
      <c r="BW45" s="17"/>
      <c r="BX45" s="17"/>
      <c r="BY45" s="17"/>
      <c r="BZ45" s="17"/>
      <c r="CA45" s="17">
        <v>11.5</v>
      </c>
      <c r="CB45" s="17"/>
      <c r="CC45" s="17">
        <v>0.7</v>
      </c>
      <c r="CD45" s="17">
        <v>84.6</v>
      </c>
      <c r="CE45" s="17">
        <v>83.8</v>
      </c>
      <c r="CF45" s="17">
        <v>63</v>
      </c>
      <c r="CG45" s="17">
        <v>64.3</v>
      </c>
      <c r="CH45" s="17">
        <v>29.9</v>
      </c>
      <c r="CI45" s="17">
        <v>65.099999999999994</v>
      </c>
      <c r="CJ45" s="17"/>
      <c r="CK45" s="17"/>
      <c r="CL45" s="17">
        <v>145.5</v>
      </c>
      <c r="CM45" s="17">
        <v>147.4</v>
      </c>
      <c r="CN45" s="17">
        <v>170.1</v>
      </c>
      <c r="CO45" s="17">
        <v>103.5</v>
      </c>
      <c r="CP45" s="17"/>
      <c r="CQ45" s="17"/>
      <c r="CR45" s="17"/>
      <c r="CS45" s="17"/>
      <c r="CT45" s="17">
        <v>217.2</v>
      </c>
      <c r="CU45" s="17">
        <v>103.6</v>
      </c>
      <c r="CV45" s="17">
        <v>0</v>
      </c>
      <c r="CW45" s="17">
        <v>17.3</v>
      </c>
      <c r="CX45" s="17">
        <v>1</v>
      </c>
      <c r="CY45" s="17">
        <v>9.9</v>
      </c>
      <c r="CZ45" s="17">
        <v>0.1</v>
      </c>
      <c r="DA45" s="17">
        <v>5.8</v>
      </c>
      <c r="DB45" s="17"/>
      <c r="DC45" s="17">
        <v>10</v>
      </c>
      <c r="DD45" s="17">
        <v>2.9</v>
      </c>
      <c r="DE45" s="17">
        <v>0.2</v>
      </c>
      <c r="DF45" s="17">
        <v>1.8</v>
      </c>
      <c r="DG45" s="17">
        <v>1.4</v>
      </c>
      <c r="DH45" s="17">
        <v>20.399999999999999</v>
      </c>
      <c r="DI45" s="17">
        <v>4.7</v>
      </c>
      <c r="DJ45" s="17">
        <v>4</v>
      </c>
      <c r="DK45" s="17">
        <v>3.3</v>
      </c>
      <c r="DL45" s="17">
        <v>16.7</v>
      </c>
      <c r="DM45" s="17">
        <v>0</v>
      </c>
      <c r="DN45" s="17">
        <v>0</v>
      </c>
      <c r="DO45" s="17">
        <v>3.5</v>
      </c>
      <c r="DP45" s="17">
        <v>12.5</v>
      </c>
      <c r="DQ45" s="17">
        <v>4.2</v>
      </c>
      <c r="DR45" s="17">
        <v>1.2</v>
      </c>
      <c r="DS45" s="17">
        <v>2.4</v>
      </c>
      <c r="DT45" s="17">
        <v>2.4</v>
      </c>
      <c r="DU45" s="17">
        <v>0</v>
      </c>
      <c r="DV45" s="17"/>
      <c r="DW45" s="17">
        <v>0</v>
      </c>
      <c r="DX45" s="17">
        <v>1.1000000000000001</v>
      </c>
      <c r="DY45" s="17"/>
      <c r="DZ45" s="17">
        <v>4.0999999999999996</v>
      </c>
      <c r="EA45" s="17">
        <v>1.9</v>
      </c>
      <c r="EB45" s="17">
        <v>3.6</v>
      </c>
      <c r="EC45" s="17">
        <v>5.4</v>
      </c>
      <c r="ED45" s="17">
        <v>10</v>
      </c>
      <c r="EE45" s="17">
        <v>10.8</v>
      </c>
      <c r="EF45" s="17">
        <v>80.5</v>
      </c>
      <c r="EG45" s="17">
        <v>0.3</v>
      </c>
      <c r="EH45" s="17">
        <v>33.299999999999997</v>
      </c>
      <c r="EI45" s="17">
        <v>31.3</v>
      </c>
      <c r="EJ45" s="17">
        <v>2.9</v>
      </c>
      <c r="EK45" s="17">
        <v>2.5</v>
      </c>
      <c r="EL45" s="17">
        <v>7</v>
      </c>
      <c r="EM45" s="17">
        <v>2.2999999999999998</v>
      </c>
      <c r="EN45" s="17">
        <v>5.0999999999999996</v>
      </c>
      <c r="EO45" s="17">
        <v>2.9</v>
      </c>
      <c r="EP45" s="17">
        <v>3.4</v>
      </c>
      <c r="EQ45" s="17">
        <v>3.7</v>
      </c>
      <c r="ER45" s="17">
        <v>6.6</v>
      </c>
      <c r="ES45" s="17">
        <v>4.3</v>
      </c>
      <c r="ET45" s="17">
        <v>0.4</v>
      </c>
      <c r="EU45" s="17">
        <v>1.3</v>
      </c>
      <c r="EV45" s="17">
        <v>0.6</v>
      </c>
      <c r="EW45" s="17">
        <v>126.7</v>
      </c>
      <c r="EX45" s="17">
        <v>122.9</v>
      </c>
      <c r="EY45" s="17">
        <v>1.6</v>
      </c>
      <c r="EZ45" s="17">
        <v>0.5</v>
      </c>
      <c r="FA45" s="17">
        <v>6.9</v>
      </c>
      <c r="FB45" s="17">
        <v>19</v>
      </c>
      <c r="FC45" s="17">
        <v>9.5</v>
      </c>
      <c r="FD45" s="17"/>
      <c r="FE45" s="17"/>
      <c r="FF45" s="17">
        <v>15</v>
      </c>
      <c r="FG45" s="17">
        <v>16.3</v>
      </c>
      <c r="FH45" s="17">
        <v>6.4</v>
      </c>
      <c r="FI45" s="17">
        <v>6.49</v>
      </c>
      <c r="FJ45" s="17">
        <v>6577.39</v>
      </c>
      <c r="FK45" s="15"/>
      <c r="FL45" s="17">
        <v>11.9</v>
      </c>
      <c r="FM45" s="17">
        <v>2.2839999999999998</v>
      </c>
      <c r="FN45" s="17">
        <v>6.0309999999999997</v>
      </c>
      <c r="FO45" s="17">
        <v>7.5</v>
      </c>
      <c r="FP45" s="17">
        <v>26.62077</v>
      </c>
      <c r="FQ45" s="17">
        <v>9.4877400000000005</v>
      </c>
      <c r="FR45" s="17">
        <v>4.7</v>
      </c>
      <c r="FS45" s="17">
        <v>7</v>
      </c>
      <c r="FT45" s="17">
        <v>75.523510000000002</v>
      </c>
    </row>
    <row r="46" spans="1:176" ht="24" customHeight="1" x14ac:dyDescent="0.3">
      <c r="A46" s="16" t="s">
        <v>81</v>
      </c>
      <c r="B46" s="16" t="s">
        <v>910</v>
      </c>
      <c r="C46" s="17">
        <v>98.7</v>
      </c>
      <c r="D46" s="17">
        <v>593.5</v>
      </c>
      <c r="E46" s="17">
        <v>202</v>
      </c>
      <c r="F46" s="17"/>
      <c r="G46" s="17"/>
      <c r="H46" s="17">
        <v>31</v>
      </c>
      <c r="I46" s="17">
        <v>82.9</v>
      </c>
      <c r="J46" s="17">
        <v>61.6</v>
      </c>
      <c r="K46" s="17"/>
      <c r="L46" s="17">
        <v>187.2</v>
      </c>
      <c r="M46" s="17">
        <v>200.7</v>
      </c>
      <c r="N46" s="17">
        <v>200.8</v>
      </c>
      <c r="O46" s="17">
        <v>276.5</v>
      </c>
      <c r="P46" s="17">
        <v>215.7</v>
      </c>
      <c r="Q46" s="17">
        <v>0</v>
      </c>
      <c r="R46" s="17">
        <v>249.8</v>
      </c>
      <c r="S46" s="17">
        <v>3</v>
      </c>
      <c r="T46" s="17"/>
      <c r="U46" s="17"/>
      <c r="V46" s="17"/>
      <c r="W46" s="17"/>
      <c r="X46" s="17">
        <v>117.5</v>
      </c>
      <c r="Y46" s="17">
        <v>5.5</v>
      </c>
      <c r="Z46" s="17">
        <v>3.3</v>
      </c>
      <c r="AA46" s="17">
        <v>16.8</v>
      </c>
      <c r="AB46" s="17">
        <v>7.1</v>
      </c>
      <c r="AC46" s="17">
        <v>13.9</v>
      </c>
      <c r="AD46" s="17">
        <v>140.4</v>
      </c>
      <c r="AE46" s="17"/>
      <c r="AF46" s="17"/>
      <c r="AG46" s="17"/>
      <c r="AH46" s="17">
        <v>0</v>
      </c>
      <c r="AI46" s="17">
        <v>80</v>
      </c>
      <c r="AJ46" s="17">
        <v>54.7</v>
      </c>
      <c r="AK46" s="17"/>
      <c r="AL46" s="17"/>
      <c r="AM46" s="17"/>
      <c r="AN46" s="17">
        <v>6.5</v>
      </c>
      <c r="AO46" s="17">
        <v>0</v>
      </c>
      <c r="AP46" s="17">
        <v>26</v>
      </c>
      <c r="AQ46" s="17">
        <v>44.8</v>
      </c>
      <c r="AR46" s="17">
        <v>15.5</v>
      </c>
      <c r="AS46" s="17">
        <v>18.600000000000001</v>
      </c>
      <c r="AT46" s="17">
        <v>12.3</v>
      </c>
      <c r="AU46" s="17">
        <v>60.5</v>
      </c>
      <c r="AV46" s="17">
        <v>181.7</v>
      </c>
      <c r="AW46" s="17">
        <v>182.3</v>
      </c>
      <c r="AX46" s="17">
        <v>183.8</v>
      </c>
      <c r="AY46" s="17">
        <v>75.400000000000006</v>
      </c>
      <c r="AZ46" s="17">
        <v>6.3</v>
      </c>
      <c r="BA46" s="17">
        <v>2.4</v>
      </c>
      <c r="BB46" s="17">
        <v>31.5</v>
      </c>
      <c r="BC46" s="17">
        <v>25.8</v>
      </c>
      <c r="BD46" s="17">
        <v>2</v>
      </c>
      <c r="BE46" s="17">
        <v>16.8</v>
      </c>
      <c r="BF46" s="17">
        <v>31.8</v>
      </c>
      <c r="BG46" s="17"/>
      <c r="BH46" s="17"/>
      <c r="BI46" s="17">
        <v>21</v>
      </c>
      <c r="BJ46" s="17"/>
      <c r="BK46" s="17"/>
      <c r="BL46" s="17">
        <v>47</v>
      </c>
      <c r="BM46" s="17"/>
      <c r="BN46" s="17"/>
      <c r="BO46" s="17"/>
      <c r="BP46" s="17">
        <v>61.4</v>
      </c>
      <c r="BQ46" s="17">
        <v>177.8</v>
      </c>
      <c r="BR46" s="17">
        <v>175</v>
      </c>
      <c r="BS46" s="17">
        <v>209.2</v>
      </c>
      <c r="BT46" s="17">
        <v>272.89999999999998</v>
      </c>
      <c r="BU46" s="17">
        <v>75.900000000000006</v>
      </c>
      <c r="BV46" s="17">
        <v>36.799999999999997</v>
      </c>
      <c r="BW46" s="17"/>
      <c r="BX46" s="17"/>
      <c r="BY46" s="17"/>
      <c r="BZ46" s="17"/>
      <c r="CA46" s="17">
        <v>14.1</v>
      </c>
      <c r="CB46" s="17"/>
      <c r="CC46" s="17">
        <v>0.7</v>
      </c>
      <c r="CD46" s="17">
        <v>79.599999999999994</v>
      </c>
      <c r="CE46" s="17">
        <v>74.599999999999994</v>
      </c>
      <c r="CF46" s="17">
        <v>62.5</v>
      </c>
      <c r="CG46" s="17">
        <v>64.3</v>
      </c>
      <c r="CH46" s="17">
        <v>29.6</v>
      </c>
      <c r="CI46" s="17">
        <v>65.8</v>
      </c>
      <c r="CJ46" s="17"/>
      <c r="CK46" s="17"/>
      <c r="CL46" s="17">
        <v>145.69999999999999</v>
      </c>
      <c r="CM46" s="17">
        <v>148</v>
      </c>
      <c r="CN46" s="17">
        <v>170.3</v>
      </c>
      <c r="CO46" s="17">
        <v>189.7</v>
      </c>
      <c r="CP46" s="17"/>
      <c r="CQ46" s="17"/>
      <c r="CR46" s="17"/>
      <c r="CS46" s="17"/>
      <c r="CT46" s="17">
        <v>217.4</v>
      </c>
      <c r="CU46" s="17">
        <v>103.7</v>
      </c>
      <c r="CV46" s="17">
        <v>0</v>
      </c>
      <c r="CW46" s="17">
        <v>18</v>
      </c>
      <c r="CX46" s="17">
        <v>0</v>
      </c>
      <c r="CY46" s="17">
        <v>7.6</v>
      </c>
      <c r="CZ46" s="17">
        <v>0</v>
      </c>
      <c r="DA46" s="17">
        <v>5.8</v>
      </c>
      <c r="DB46" s="17"/>
      <c r="DC46" s="17">
        <v>9.9</v>
      </c>
      <c r="DD46" s="17">
        <v>2.6</v>
      </c>
      <c r="DE46" s="17">
        <v>0.2</v>
      </c>
      <c r="DF46" s="17">
        <v>1.8</v>
      </c>
      <c r="DG46" s="17">
        <v>1.4</v>
      </c>
      <c r="DH46" s="17">
        <v>20.100000000000001</v>
      </c>
      <c r="DI46" s="17">
        <v>4.7</v>
      </c>
      <c r="DJ46" s="17">
        <v>4</v>
      </c>
      <c r="DK46" s="17">
        <v>3.3</v>
      </c>
      <c r="DL46" s="17">
        <v>16.7</v>
      </c>
      <c r="DM46" s="17">
        <v>0</v>
      </c>
      <c r="DN46" s="17">
        <v>0</v>
      </c>
      <c r="DO46" s="17">
        <v>6</v>
      </c>
      <c r="DP46" s="17">
        <v>16.5</v>
      </c>
      <c r="DQ46" s="17">
        <v>4.4000000000000004</v>
      </c>
      <c r="DR46" s="17">
        <v>1.2</v>
      </c>
      <c r="DS46" s="17">
        <v>2.4</v>
      </c>
      <c r="DT46" s="17">
        <v>2.6</v>
      </c>
      <c r="DU46" s="17">
        <v>0</v>
      </c>
      <c r="DV46" s="17"/>
      <c r="DW46" s="17">
        <v>0</v>
      </c>
      <c r="DX46" s="17">
        <v>1.1000000000000001</v>
      </c>
      <c r="DY46" s="17"/>
      <c r="DZ46" s="17">
        <v>4.0999999999999996</v>
      </c>
      <c r="EA46" s="17">
        <v>1.9</v>
      </c>
      <c r="EB46" s="17">
        <v>3.3</v>
      </c>
      <c r="EC46" s="17">
        <v>5.2</v>
      </c>
      <c r="ED46" s="17">
        <v>9.9</v>
      </c>
      <c r="EE46" s="17">
        <v>10.6</v>
      </c>
      <c r="EF46" s="17">
        <v>79.2</v>
      </c>
      <c r="EG46" s="17">
        <v>0</v>
      </c>
      <c r="EH46" s="17">
        <v>33.1</v>
      </c>
      <c r="EI46" s="17">
        <v>38.1</v>
      </c>
      <c r="EJ46" s="17">
        <v>1.8</v>
      </c>
      <c r="EK46" s="17">
        <v>1.6</v>
      </c>
      <c r="EL46" s="17">
        <v>7</v>
      </c>
      <c r="EM46" s="17">
        <v>2.2999999999999998</v>
      </c>
      <c r="EN46" s="17">
        <v>5.0999999999999996</v>
      </c>
      <c r="EO46" s="17">
        <v>2.9</v>
      </c>
      <c r="EP46" s="17">
        <v>3.4</v>
      </c>
      <c r="EQ46" s="17">
        <v>3.7</v>
      </c>
      <c r="ER46" s="17">
        <v>6.3</v>
      </c>
      <c r="ES46" s="17">
        <v>0</v>
      </c>
      <c r="ET46" s="17">
        <v>0</v>
      </c>
      <c r="EU46" s="17">
        <v>0</v>
      </c>
      <c r="EV46" s="17">
        <v>0.6</v>
      </c>
      <c r="EW46" s="17">
        <v>103.8</v>
      </c>
      <c r="EX46" s="17">
        <v>85.9</v>
      </c>
      <c r="EY46" s="17">
        <v>0</v>
      </c>
      <c r="EZ46" s="17">
        <v>0</v>
      </c>
      <c r="FA46" s="17">
        <v>7</v>
      </c>
      <c r="FB46" s="17">
        <v>18.5</v>
      </c>
      <c r="FC46" s="17">
        <v>9.6</v>
      </c>
      <c r="FD46" s="17"/>
      <c r="FE46" s="17"/>
      <c r="FF46" s="17">
        <v>14.6</v>
      </c>
      <c r="FG46" s="17">
        <v>16.3</v>
      </c>
      <c r="FH46" s="17">
        <v>7.4</v>
      </c>
      <c r="FI46" s="17">
        <v>6.5</v>
      </c>
      <c r="FJ46" s="17">
        <v>6829.6</v>
      </c>
      <c r="FK46" s="15"/>
      <c r="FL46" s="17">
        <v>11.9</v>
      </c>
      <c r="FM46" s="17">
        <v>2.875</v>
      </c>
      <c r="FN46" s="17">
        <v>6.0259999999999998</v>
      </c>
      <c r="FO46" s="17">
        <v>7.5</v>
      </c>
      <c r="FP46" s="17">
        <v>26.79889</v>
      </c>
      <c r="FQ46" s="17">
        <v>9.4876199999999997</v>
      </c>
      <c r="FR46" s="17">
        <v>4.7</v>
      </c>
      <c r="FS46" s="17">
        <v>15.9</v>
      </c>
      <c r="FT46" s="17">
        <v>85.187510000000003</v>
      </c>
    </row>
    <row r="47" spans="1:176" ht="24" customHeight="1" x14ac:dyDescent="0.3">
      <c r="A47" s="16" t="s">
        <v>81</v>
      </c>
      <c r="B47" s="16" t="s">
        <v>911</v>
      </c>
      <c r="C47" s="17">
        <v>99</v>
      </c>
      <c r="D47" s="17">
        <v>595.70000000000005</v>
      </c>
      <c r="E47" s="17">
        <v>204</v>
      </c>
      <c r="F47" s="17"/>
      <c r="G47" s="17"/>
      <c r="H47" s="17">
        <v>29.6</v>
      </c>
      <c r="I47" s="17">
        <v>83.4</v>
      </c>
      <c r="J47" s="17">
        <v>79.099999999999994</v>
      </c>
      <c r="K47" s="17"/>
      <c r="L47" s="17">
        <v>187.3</v>
      </c>
      <c r="M47" s="17">
        <v>206.1</v>
      </c>
      <c r="N47" s="17">
        <v>209.8</v>
      </c>
      <c r="O47" s="17">
        <v>278.10000000000002</v>
      </c>
      <c r="P47" s="17">
        <v>214.6</v>
      </c>
      <c r="Q47" s="17">
        <v>0</v>
      </c>
      <c r="R47" s="17">
        <v>321.5</v>
      </c>
      <c r="S47" s="17">
        <v>3</v>
      </c>
      <c r="T47" s="17"/>
      <c r="U47" s="17"/>
      <c r="V47" s="17"/>
      <c r="W47" s="17"/>
      <c r="X47" s="17">
        <v>119.3</v>
      </c>
      <c r="Y47" s="17">
        <v>5.9</v>
      </c>
      <c r="Z47" s="17">
        <v>3.3</v>
      </c>
      <c r="AA47" s="17">
        <v>16.8</v>
      </c>
      <c r="AB47" s="17">
        <v>6.9</v>
      </c>
      <c r="AC47" s="17">
        <v>14</v>
      </c>
      <c r="AD47" s="17">
        <v>140.4</v>
      </c>
      <c r="AE47" s="17"/>
      <c r="AF47" s="17"/>
      <c r="AG47" s="17"/>
      <c r="AH47" s="17">
        <v>0</v>
      </c>
      <c r="AI47" s="17">
        <v>110.4</v>
      </c>
      <c r="AJ47" s="17">
        <v>111.5</v>
      </c>
      <c r="AK47" s="17"/>
      <c r="AL47" s="17"/>
      <c r="AM47" s="17"/>
      <c r="AN47" s="17">
        <v>6.5</v>
      </c>
      <c r="AO47" s="17">
        <v>0</v>
      </c>
      <c r="AP47" s="17">
        <v>25.2</v>
      </c>
      <c r="AQ47" s="17">
        <v>46.2</v>
      </c>
      <c r="AR47" s="17">
        <v>15.9</v>
      </c>
      <c r="AS47" s="17">
        <v>18.3</v>
      </c>
      <c r="AT47" s="17">
        <v>12.3</v>
      </c>
      <c r="AU47" s="17">
        <v>61.1</v>
      </c>
      <c r="AV47" s="17">
        <v>182.6</v>
      </c>
      <c r="AW47" s="17">
        <v>183.4</v>
      </c>
      <c r="AX47" s="17">
        <v>183.5</v>
      </c>
      <c r="AY47" s="17">
        <v>77.2</v>
      </c>
      <c r="AZ47" s="17">
        <v>6.3</v>
      </c>
      <c r="BA47" s="17">
        <v>2.4</v>
      </c>
      <c r="BB47" s="17">
        <v>29.4</v>
      </c>
      <c r="BC47" s="17">
        <v>26.1</v>
      </c>
      <c r="BD47" s="17">
        <v>2</v>
      </c>
      <c r="BE47" s="17">
        <v>17.2</v>
      </c>
      <c r="BF47" s="17">
        <v>84.1</v>
      </c>
      <c r="BG47" s="17"/>
      <c r="BH47" s="17"/>
      <c r="BI47" s="17">
        <v>81.400000000000006</v>
      </c>
      <c r="BJ47" s="17"/>
      <c r="BK47" s="17"/>
      <c r="BL47" s="17">
        <v>47.6</v>
      </c>
      <c r="BM47" s="17"/>
      <c r="BN47" s="17"/>
      <c r="BO47" s="17"/>
      <c r="BP47" s="17">
        <v>61.6</v>
      </c>
      <c r="BQ47" s="17">
        <v>177.4</v>
      </c>
      <c r="BR47" s="17">
        <v>175.7</v>
      </c>
      <c r="BS47" s="17">
        <v>210.2</v>
      </c>
      <c r="BT47" s="17">
        <v>274.10000000000002</v>
      </c>
      <c r="BU47" s="17">
        <v>76.3</v>
      </c>
      <c r="BV47" s="17">
        <v>36.799999999999997</v>
      </c>
      <c r="BW47" s="17"/>
      <c r="BX47" s="17"/>
      <c r="BY47" s="17"/>
      <c r="BZ47" s="17"/>
      <c r="CA47" s="17">
        <v>0</v>
      </c>
      <c r="CB47" s="17"/>
      <c r="CC47" s="17">
        <v>0.7</v>
      </c>
      <c r="CD47" s="17">
        <v>159.30000000000001</v>
      </c>
      <c r="CE47" s="17">
        <v>96.9</v>
      </c>
      <c r="CF47" s="17">
        <v>62.7</v>
      </c>
      <c r="CG47" s="17">
        <v>62.2</v>
      </c>
      <c r="CH47" s="17">
        <v>29.8</v>
      </c>
      <c r="CI47" s="17">
        <v>125.8</v>
      </c>
      <c r="CJ47" s="17"/>
      <c r="CK47" s="17"/>
      <c r="CL47" s="17">
        <v>145.5</v>
      </c>
      <c r="CM47" s="17">
        <v>148.1</v>
      </c>
      <c r="CN47" s="17">
        <v>170.3</v>
      </c>
      <c r="CO47" s="17">
        <v>189.4</v>
      </c>
      <c r="CP47" s="17"/>
      <c r="CQ47" s="17"/>
      <c r="CR47" s="17"/>
      <c r="CS47" s="17"/>
      <c r="CT47" s="17">
        <v>217.3</v>
      </c>
      <c r="CU47" s="17">
        <v>103.6</v>
      </c>
      <c r="CV47" s="17">
        <v>0</v>
      </c>
      <c r="CW47" s="17">
        <v>17.7</v>
      </c>
      <c r="CX47" s="17">
        <v>0</v>
      </c>
      <c r="CY47" s="17">
        <v>5.5</v>
      </c>
      <c r="CZ47" s="17">
        <v>0</v>
      </c>
      <c r="DA47" s="17">
        <v>5.9</v>
      </c>
      <c r="DB47" s="17"/>
      <c r="DC47" s="17">
        <v>9.9</v>
      </c>
      <c r="DD47" s="17">
        <v>2.7</v>
      </c>
      <c r="DE47" s="17">
        <v>0.2</v>
      </c>
      <c r="DF47" s="17">
        <v>1.8</v>
      </c>
      <c r="DG47" s="17">
        <v>1.3</v>
      </c>
      <c r="DH47" s="17">
        <v>20.399999999999999</v>
      </c>
      <c r="DI47" s="17">
        <v>4.4000000000000004</v>
      </c>
      <c r="DJ47" s="17">
        <v>4</v>
      </c>
      <c r="DK47" s="17">
        <v>3.4</v>
      </c>
      <c r="DL47" s="17">
        <v>16.7</v>
      </c>
      <c r="DM47" s="17">
        <v>0</v>
      </c>
      <c r="DN47" s="17">
        <v>0</v>
      </c>
      <c r="DO47" s="17">
        <v>5.3</v>
      </c>
      <c r="DP47" s="17">
        <v>16.100000000000001</v>
      </c>
      <c r="DQ47" s="17">
        <v>4.4000000000000004</v>
      </c>
      <c r="DR47" s="17">
        <v>1.2</v>
      </c>
      <c r="DS47" s="17">
        <v>2.4</v>
      </c>
      <c r="DT47" s="17">
        <v>2.6</v>
      </c>
      <c r="DU47" s="17">
        <v>0</v>
      </c>
      <c r="DV47" s="17"/>
      <c r="DW47" s="17">
        <v>0</v>
      </c>
      <c r="DX47" s="17">
        <v>1.1000000000000001</v>
      </c>
      <c r="DY47" s="17"/>
      <c r="DZ47" s="17">
        <v>4.0999999999999996</v>
      </c>
      <c r="EA47" s="17">
        <v>1.9</v>
      </c>
      <c r="EB47" s="17">
        <v>3.5</v>
      </c>
      <c r="EC47" s="17">
        <v>4.9000000000000004</v>
      </c>
      <c r="ED47" s="17">
        <v>10</v>
      </c>
      <c r="EE47" s="17">
        <v>10.4</v>
      </c>
      <c r="EF47" s="17">
        <v>72.3</v>
      </c>
      <c r="EG47" s="17">
        <v>0</v>
      </c>
      <c r="EH47" s="17">
        <v>33</v>
      </c>
      <c r="EI47" s="17">
        <v>37.4</v>
      </c>
      <c r="EJ47" s="17">
        <v>1.7</v>
      </c>
      <c r="EK47" s="17">
        <v>1.3</v>
      </c>
      <c r="EL47" s="17">
        <v>6.8</v>
      </c>
      <c r="EM47" s="17">
        <v>2.2999999999999998</v>
      </c>
      <c r="EN47" s="17">
        <v>5.0999999999999996</v>
      </c>
      <c r="EO47" s="17">
        <v>2.9</v>
      </c>
      <c r="EP47" s="17">
        <v>3.4</v>
      </c>
      <c r="EQ47" s="17">
        <v>3.7</v>
      </c>
      <c r="ER47" s="17">
        <v>3.5</v>
      </c>
      <c r="ES47" s="17">
        <v>0</v>
      </c>
      <c r="ET47" s="17">
        <v>0</v>
      </c>
      <c r="EU47" s="17">
        <v>0</v>
      </c>
      <c r="EV47" s="17">
        <v>0.6</v>
      </c>
      <c r="EW47" s="17">
        <v>74.2</v>
      </c>
      <c r="EX47" s="17">
        <v>62.3</v>
      </c>
      <c r="EY47" s="17">
        <v>0</v>
      </c>
      <c r="EZ47" s="17">
        <v>0</v>
      </c>
      <c r="FA47" s="17">
        <v>7</v>
      </c>
      <c r="FB47" s="17">
        <v>18.399999999999999</v>
      </c>
      <c r="FC47" s="17">
        <v>9.3000000000000007</v>
      </c>
      <c r="FD47" s="17"/>
      <c r="FE47" s="17"/>
      <c r="FF47" s="17">
        <v>14.8</v>
      </c>
      <c r="FG47" s="17">
        <v>16.3</v>
      </c>
      <c r="FH47" s="17">
        <v>6.2</v>
      </c>
      <c r="FI47" s="17">
        <v>6.49</v>
      </c>
      <c r="FJ47" s="17">
        <v>7222.89</v>
      </c>
      <c r="FK47" s="15"/>
      <c r="FL47" s="17">
        <v>12</v>
      </c>
      <c r="FM47" s="17">
        <v>6.9820000000000002</v>
      </c>
      <c r="FN47" s="17">
        <v>6.0229999999999997</v>
      </c>
      <c r="FO47" s="17">
        <v>7.5</v>
      </c>
      <c r="FP47" s="17">
        <v>27.00338</v>
      </c>
      <c r="FQ47" s="17">
        <v>9.4871599999999994</v>
      </c>
      <c r="FR47" s="17">
        <v>4.8</v>
      </c>
      <c r="FS47" s="17">
        <v>16.100000000000001</v>
      </c>
      <c r="FT47" s="17">
        <v>89.895539999999997</v>
      </c>
    </row>
    <row r="48" spans="1:176" ht="24" customHeight="1" x14ac:dyDescent="0.3">
      <c r="A48" s="16" t="s">
        <v>81</v>
      </c>
      <c r="B48" s="16" t="s">
        <v>912</v>
      </c>
      <c r="C48" s="17">
        <v>98.4</v>
      </c>
      <c r="D48" s="17">
        <v>594.5</v>
      </c>
      <c r="E48" s="17">
        <v>203.1</v>
      </c>
      <c r="F48" s="17"/>
      <c r="G48" s="17"/>
      <c r="H48" s="17">
        <v>30.1</v>
      </c>
      <c r="I48" s="17">
        <v>81.099999999999994</v>
      </c>
      <c r="J48" s="17">
        <v>78.900000000000006</v>
      </c>
      <c r="K48" s="17"/>
      <c r="L48" s="17">
        <v>186.9</v>
      </c>
      <c r="M48" s="17">
        <v>205.5</v>
      </c>
      <c r="N48" s="17">
        <v>205.7</v>
      </c>
      <c r="O48" s="17">
        <v>279.3</v>
      </c>
      <c r="P48" s="17">
        <v>214.6</v>
      </c>
      <c r="Q48" s="17">
        <v>0</v>
      </c>
      <c r="R48" s="17">
        <v>376.7</v>
      </c>
      <c r="S48" s="17">
        <v>3</v>
      </c>
      <c r="T48" s="17"/>
      <c r="U48" s="17"/>
      <c r="V48" s="17"/>
      <c r="W48" s="17"/>
      <c r="X48" s="17">
        <v>122.4</v>
      </c>
      <c r="Y48" s="17">
        <v>3.9</v>
      </c>
      <c r="Z48" s="17">
        <v>3.2</v>
      </c>
      <c r="AA48" s="17">
        <v>16.8</v>
      </c>
      <c r="AB48" s="17">
        <v>7.1</v>
      </c>
      <c r="AC48" s="17">
        <v>14.5</v>
      </c>
      <c r="AD48" s="17">
        <v>140.4</v>
      </c>
      <c r="AE48" s="17"/>
      <c r="AF48" s="17"/>
      <c r="AG48" s="17"/>
      <c r="AH48" s="17">
        <v>0</v>
      </c>
      <c r="AI48" s="17">
        <v>110.1</v>
      </c>
      <c r="AJ48" s="17">
        <v>159.4</v>
      </c>
      <c r="AK48" s="17"/>
      <c r="AL48" s="17"/>
      <c r="AM48" s="17"/>
      <c r="AN48" s="17">
        <v>6.5</v>
      </c>
      <c r="AO48" s="17">
        <v>0</v>
      </c>
      <c r="AP48" s="17">
        <v>27.1</v>
      </c>
      <c r="AQ48" s="17">
        <v>78.3</v>
      </c>
      <c r="AR48" s="17">
        <v>16.100000000000001</v>
      </c>
      <c r="AS48" s="17">
        <v>18.399999999999999</v>
      </c>
      <c r="AT48" s="17">
        <v>12.3</v>
      </c>
      <c r="AU48" s="17">
        <v>63.1</v>
      </c>
      <c r="AV48" s="17">
        <v>182.7</v>
      </c>
      <c r="AW48" s="17">
        <v>183</v>
      </c>
      <c r="AX48" s="17">
        <v>183.6</v>
      </c>
      <c r="AY48" s="17">
        <v>79.400000000000006</v>
      </c>
      <c r="AZ48" s="17">
        <v>6.3</v>
      </c>
      <c r="BA48" s="17">
        <v>2.4</v>
      </c>
      <c r="BB48" s="17">
        <v>27.9</v>
      </c>
      <c r="BC48" s="17">
        <v>32.6</v>
      </c>
      <c r="BD48" s="17">
        <v>2</v>
      </c>
      <c r="BE48" s="17">
        <v>29.4</v>
      </c>
      <c r="BF48" s="17">
        <v>84</v>
      </c>
      <c r="BG48" s="17"/>
      <c r="BH48" s="17"/>
      <c r="BI48" s="17">
        <v>93.6</v>
      </c>
      <c r="BJ48" s="17"/>
      <c r="BK48" s="17"/>
      <c r="BL48" s="17">
        <v>47.9</v>
      </c>
      <c r="BM48" s="17"/>
      <c r="BN48" s="17"/>
      <c r="BO48" s="17"/>
      <c r="BP48" s="17">
        <v>66.599999999999994</v>
      </c>
      <c r="BQ48" s="17">
        <v>177.3</v>
      </c>
      <c r="BR48" s="17">
        <v>174.6</v>
      </c>
      <c r="BS48" s="17">
        <v>209.7</v>
      </c>
      <c r="BT48" s="17">
        <v>273.2</v>
      </c>
      <c r="BU48" s="17">
        <v>75.900000000000006</v>
      </c>
      <c r="BV48" s="17">
        <v>36.9</v>
      </c>
      <c r="BW48" s="17"/>
      <c r="BX48" s="17"/>
      <c r="BY48" s="17"/>
      <c r="BZ48" s="17"/>
      <c r="CA48" s="17">
        <v>0</v>
      </c>
      <c r="CB48" s="17"/>
      <c r="CC48" s="17">
        <v>0.7</v>
      </c>
      <c r="CD48" s="17">
        <v>147.9</v>
      </c>
      <c r="CE48" s="17">
        <v>95.8</v>
      </c>
      <c r="CF48" s="17">
        <v>62.6</v>
      </c>
      <c r="CG48" s="17">
        <v>60.3</v>
      </c>
      <c r="CH48" s="17">
        <v>29.8</v>
      </c>
      <c r="CI48" s="17">
        <v>121</v>
      </c>
      <c r="CJ48" s="17"/>
      <c r="CK48" s="17"/>
      <c r="CL48" s="17">
        <v>146</v>
      </c>
      <c r="CM48" s="17">
        <v>148.4</v>
      </c>
      <c r="CN48" s="17">
        <v>170.4</v>
      </c>
      <c r="CO48" s="17">
        <v>189.9</v>
      </c>
      <c r="CP48" s="17"/>
      <c r="CQ48" s="17"/>
      <c r="CR48" s="17"/>
      <c r="CS48" s="17"/>
      <c r="CT48" s="17">
        <v>217.5</v>
      </c>
      <c r="CU48" s="17">
        <v>103.7</v>
      </c>
      <c r="CV48" s="17">
        <v>0</v>
      </c>
      <c r="CW48" s="17">
        <v>18.8</v>
      </c>
      <c r="CX48" s="17">
        <v>0</v>
      </c>
      <c r="CY48" s="17">
        <v>7.7</v>
      </c>
      <c r="CZ48" s="17">
        <v>0</v>
      </c>
      <c r="DA48" s="17">
        <v>5.9</v>
      </c>
      <c r="DB48" s="17"/>
      <c r="DC48" s="17">
        <v>9.9</v>
      </c>
      <c r="DD48" s="17">
        <v>2.5</v>
      </c>
      <c r="DE48" s="17">
        <v>0.2</v>
      </c>
      <c r="DF48" s="17">
        <v>1.8</v>
      </c>
      <c r="DG48" s="17">
        <v>1.3</v>
      </c>
      <c r="DH48" s="17">
        <v>20.3</v>
      </c>
      <c r="DI48" s="17">
        <v>4.4000000000000004</v>
      </c>
      <c r="DJ48" s="17">
        <v>4</v>
      </c>
      <c r="DK48" s="17">
        <v>3.4</v>
      </c>
      <c r="DL48" s="17">
        <v>16.7</v>
      </c>
      <c r="DM48" s="17">
        <v>0</v>
      </c>
      <c r="DN48" s="17">
        <v>0</v>
      </c>
      <c r="DO48" s="17">
        <v>4.7</v>
      </c>
      <c r="DP48" s="17">
        <v>20.2</v>
      </c>
      <c r="DQ48" s="17">
        <v>4.4000000000000004</v>
      </c>
      <c r="DR48" s="17">
        <v>1.2</v>
      </c>
      <c r="DS48" s="17">
        <v>2.4</v>
      </c>
      <c r="DT48" s="17">
        <v>2.6</v>
      </c>
      <c r="DU48" s="17">
        <v>0</v>
      </c>
      <c r="DV48" s="17"/>
      <c r="DW48" s="17">
        <v>0</v>
      </c>
      <c r="DX48" s="17">
        <v>1.1000000000000001</v>
      </c>
      <c r="DY48" s="17"/>
      <c r="DZ48" s="17">
        <v>4.0999999999999996</v>
      </c>
      <c r="EA48" s="17">
        <v>1.9</v>
      </c>
      <c r="EB48" s="17">
        <v>3.4</v>
      </c>
      <c r="EC48" s="17">
        <v>4.8</v>
      </c>
      <c r="ED48" s="17">
        <v>10</v>
      </c>
      <c r="EE48" s="17">
        <v>11.5</v>
      </c>
      <c r="EF48" s="17">
        <v>65.7</v>
      </c>
      <c r="EG48" s="17">
        <v>0</v>
      </c>
      <c r="EH48" s="17">
        <v>32.5</v>
      </c>
      <c r="EI48" s="17">
        <v>40.5</v>
      </c>
      <c r="EJ48" s="17">
        <v>2.1</v>
      </c>
      <c r="EK48" s="17">
        <v>1.8</v>
      </c>
      <c r="EL48" s="17">
        <v>6.7</v>
      </c>
      <c r="EM48" s="17">
        <v>2.2999999999999998</v>
      </c>
      <c r="EN48" s="17">
        <v>5.0999999999999996</v>
      </c>
      <c r="EO48" s="17">
        <v>2.9</v>
      </c>
      <c r="EP48" s="17">
        <v>3.4</v>
      </c>
      <c r="EQ48" s="17">
        <v>3.7</v>
      </c>
      <c r="ER48" s="17">
        <v>4.7</v>
      </c>
      <c r="ES48" s="17">
        <v>0</v>
      </c>
      <c r="ET48" s="17">
        <v>0</v>
      </c>
      <c r="EU48" s="17">
        <v>0</v>
      </c>
      <c r="EV48" s="17">
        <v>0.6</v>
      </c>
      <c r="EW48" s="17">
        <v>44.4</v>
      </c>
      <c r="EX48" s="17">
        <v>32</v>
      </c>
      <c r="EY48" s="17">
        <v>0</v>
      </c>
      <c r="EZ48" s="17">
        <v>0</v>
      </c>
      <c r="FA48" s="17">
        <v>7</v>
      </c>
      <c r="FB48" s="17">
        <v>18.600000000000001</v>
      </c>
      <c r="FC48" s="17">
        <v>9.6</v>
      </c>
      <c r="FD48" s="17"/>
      <c r="FE48" s="17"/>
      <c r="FF48" s="17">
        <v>14.7</v>
      </c>
      <c r="FG48" s="17">
        <v>16.3</v>
      </c>
      <c r="FH48" s="17">
        <v>6</v>
      </c>
      <c r="FI48" s="17">
        <v>6.48</v>
      </c>
      <c r="FJ48" s="17">
        <v>7316.68</v>
      </c>
      <c r="FK48" s="15"/>
      <c r="FL48" s="17">
        <v>11.7</v>
      </c>
      <c r="FM48" s="17">
        <v>7.8789999999999996</v>
      </c>
      <c r="FN48" s="17">
        <v>6.0229999999999997</v>
      </c>
      <c r="FO48" s="17">
        <v>7.5</v>
      </c>
      <c r="FP48" s="17">
        <v>26.96341</v>
      </c>
      <c r="FQ48" s="17">
        <v>9.4867399999999993</v>
      </c>
      <c r="FR48" s="17">
        <v>4.8</v>
      </c>
      <c r="FS48" s="17">
        <v>16</v>
      </c>
      <c r="FT48" s="17">
        <v>90.352149999999995</v>
      </c>
    </row>
    <row r="49" spans="1:176" ht="24" customHeight="1" x14ac:dyDescent="0.3">
      <c r="A49" s="16" t="s">
        <v>81</v>
      </c>
      <c r="B49" s="16" t="s">
        <v>913</v>
      </c>
      <c r="C49" s="17">
        <v>98.9</v>
      </c>
      <c r="D49" s="17">
        <v>600.5</v>
      </c>
      <c r="E49" s="17">
        <v>205.5</v>
      </c>
      <c r="F49" s="17"/>
      <c r="G49" s="17"/>
      <c r="H49" s="17">
        <v>30.2</v>
      </c>
      <c r="I49" s="17">
        <v>78</v>
      </c>
      <c r="J49" s="17">
        <v>79.5</v>
      </c>
      <c r="K49" s="17"/>
      <c r="L49" s="17">
        <v>187.5</v>
      </c>
      <c r="M49" s="17">
        <v>206.6</v>
      </c>
      <c r="N49" s="17">
        <v>209.8</v>
      </c>
      <c r="O49" s="17">
        <v>278.2</v>
      </c>
      <c r="P49" s="17">
        <v>215.3</v>
      </c>
      <c r="Q49" s="17">
        <v>0</v>
      </c>
      <c r="R49" s="17">
        <v>378.1</v>
      </c>
      <c r="S49" s="17">
        <v>3</v>
      </c>
      <c r="T49" s="17"/>
      <c r="U49" s="17"/>
      <c r="V49" s="17"/>
      <c r="W49" s="17"/>
      <c r="X49" s="17">
        <v>120</v>
      </c>
      <c r="Y49" s="17">
        <v>4.0999999999999996</v>
      </c>
      <c r="Z49" s="17">
        <v>3.4</v>
      </c>
      <c r="AA49" s="17">
        <v>16.899999999999999</v>
      </c>
      <c r="AB49" s="17">
        <v>7</v>
      </c>
      <c r="AC49" s="17">
        <v>14.6</v>
      </c>
      <c r="AD49" s="17">
        <v>141.19999999999999</v>
      </c>
      <c r="AE49" s="17"/>
      <c r="AF49" s="17"/>
      <c r="AG49" s="17"/>
      <c r="AH49" s="17">
        <v>0</v>
      </c>
      <c r="AI49" s="17">
        <v>110.1</v>
      </c>
      <c r="AJ49" s="17">
        <v>163.30000000000001</v>
      </c>
      <c r="AK49" s="17"/>
      <c r="AL49" s="17"/>
      <c r="AM49" s="17"/>
      <c r="AN49" s="17">
        <v>6.5</v>
      </c>
      <c r="AO49" s="17">
        <v>0</v>
      </c>
      <c r="AP49" s="17">
        <v>25</v>
      </c>
      <c r="AQ49" s="17">
        <v>135.9</v>
      </c>
      <c r="AR49" s="17">
        <v>15.2</v>
      </c>
      <c r="AS49" s="17">
        <v>18.399999999999999</v>
      </c>
      <c r="AT49" s="17">
        <v>12.2</v>
      </c>
      <c r="AU49" s="17">
        <v>64.2</v>
      </c>
      <c r="AV49" s="17">
        <v>184.3</v>
      </c>
      <c r="AW49" s="17">
        <v>184.7</v>
      </c>
      <c r="AX49" s="17">
        <v>184.4</v>
      </c>
      <c r="AY49" s="17">
        <v>82.3</v>
      </c>
      <c r="AZ49" s="17">
        <v>6.1</v>
      </c>
      <c r="BA49" s="17">
        <v>2.4</v>
      </c>
      <c r="BB49" s="17">
        <v>32.299999999999997</v>
      </c>
      <c r="BC49" s="17">
        <v>33.1</v>
      </c>
      <c r="BD49" s="17">
        <v>2</v>
      </c>
      <c r="BE49" s="17">
        <v>31.9</v>
      </c>
      <c r="BF49" s="17">
        <v>85.2</v>
      </c>
      <c r="BG49" s="17"/>
      <c r="BH49" s="17"/>
      <c r="BI49" s="17">
        <v>93.6</v>
      </c>
      <c r="BJ49" s="17"/>
      <c r="BK49" s="17"/>
      <c r="BL49" s="17">
        <v>47.8</v>
      </c>
      <c r="BM49" s="17"/>
      <c r="BN49" s="17"/>
      <c r="BO49" s="17"/>
      <c r="BP49" s="17">
        <v>66.7</v>
      </c>
      <c r="BQ49" s="17">
        <v>177.5</v>
      </c>
      <c r="BR49" s="17">
        <v>175.1</v>
      </c>
      <c r="BS49" s="17">
        <v>210.1</v>
      </c>
      <c r="BT49" s="17">
        <v>273.39999999999998</v>
      </c>
      <c r="BU49" s="17">
        <v>76.2</v>
      </c>
      <c r="BV49" s="17">
        <v>36.9</v>
      </c>
      <c r="BW49" s="17"/>
      <c r="BX49" s="17"/>
      <c r="BY49" s="17"/>
      <c r="BZ49" s="17"/>
      <c r="CA49" s="17">
        <v>0</v>
      </c>
      <c r="CB49" s="17"/>
      <c r="CC49" s="17">
        <v>0.7</v>
      </c>
      <c r="CD49" s="17">
        <v>182.2</v>
      </c>
      <c r="CE49" s="17">
        <v>100.5</v>
      </c>
      <c r="CF49" s="17">
        <v>62.8</v>
      </c>
      <c r="CG49" s="17">
        <v>60.2</v>
      </c>
      <c r="CH49" s="17">
        <v>29.6</v>
      </c>
      <c r="CI49" s="17">
        <v>120.9</v>
      </c>
      <c r="CJ49" s="17"/>
      <c r="CK49" s="17"/>
      <c r="CL49" s="17">
        <v>146</v>
      </c>
      <c r="CM49" s="17">
        <v>148.19999999999999</v>
      </c>
      <c r="CN49" s="17">
        <v>171.5</v>
      </c>
      <c r="CO49" s="17">
        <v>189.4</v>
      </c>
      <c r="CP49" s="17"/>
      <c r="CQ49" s="17"/>
      <c r="CR49" s="17"/>
      <c r="CS49" s="17"/>
      <c r="CT49" s="17">
        <v>217.5</v>
      </c>
      <c r="CU49" s="17">
        <v>103.9</v>
      </c>
      <c r="CV49" s="17">
        <v>0</v>
      </c>
      <c r="CW49" s="17">
        <v>22.1</v>
      </c>
      <c r="CX49" s="17">
        <v>0</v>
      </c>
      <c r="CY49" s="17">
        <v>4.5</v>
      </c>
      <c r="CZ49" s="17">
        <v>0</v>
      </c>
      <c r="DA49" s="17">
        <v>5.9</v>
      </c>
      <c r="DB49" s="17"/>
      <c r="DC49" s="17">
        <v>9.9</v>
      </c>
      <c r="DD49" s="17">
        <v>2.6</v>
      </c>
      <c r="DE49" s="17">
        <v>0.2</v>
      </c>
      <c r="DF49" s="17">
        <v>1.8</v>
      </c>
      <c r="DG49" s="17">
        <v>1.2</v>
      </c>
      <c r="DH49" s="17">
        <v>20.5</v>
      </c>
      <c r="DI49" s="17">
        <v>4.4000000000000004</v>
      </c>
      <c r="DJ49" s="17">
        <v>4</v>
      </c>
      <c r="DK49" s="17">
        <v>3.4</v>
      </c>
      <c r="DL49" s="17">
        <v>16.7</v>
      </c>
      <c r="DM49" s="17">
        <v>0</v>
      </c>
      <c r="DN49" s="17">
        <v>0</v>
      </c>
      <c r="DO49" s="17">
        <v>6.5</v>
      </c>
      <c r="DP49" s="17">
        <v>23.4</v>
      </c>
      <c r="DQ49" s="17">
        <v>4.4000000000000004</v>
      </c>
      <c r="DR49" s="17">
        <v>1.2</v>
      </c>
      <c r="DS49" s="17">
        <v>2.4</v>
      </c>
      <c r="DT49" s="17">
        <v>2.7</v>
      </c>
      <c r="DU49" s="17">
        <v>0</v>
      </c>
      <c r="DV49" s="17"/>
      <c r="DW49" s="17">
        <v>0</v>
      </c>
      <c r="DX49" s="17">
        <v>1.2</v>
      </c>
      <c r="DY49" s="17"/>
      <c r="DZ49" s="17">
        <v>4.0999999999999996</v>
      </c>
      <c r="EA49" s="17">
        <v>1.9</v>
      </c>
      <c r="EB49" s="17">
        <v>3.6</v>
      </c>
      <c r="EC49" s="17">
        <v>5</v>
      </c>
      <c r="ED49" s="17">
        <v>10</v>
      </c>
      <c r="EE49" s="17">
        <v>11</v>
      </c>
      <c r="EF49" s="17">
        <v>60.9</v>
      </c>
      <c r="EG49" s="17">
        <v>0</v>
      </c>
      <c r="EH49" s="17">
        <v>32.6</v>
      </c>
      <c r="EI49" s="17">
        <v>34.700000000000003</v>
      </c>
      <c r="EJ49" s="17">
        <v>1.9</v>
      </c>
      <c r="EK49" s="17">
        <v>1.9</v>
      </c>
      <c r="EL49" s="17">
        <v>6.7</v>
      </c>
      <c r="EM49" s="17">
        <v>2.2999999999999998</v>
      </c>
      <c r="EN49" s="17">
        <v>5.0999999999999996</v>
      </c>
      <c r="EO49" s="17">
        <v>2.9</v>
      </c>
      <c r="EP49" s="17">
        <v>3.4</v>
      </c>
      <c r="EQ49" s="17">
        <v>3.5</v>
      </c>
      <c r="ER49" s="17">
        <v>2.8</v>
      </c>
      <c r="ES49" s="17">
        <v>0</v>
      </c>
      <c r="ET49" s="17">
        <v>0</v>
      </c>
      <c r="EU49" s="17">
        <v>0</v>
      </c>
      <c r="EV49" s="17">
        <v>0.6</v>
      </c>
      <c r="EW49" s="17">
        <v>16.600000000000001</v>
      </c>
      <c r="EX49" s="17">
        <v>9.6999999999999993</v>
      </c>
      <c r="EY49" s="17">
        <v>0</v>
      </c>
      <c r="EZ49" s="17">
        <v>0</v>
      </c>
      <c r="FA49" s="17">
        <v>7</v>
      </c>
      <c r="FB49" s="17">
        <v>18.7</v>
      </c>
      <c r="FC49" s="17">
        <v>9.3000000000000007</v>
      </c>
      <c r="FD49" s="17"/>
      <c r="FE49" s="17"/>
      <c r="FF49" s="17">
        <v>14.6</v>
      </c>
      <c r="FG49" s="17">
        <v>15.5</v>
      </c>
      <c r="FH49" s="17">
        <v>6</v>
      </c>
      <c r="FI49" s="17">
        <v>6.49</v>
      </c>
      <c r="FJ49" s="17">
        <v>7386.29</v>
      </c>
      <c r="FK49" s="15"/>
      <c r="FL49" s="17">
        <v>11.5</v>
      </c>
      <c r="FM49" s="17">
        <v>7.891</v>
      </c>
      <c r="FN49" s="17">
        <v>6.02</v>
      </c>
      <c r="FO49" s="17">
        <v>7.5</v>
      </c>
      <c r="FP49" s="17">
        <v>27.23603</v>
      </c>
      <c r="FQ49" s="17">
        <v>9.4862599999999997</v>
      </c>
      <c r="FR49" s="17">
        <v>4.8</v>
      </c>
      <c r="FS49" s="17">
        <v>16</v>
      </c>
      <c r="FT49" s="17">
        <v>90.43329</v>
      </c>
    </row>
    <row r="50" spans="1:176" ht="24" customHeight="1" x14ac:dyDescent="0.3">
      <c r="A50" s="18" t="s">
        <v>81</v>
      </c>
      <c r="B50" s="18" t="s">
        <v>914</v>
      </c>
      <c r="C50" s="19">
        <v>97.9</v>
      </c>
      <c r="D50" s="19">
        <v>596.29999999999995</v>
      </c>
      <c r="E50" s="19">
        <v>203.7</v>
      </c>
      <c r="F50" s="19"/>
      <c r="G50" s="19"/>
      <c r="H50" s="19">
        <v>29.5</v>
      </c>
      <c r="I50" s="19">
        <v>77.3</v>
      </c>
      <c r="J50" s="19">
        <v>78.099999999999994</v>
      </c>
      <c r="K50" s="19"/>
      <c r="L50" s="19">
        <v>187.5</v>
      </c>
      <c r="M50" s="19">
        <v>207.7</v>
      </c>
      <c r="N50" s="19">
        <v>210.4</v>
      </c>
      <c r="O50" s="19">
        <v>278.7</v>
      </c>
      <c r="P50" s="19">
        <v>215.2</v>
      </c>
      <c r="Q50" s="19">
        <v>0</v>
      </c>
      <c r="R50" s="19">
        <v>376.9</v>
      </c>
      <c r="S50" s="19">
        <v>2.9</v>
      </c>
      <c r="T50" s="19"/>
      <c r="U50" s="19"/>
      <c r="V50" s="19"/>
      <c r="W50" s="19"/>
      <c r="X50" s="19">
        <v>120.5</v>
      </c>
      <c r="Y50" s="19">
        <v>4.7</v>
      </c>
      <c r="Z50" s="19">
        <v>3.3</v>
      </c>
      <c r="AA50" s="19">
        <v>16.8</v>
      </c>
      <c r="AB50" s="19">
        <v>7</v>
      </c>
      <c r="AC50" s="19">
        <v>14.6</v>
      </c>
      <c r="AD50" s="19">
        <v>140.30000000000001</v>
      </c>
      <c r="AE50" s="19"/>
      <c r="AF50" s="19"/>
      <c r="AG50" s="19"/>
      <c r="AH50" s="19">
        <v>0</v>
      </c>
      <c r="AI50" s="19">
        <v>109.5</v>
      </c>
      <c r="AJ50" s="19">
        <v>223.2</v>
      </c>
      <c r="AK50" s="19"/>
      <c r="AL50" s="19"/>
      <c r="AM50" s="19"/>
      <c r="AN50" s="19">
        <v>6.5</v>
      </c>
      <c r="AO50" s="19">
        <v>0</v>
      </c>
      <c r="AP50" s="19">
        <v>25</v>
      </c>
      <c r="AQ50" s="19">
        <v>136.5</v>
      </c>
      <c r="AR50" s="19">
        <v>14.6</v>
      </c>
      <c r="AS50" s="19">
        <v>18.399999999999999</v>
      </c>
      <c r="AT50" s="19">
        <v>12.2</v>
      </c>
      <c r="AU50" s="19">
        <v>63.8</v>
      </c>
      <c r="AV50" s="19">
        <v>181.1</v>
      </c>
      <c r="AW50" s="19">
        <v>181.4</v>
      </c>
      <c r="AX50" s="19">
        <v>183.9</v>
      </c>
      <c r="AY50" s="19">
        <v>79.7</v>
      </c>
      <c r="AZ50" s="19">
        <v>6.1</v>
      </c>
      <c r="BA50" s="19">
        <v>2.4</v>
      </c>
      <c r="BB50" s="19">
        <v>26.6</v>
      </c>
      <c r="BC50" s="19">
        <v>32.200000000000003</v>
      </c>
      <c r="BD50" s="19">
        <v>2</v>
      </c>
      <c r="BE50" s="19">
        <v>32</v>
      </c>
      <c r="BF50" s="19">
        <v>70.900000000000006</v>
      </c>
      <c r="BG50" s="19"/>
      <c r="BH50" s="19"/>
      <c r="BI50" s="19">
        <v>63.1</v>
      </c>
      <c r="BJ50" s="19"/>
      <c r="BK50" s="19"/>
      <c r="BL50" s="19">
        <v>48</v>
      </c>
      <c r="BM50" s="19"/>
      <c r="BN50" s="19"/>
      <c r="BO50" s="19"/>
      <c r="BP50" s="19">
        <v>66.400000000000006</v>
      </c>
      <c r="BQ50" s="19">
        <v>177.2</v>
      </c>
      <c r="BR50" s="19">
        <v>174.1</v>
      </c>
      <c r="BS50" s="19">
        <v>209.3</v>
      </c>
      <c r="BT50" s="19">
        <v>272.7</v>
      </c>
      <c r="BU50" s="19">
        <v>76.099999999999994</v>
      </c>
      <c r="BV50" s="19">
        <v>36.9</v>
      </c>
      <c r="BW50" s="19"/>
      <c r="BX50" s="19"/>
      <c r="BY50" s="19"/>
      <c r="BZ50" s="19"/>
      <c r="CA50" s="19">
        <v>0</v>
      </c>
      <c r="CB50" s="19"/>
      <c r="CC50" s="19">
        <v>0.7</v>
      </c>
      <c r="CD50" s="19">
        <v>160</v>
      </c>
      <c r="CE50" s="19">
        <v>98.2</v>
      </c>
      <c r="CF50" s="19">
        <v>62.3</v>
      </c>
      <c r="CG50" s="19">
        <v>62.2</v>
      </c>
      <c r="CH50" s="19">
        <v>29.4</v>
      </c>
      <c r="CI50" s="19">
        <v>121.2</v>
      </c>
      <c r="CJ50" s="19"/>
      <c r="CK50" s="19"/>
      <c r="CL50" s="19">
        <v>146.69999999999999</v>
      </c>
      <c r="CM50" s="19">
        <v>148.9</v>
      </c>
      <c r="CN50" s="19">
        <v>171.4</v>
      </c>
      <c r="CO50" s="19">
        <v>189.5</v>
      </c>
      <c r="CP50" s="19"/>
      <c r="CQ50" s="19"/>
      <c r="CR50" s="19"/>
      <c r="CS50" s="19"/>
      <c r="CT50" s="19">
        <v>217.6</v>
      </c>
      <c r="CU50" s="19">
        <v>104</v>
      </c>
      <c r="CV50" s="19">
        <v>0</v>
      </c>
      <c r="CW50" s="19">
        <v>25.4</v>
      </c>
      <c r="CX50" s="19">
        <v>0</v>
      </c>
      <c r="CY50" s="19">
        <v>5.0999999999999996</v>
      </c>
      <c r="CZ50" s="19">
        <v>0</v>
      </c>
      <c r="DA50" s="19">
        <v>5.8</v>
      </c>
      <c r="DB50" s="19"/>
      <c r="DC50" s="19">
        <v>10</v>
      </c>
      <c r="DD50" s="19">
        <v>2.6</v>
      </c>
      <c r="DE50" s="19">
        <v>0.2</v>
      </c>
      <c r="DF50" s="19">
        <v>1.8</v>
      </c>
      <c r="DG50" s="19">
        <v>1.7</v>
      </c>
      <c r="DH50" s="19">
        <v>20.3</v>
      </c>
      <c r="DI50" s="19">
        <v>4.4000000000000004</v>
      </c>
      <c r="DJ50" s="19">
        <v>4</v>
      </c>
      <c r="DK50" s="19">
        <v>3.4</v>
      </c>
      <c r="DL50" s="19">
        <v>16.7</v>
      </c>
      <c r="DM50" s="19">
        <v>0</v>
      </c>
      <c r="DN50" s="19">
        <v>0</v>
      </c>
      <c r="DO50" s="19">
        <v>6</v>
      </c>
      <c r="DP50" s="19">
        <v>22.5</v>
      </c>
      <c r="DQ50" s="19">
        <v>4.4000000000000004</v>
      </c>
      <c r="DR50" s="19">
        <v>1.2</v>
      </c>
      <c r="DS50" s="19">
        <v>2.4</v>
      </c>
      <c r="DT50" s="19">
        <v>2.7</v>
      </c>
      <c r="DU50" s="19">
        <v>0</v>
      </c>
      <c r="DV50" s="19"/>
      <c r="DW50" s="19">
        <v>0</v>
      </c>
      <c r="DX50" s="19">
        <v>1.2</v>
      </c>
      <c r="DY50" s="19"/>
      <c r="DZ50" s="19">
        <v>4.0999999999999996</v>
      </c>
      <c r="EA50" s="19">
        <v>1.9</v>
      </c>
      <c r="EB50" s="19">
        <v>3.4</v>
      </c>
      <c r="EC50" s="19">
        <v>4.8</v>
      </c>
      <c r="ED50" s="19">
        <v>10</v>
      </c>
      <c r="EE50" s="19">
        <v>9.3000000000000007</v>
      </c>
      <c r="EF50" s="19">
        <v>57.8</v>
      </c>
      <c r="EG50" s="19">
        <v>0</v>
      </c>
      <c r="EH50" s="19">
        <v>39.299999999999997</v>
      </c>
      <c r="EI50" s="19">
        <v>49.1</v>
      </c>
      <c r="EJ50" s="19">
        <v>3.8</v>
      </c>
      <c r="EK50" s="19">
        <v>3.2</v>
      </c>
      <c r="EL50" s="19">
        <v>6.7</v>
      </c>
      <c r="EM50" s="19">
        <v>2.2999999999999998</v>
      </c>
      <c r="EN50" s="19">
        <v>5.0999999999999996</v>
      </c>
      <c r="EO50" s="19">
        <v>2.9</v>
      </c>
      <c r="EP50" s="19">
        <v>3.4</v>
      </c>
      <c r="EQ50" s="19">
        <v>3.5</v>
      </c>
      <c r="ER50" s="19">
        <v>2.4</v>
      </c>
      <c r="ES50" s="19">
        <v>0</v>
      </c>
      <c r="ET50" s="19">
        <v>0</v>
      </c>
      <c r="EU50" s="19">
        <v>0</v>
      </c>
      <c r="EV50" s="19">
        <v>0.6</v>
      </c>
      <c r="EW50" s="19">
        <v>16.7</v>
      </c>
      <c r="EX50" s="19">
        <v>9.5</v>
      </c>
      <c r="EY50" s="19">
        <v>0</v>
      </c>
      <c r="EZ50" s="19">
        <v>0</v>
      </c>
      <c r="FA50" s="19">
        <v>7.1</v>
      </c>
      <c r="FB50" s="19">
        <v>18.2</v>
      </c>
      <c r="FC50" s="19">
        <v>9.4</v>
      </c>
      <c r="FD50" s="19"/>
      <c r="FE50" s="19"/>
      <c r="FF50" s="19">
        <v>14.7</v>
      </c>
      <c r="FG50" s="19">
        <v>15.5</v>
      </c>
      <c r="FH50" s="19">
        <v>6.1</v>
      </c>
      <c r="FI50" s="19">
        <v>6.49</v>
      </c>
      <c r="FJ50" s="19">
        <v>7372.29</v>
      </c>
      <c r="FK50" s="15"/>
      <c r="FL50" s="19">
        <v>11.5</v>
      </c>
      <c r="FM50" s="19">
        <v>7.8760000000000003</v>
      </c>
      <c r="FN50" s="19">
        <v>6.0220000000000002</v>
      </c>
      <c r="FO50" s="19">
        <v>7.5</v>
      </c>
      <c r="FP50" s="19">
        <v>27.296859999999999</v>
      </c>
      <c r="FQ50" s="19">
        <v>9.4864300000000004</v>
      </c>
      <c r="FR50" s="19">
        <v>4.9000000000000004</v>
      </c>
      <c r="FS50" s="19">
        <v>15.8</v>
      </c>
      <c r="FT50" s="19">
        <v>90.381290000000007</v>
      </c>
    </row>
    <row r="51" spans="1:176" ht="24" customHeight="1" x14ac:dyDescent="0.3">
      <c r="A51" s="13" t="s">
        <v>81</v>
      </c>
      <c r="B51" s="13" t="s">
        <v>915</v>
      </c>
      <c r="C51" s="14">
        <v>98.5</v>
      </c>
      <c r="D51" s="14">
        <v>597</v>
      </c>
      <c r="E51" s="14">
        <v>203.6</v>
      </c>
      <c r="F51" s="14"/>
      <c r="G51" s="14"/>
      <c r="H51" s="14">
        <v>30.3</v>
      </c>
      <c r="I51" s="14">
        <v>78.2</v>
      </c>
      <c r="J51" s="14">
        <v>79.099999999999994</v>
      </c>
      <c r="K51" s="14"/>
      <c r="L51" s="14">
        <v>187.5</v>
      </c>
      <c r="M51" s="14">
        <v>206.8</v>
      </c>
      <c r="N51" s="14">
        <v>209.6</v>
      </c>
      <c r="O51" s="14">
        <v>279.39999999999998</v>
      </c>
      <c r="P51" s="14">
        <v>216.7</v>
      </c>
      <c r="Q51" s="14">
        <v>0</v>
      </c>
      <c r="R51" s="14">
        <v>376.6</v>
      </c>
      <c r="S51" s="14">
        <v>3</v>
      </c>
      <c r="T51" s="14"/>
      <c r="U51" s="14"/>
      <c r="V51" s="14"/>
      <c r="W51" s="14"/>
      <c r="X51" s="14">
        <v>121.1</v>
      </c>
      <c r="Y51" s="14">
        <v>4.8</v>
      </c>
      <c r="Z51" s="14">
        <v>3.3</v>
      </c>
      <c r="AA51" s="14">
        <v>16.8</v>
      </c>
      <c r="AB51" s="14">
        <v>7.1</v>
      </c>
      <c r="AC51" s="14">
        <v>14.6</v>
      </c>
      <c r="AD51" s="14">
        <v>120.9</v>
      </c>
      <c r="AE51" s="14"/>
      <c r="AF51" s="14"/>
      <c r="AG51" s="14"/>
      <c r="AH51" s="14">
        <v>0</v>
      </c>
      <c r="AI51" s="14">
        <v>109.6</v>
      </c>
      <c r="AJ51" s="14">
        <v>223.5</v>
      </c>
      <c r="AK51" s="14"/>
      <c r="AL51" s="14"/>
      <c r="AM51" s="14"/>
      <c r="AN51" s="14">
        <v>6.5</v>
      </c>
      <c r="AO51" s="14">
        <v>0</v>
      </c>
      <c r="AP51" s="14">
        <v>26.7</v>
      </c>
      <c r="AQ51" s="14">
        <v>66.400000000000006</v>
      </c>
      <c r="AR51" s="14">
        <v>14.6</v>
      </c>
      <c r="AS51" s="14">
        <v>18.399999999999999</v>
      </c>
      <c r="AT51" s="14">
        <v>12.2</v>
      </c>
      <c r="AU51" s="14">
        <v>62.3</v>
      </c>
      <c r="AV51" s="14">
        <v>181.6</v>
      </c>
      <c r="AW51" s="14">
        <v>181.6</v>
      </c>
      <c r="AX51" s="14">
        <v>183.9</v>
      </c>
      <c r="AY51" s="14">
        <v>80</v>
      </c>
      <c r="AZ51" s="14">
        <v>6.1</v>
      </c>
      <c r="BA51" s="14">
        <v>2.4</v>
      </c>
      <c r="BB51" s="14">
        <v>30</v>
      </c>
      <c r="BC51" s="14">
        <v>31.7</v>
      </c>
      <c r="BD51" s="14">
        <v>2</v>
      </c>
      <c r="BE51" s="14">
        <v>31.6</v>
      </c>
      <c r="BF51" s="14">
        <v>74.900000000000006</v>
      </c>
      <c r="BG51" s="14"/>
      <c r="BH51" s="14"/>
      <c r="BI51" s="14">
        <v>63</v>
      </c>
      <c r="BJ51" s="14"/>
      <c r="BK51" s="14"/>
      <c r="BL51" s="14">
        <v>48.2</v>
      </c>
      <c r="BM51" s="14"/>
      <c r="BN51" s="14"/>
      <c r="BO51" s="14"/>
      <c r="BP51" s="14">
        <v>66.599999999999994</v>
      </c>
      <c r="BQ51" s="14">
        <v>177.7</v>
      </c>
      <c r="BR51" s="14">
        <v>175.6</v>
      </c>
      <c r="BS51" s="14">
        <v>210.3</v>
      </c>
      <c r="BT51" s="14">
        <v>274</v>
      </c>
      <c r="BU51" s="14">
        <v>76.099999999999994</v>
      </c>
      <c r="BV51" s="14">
        <v>37.1</v>
      </c>
      <c r="BW51" s="14"/>
      <c r="BX51" s="14"/>
      <c r="BY51" s="14"/>
      <c r="BZ51" s="14"/>
      <c r="CA51" s="14">
        <v>0</v>
      </c>
      <c r="CB51" s="14"/>
      <c r="CC51" s="14">
        <v>0.7</v>
      </c>
      <c r="CD51" s="14">
        <v>178.6</v>
      </c>
      <c r="CE51" s="14">
        <v>99.9</v>
      </c>
      <c r="CF51" s="14">
        <v>66</v>
      </c>
      <c r="CG51" s="14">
        <v>64</v>
      </c>
      <c r="CH51" s="14">
        <v>29.1</v>
      </c>
      <c r="CI51" s="14">
        <v>121.7</v>
      </c>
      <c r="CJ51" s="14"/>
      <c r="CK51" s="14"/>
      <c r="CL51" s="14">
        <v>146</v>
      </c>
      <c r="CM51" s="14">
        <v>148.19999999999999</v>
      </c>
      <c r="CN51" s="14">
        <v>171.5</v>
      </c>
      <c r="CO51" s="14">
        <v>190.2</v>
      </c>
      <c r="CP51" s="14"/>
      <c r="CQ51" s="14"/>
      <c r="CR51" s="14"/>
      <c r="CS51" s="14"/>
      <c r="CT51" s="14">
        <v>217.6</v>
      </c>
      <c r="CU51" s="14">
        <v>103.9</v>
      </c>
      <c r="CV51" s="14">
        <v>0</v>
      </c>
      <c r="CW51" s="14">
        <v>30.3</v>
      </c>
      <c r="CX51" s="14">
        <v>0</v>
      </c>
      <c r="CY51" s="14">
        <v>4.9000000000000004</v>
      </c>
      <c r="CZ51" s="14">
        <v>0</v>
      </c>
      <c r="DA51" s="14">
        <v>5.7</v>
      </c>
      <c r="DB51" s="14"/>
      <c r="DC51" s="14">
        <v>9.9</v>
      </c>
      <c r="DD51" s="14">
        <v>2.6</v>
      </c>
      <c r="DE51" s="14">
        <v>0.2</v>
      </c>
      <c r="DF51" s="14">
        <v>1.8</v>
      </c>
      <c r="DG51" s="14">
        <v>1.8</v>
      </c>
      <c r="DH51" s="14">
        <v>20</v>
      </c>
      <c r="DI51" s="14">
        <v>4.4000000000000004</v>
      </c>
      <c r="DJ51" s="14">
        <v>4</v>
      </c>
      <c r="DK51" s="14">
        <v>3.4</v>
      </c>
      <c r="DL51" s="14">
        <v>16.7</v>
      </c>
      <c r="DM51" s="14">
        <v>0</v>
      </c>
      <c r="DN51" s="14">
        <v>0</v>
      </c>
      <c r="DO51" s="14">
        <v>8.9</v>
      </c>
      <c r="DP51" s="14">
        <v>32.299999999999997</v>
      </c>
      <c r="DQ51" s="14">
        <v>4.4000000000000004</v>
      </c>
      <c r="DR51" s="14">
        <v>1.2</v>
      </c>
      <c r="DS51" s="14">
        <v>2.4</v>
      </c>
      <c r="DT51" s="14">
        <v>2.7</v>
      </c>
      <c r="DU51" s="14">
        <v>0</v>
      </c>
      <c r="DV51" s="14"/>
      <c r="DW51" s="14">
        <v>0</v>
      </c>
      <c r="DX51" s="14">
        <v>1.2</v>
      </c>
      <c r="DY51" s="14"/>
      <c r="DZ51" s="14">
        <v>4.0999999999999996</v>
      </c>
      <c r="EA51" s="14">
        <v>1.9</v>
      </c>
      <c r="EB51" s="14">
        <v>3.3</v>
      </c>
      <c r="EC51" s="14">
        <v>4.8</v>
      </c>
      <c r="ED51" s="14">
        <v>10</v>
      </c>
      <c r="EE51" s="14">
        <v>9.9</v>
      </c>
      <c r="EF51" s="14">
        <v>62.2</v>
      </c>
      <c r="EG51" s="14">
        <v>0</v>
      </c>
      <c r="EH51" s="14">
        <v>30</v>
      </c>
      <c r="EI51" s="14">
        <v>44.3</v>
      </c>
      <c r="EJ51" s="14">
        <v>2.1</v>
      </c>
      <c r="EK51" s="14">
        <v>1.5</v>
      </c>
      <c r="EL51" s="14">
        <v>6.7</v>
      </c>
      <c r="EM51" s="14">
        <v>2.2999999999999998</v>
      </c>
      <c r="EN51" s="14">
        <v>5.0999999999999996</v>
      </c>
      <c r="EO51" s="14">
        <v>2.9</v>
      </c>
      <c r="EP51" s="14">
        <v>3.4</v>
      </c>
      <c r="EQ51" s="14">
        <v>3.6</v>
      </c>
      <c r="ER51" s="14">
        <v>2.2999999999999998</v>
      </c>
      <c r="ES51" s="14">
        <v>0</v>
      </c>
      <c r="ET51" s="14">
        <v>0</v>
      </c>
      <c r="EU51" s="14">
        <v>0</v>
      </c>
      <c r="EV51" s="14">
        <v>0.6</v>
      </c>
      <c r="EW51" s="14">
        <v>16.7</v>
      </c>
      <c r="EX51" s="14">
        <v>7.5</v>
      </c>
      <c r="EY51" s="14">
        <v>0</v>
      </c>
      <c r="EZ51" s="14">
        <v>0</v>
      </c>
      <c r="FA51" s="14">
        <v>7</v>
      </c>
      <c r="FB51" s="14">
        <v>17.5</v>
      </c>
      <c r="FC51" s="14">
        <v>9.1999999999999993</v>
      </c>
      <c r="FD51" s="14"/>
      <c r="FE51" s="14"/>
      <c r="FF51" s="14">
        <v>14.9</v>
      </c>
      <c r="FG51" s="14">
        <v>16.3</v>
      </c>
      <c r="FH51" s="14">
        <v>6.3</v>
      </c>
      <c r="FI51" s="14">
        <v>6.48</v>
      </c>
      <c r="FJ51" s="14">
        <v>7328.58</v>
      </c>
      <c r="FK51" s="15"/>
      <c r="FL51" s="14">
        <v>11.7</v>
      </c>
      <c r="FM51" s="14">
        <v>7.87</v>
      </c>
      <c r="FN51" s="14">
        <v>6.0220000000000002</v>
      </c>
      <c r="FO51" s="14">
        <v>7.5</v>
      </c>
      <c r="FP51" s="14">
        <v>27.338480000000001</v>
      </c>
      <c r="FQ51" s="14">
        <v>9.4867500000000007</v>
      </c>
      <c r="FR51" s="14">
        <v>4.8</v>
      </c>
      <c r="FS51" s="14">
        <v>16</v>
      </c>
      <c r="FT51" s="14">
        <v>90.717230000000001</v>
      </c>
    </row>
    <row r="52" spans="1:176" ht="24" customHeight="1" x14ac:dyDescent="0.3">
      <c r="A52" s="16" t="s">
        <v>81</v>
      </c>
      <c r="B52" s="16" t="s">
        <v>916</v>
      </c>
      <c r="C52" s="17">
        <v>98.4</v>
      </c>
      <c r="D52" s="17">
        <v>597.70000000000005</v>
      </c>
      <c r="E52" s="17">
        <v>204.7</v>
      </c>
      <c r="F52" s="17"/>
      <c r="G52" s="17"/>
      <c r="H52" s="17">
        <v>30</v>
      </c>
      <c r="I52" s="17">
        <v>79</v>
      </c>
      <c r="J52" s="17">
        <v>79.5</v>
      </c>
      <c r="K52" s="17"/>
      <c r="L52" s="17">
        <v>187.7</v>
      </c>
      <c r="M52" s="17">
        <v>206.8</v>
      </c>
      <c r="N52" s="17">
        <v>210.4</v>
      </c>
      <c r="O52" s="17">
        <v>278.2</v>
      </c>
      <c r="P52" s="17">
        <v>216.4</v>
      </c>
      <c r="Q52" s="17">
        <v>0</v>
      </c>
      <c r="R52" s="17">
        <v>376</v>
      </c>
      <c r="S52" s="17">
        <v>3</v>
      </c>
      <c r="T52" s="17"/>
      <c r="U52" s="17"/>
      <c r="V52" s="17"/>
      <c r="W52" s="17"/>
      <c r="X52" s="17">
        <v>120.5</v>
      </c>
      <c r="Y52" s="17">
        <v>4.9000000000000004</v>
      </c>
      <c r="Z52" s="17">
        <v>3.3</v>
      </c>
      <c r="AA52" s="17">
        <v>16.899999999999999</v>
      </c>
      <c r="AB52" s="17">
        <v>7</v>
      </c>
      <c r="AC52" s="17">
        <v>14.6</v>
      </c>
      <c r="AD52" s="17">
        <v>120.6</v>
      </c>
      <c r="AE52" s="17"/>
      <c r="AF52" s="17"/>
      <c r="AG52" s="17"/>
      <c r="AH52" s="17">
        <v>0</v>
      </c>
      <c r="AI52" s="17">
        <v>109.9</v>
      </c>
      <c r="AJ52" s="17">
        <v>205.4</v>
      </c>
      <c r="AK52" s="17"/>
      <c r="AL52" s="17"/>
      <c r="AM52" s="17"/>
      <c r="AN52" s="17">
        <v>6.5</v>
      </c>
      <c r="AO52" s="17">
        <v>0</v>
      </c>
      <c r="AP52" s="17">
        <v>25.4</v>
      </c>
      <c r="AQ52" s="17">
        <v>58</v>
      </c>
      <c r="AR52" s="17">
        <v>16.3</v>
      </c>
      <c r="AS52" s="17">
        <v>18.399999999999999</v>
      </c>
      <c r="AT52" s="17">
        <v>12.2</v>
      </c>
      <c r="AU52" s="17">
        <v>60.8</v>
      </c>
      <c r="AV52" s="17">
        <v>181.3</v>
      </c>
      <c r="AW52" s="17">
        <v>182</v>
      </c>
      <c r="AX52" s="17">
        <v>183.7</v>
      </c>
      <c r="AY52" s="17">
        <v>73.900000000000006</v>
      </c>
      <c r="AZ52" s="17">
        <v>6.1</v>
      </c>
      <c r="BA52" s="17">
        <v>2.4</v>
      </c>
      <c r="BB52" s="17">
        <v>34.299999999999997</v>
      </c>
      <c r="BC52" s="17">
        <v>31.6</v>
      </c>
      <c r="BD52" s="17">
        <v>2</v>
      </c>
      <c r="BE52" s="17">
        <v>31.6</v>
      </c>
      <c r="BF52" s="17">
        <v>68.8</v>
      </c>
      <c r="BG52" s="17"/>
      <c r="BH52" s="17"/>
      <c r="BI52" s="17">
        <v>63.3</v>
      </c>
      <c r="BJ52" s="17"/>
      <c r="BK52" s="17"/>
      <c r="BL52" s="17">
        <v>47.9</v>
      </c>
      <c r="BM52" s="17"/>
      <c r="BN52" s="17"/>
      <c r="BO52" s="17"/>
      <c r="BP52" s="17">
        <v>61.5</v>
      </c>
      <c r="BQ52" s="17">
        <v>178</v>
      </c>
      <c r="BR52" s="17">
        <v>175.5</v>
      </c>
      <c r="BS52" s="17">
        <v>210.4</v>
      </c>
      <c r="BT52" s="17">
        <v>274.60000000000002</v>
      </c>
      <c r="BU52" s="17">
        <v>76.3</v>
      </c>
      <c r="BV52" s="17">
        <v>37.1</v>
      </c>
      <c r="BW52" s="17"/>
      <c r="BX52" s="17"/>
      <c r="BY52" s="17"/>
      <c r="BZ52" s="17"/>
      <c r="CA52" s="17">
        <v>0</v>
      </c>
      <c r="CB52" s="17"/>
      <c r="CC52" s="17">
        <v>0.7</v>
      </c>
      <c r="CD52" s="17">
        <v>178.8</v>
      </c>
      <c r="CE52" s="17">
        <v>99</v>
      </c>
      <c r="CF52" s="17">
        <v>66.3</v>
      </c>
      <c r="CG52" s="17">
        <v>65.099999999999994</v>
      </c>
      <c r="CH52" s="17">
        <v>29.2</v>
      </c>
      <c r="CI52" s="17">
        <v>121.5</v>
      </c>
      <c r="CJ52" s="17"/>
      <c r="CK52" s="17"/>
      <c r="CL52" s="17">
        <v>146.1</v>
      </c>
      <c r="CM52" s="17">
        <v>148.4</v>
      </c>
      <c r="CN52" s="17">
        <v>171.3</v>
      </c>
      <c r="CO52" s="17">
        <v>190.1</v>
      </c>
      <c r="CP52" s="17"/>
      <c r="CQ52" s="17"/>
      <c r="CR52" s="17"/>
      <c r="CS52" s="17"/>
      <c r="CT52" s="17">
        <v>217.6</v>
      </c>
      <c r="CU52" s="17">
        <v>104</v>
      </c>
      <c r="CV52" s="17">
        <v>0</v>
      </c>
      <c r="CW52" s="17">
        <v>38.4</v>
      </c>
      <c r="CX52" s="17">
        <v>0</v>
      </c>
      <c r="CY52" s="17">
        <v>3.6</v>
      </c>
      <c r="CZ52" s="17">
        <v>0</v>
      </c>
      <c r="DA52" s="17">
        <v>5.7</v>
      </c>
      <c r="DB52" s="17"/>
      <c r="DC52" s="17">
        <v>9.9</v>
      </c>
      <c r="DD52" s="17">
        <v>2.6</v>
      </c>
      <c r="DE52" s="17">
        <v>0.2</v>
      </c>
      <c r="DF52" s="17">
        <v>1.8</v>
      </c>
      <c r="DG52" s="17">
        <v>1.8</v>
      </c>
      <c r="DH52" s="17">
        <v>20.2</v>
      </c>
      <c r="DI52" s="17">
        <v>4.4000000000000004</v>
      </c>
      <c r="DJ52" s="17">
        <v>4</v>
      </c>
      <c r="DK52" s="17">
        <v>3.4</v>
      </c>
      <c r="DL52" s="17">
        <v>16.7</v>
      </c>
      <c r="DM52" s="17">
        <v>0</v>
      </c>
      <c r="DN52" s="17">
        <v>0</v>
      </c>
      <c r="DO52" s="17">
        <v>9.1</v>
      </c>
      <c r="DP52" s="17">
        <v>30.1</v>
      </c>
      <c r="DQ52" s="17">
        <v>4.4000000000000004</v>
      </c>
      <c r="DR52" s="17">
        <v>1.2</v>
      </c>
      <c r="DS52" s="17">
        <v>2.4</v>
      </c>
      <c r="DT52" s="17">
        <v>2.7</v>
      </c>
      <c r="DU52" s="17">
        <v>0</v>
      </c>
      <c r="DV52" s="17"/>
      <c r="DW52" s="17">
        <v>0</v>
      </c>
      <c r="DX52" s="17">
        <v>1.2</v>
      </c>
      <c r="DY52" s="17"/>
      <c r="DZ52" s="17">
        <v>4.0999999999999996</v>
      </c>
      <c r="EA52" s="17">
        <v>1.9</v>
      </c>
      <c r="EB52" s="17">
        <v>3.5</v>
      </c>
      <c r="EC52" s="17">
        <v>4.8</v>
      </c>
      <c r="ED52" s="17">
        <v>10</v>
      </c>
      <c r="EE52" s="17">
        <v>14.1</v>
      </c>
      <c r="EF52" s="17">
        <v>64.599999999999994</v>
      </c>
      <c r="EG52" s="17">
        <v>0</v>
      </c>
      <c r="EH52" s="17">
        <v>26.9</v>
      </c>
      <c r="EI52" s="17">
        <v>30.5</v>
      </c>
      <c r="EJ52" s="17">
        <v>1.9</v>
      </c>
      <c r="EK52" s="17">
        <v>0.3</v>
      </c>
      <c r="EL52" s="17">
        <v>6.7</v>
      </c>
      <c r="EM52" s="17">
        <v>2.2999999999999998</v>
      </c>
      <c r="EN52" s="17">
        <v>5.0999999999999996</v>
      </c>
      <c r="EO52" s="17">
        <v>3</v>
      </c>
      <c r="EP52" s="17">
        <v>3.4</v>
      </c>
      <c r="EQ52" s="17">
        <v>3.6</v>
      </c>
      <c r="ER52" s="17">
        <v>2.6</v>
      </c>
      <c r="ES52" s="17">
        <v>0</v>
      </c>
      <c r="ET52" s="17">
        <v>0</v>
      </c>
      <c r="EU52" s="17">
        <v>0</v>
      </c>
      <c r="EV52" s="17">
        <v>0.6</v>
      </c>
      <c r="EW52" s="17">
        <v>3.8</v>
      </c>
      <c r="EX52" s="17">
        <v>0.5</v>
      </c>
      <c r="EY52" s="17">
        <v>0</v>
      </c>
      <c r="EZ52" s="17">
        <v>0</v>
      </c>
      <c r="FA52" s="17">
        <v>7</v>
      </c>
      <c r="FB52" s="17">
        <v>17.8</v>
      </c>
      <c r="FC52" s="17">
        <v>9.4</v>
      </c>
      <c r="FD52" s="17"/>
      <c r="FE52" s="17"/>
      <c r="FF52" s="17">
        <v>14.7</v>
      </c>
      <c r="FG52" s="17">
        <v>16.3</v>
      </c>
      <c r="FH52" s="17">
        <v>8.1999999999999993</v>
      </c>
      <c r="FI52" s="17">
        <v>6.48</v>
      </c>
      <c r="FJ52" s="17">
        <v>7266.78</v>
      </c>
      <c r="FK52" s="15"/>
      <c r="FL52" s="17">
        <v>12</v>
      </c>
      <c r="FM52" s="17">
        <v>7.8689999999999998</v>
      </c>
      <c r="FN52" s="17">
        <v>6.0209999999999999</v>
      </c>
      <c r="FO52" s="17">
        <v>7.5</v>
      </c>
      <c r="FP52" s="17">
        <v>27.381039999999999</v>
      </c>
      <c r="FQ52" s="17">
        <v>9.4870900000000002</v>
      </c>
      <c r="FR52" s="17">
        <v>4.8</v>
      </c>
      <c r="FS52" s="17">
        <v>16</v>
      </c>
      <c r="FT52" s="17">
        <v>91.058130000000006</v>
      </c>
    </row>
    <row r="53" spans="1:176" ht="24" customHeight="1" x14ac:dyDescent="0.3">
      <c r="A53" s="16" t="s">
        <v>81</v>
      </c>
      <c r="B53" s="16" t="s">
        <v>917</v>
      </c>
      <c r="C53" s="17">
        <v>98.7</v>
      </c>
      <c r="D53" s="17">
        <v>597</v>
      </c>
      <c r="E53" s="17">
        <v>203.9</v>
      </c>
      <c r="F53" s="17"/>
      <c r="G53" s="17"/>
      <c r="H53" s="17">
        <v>29.9</v>
      </c>
      <c r="I53" s="17">
        <v>79</v>
      </c>
      <c r="J53" s="17">
        <v>79</v>
      </c>
      <c r="K53" s="17"/>
      <c r="L53" s="17">
        <v>186.9</v>
      </c>
      <c r="M53" s="17">
        <v>206.9</v>
      </c>
      <c r="N53" s="17">
        <v>208.7</v>
      </c>
      <c r="O53" s="17">
        <v>279.5</v>
      </c>
      <c r="P53" s="17">
        <v>214.1</v>
      </c>
      <c r="Q53" s="17">
        <v>0</v>
      </c>
      <c r="R53" s="17">
        <v>302.10000000000002</v>
      </c>
      <c r="S53" s="17">
        <v>3</v>
      </c>
      <c r="T53" s="17"/>
      <c r="U53" s="17"/>
      <c r="V53" s="17"/>
      <c r="W53" s="17"/>
      <c r="X53" s="17">
        <v>122.6</v>
      </c>
      <c r="Y53" s="17">
        <v>4.9000000000000004</v>
      </c>
      <c r="Z53" s="17">
        <v>3.3</v>
      </c>
      <c r="AA53" s="17">
        <v>16.8</v>
      </c>
      <c r="AB53" s="17">
        <v>6.9</v>
      </c>
      <c r="AC53" s="17">
        <v>14.7</v>
      </c>
      <c r="AD53" s="17">
        <v>93.2</v>
      </c>
      <c r="AE53" s="17"/>
      <c r="AF53" s="17"/>
      <c r="AG53" s="17"/>
      <c r="AH53" s="17">
        <v>0</v>
      </c>
      <c r="AI53" s="17">
        <v>109.8</v>
      </c>
      <c r="AJ53" s="17">
        <v>187.1</v>
      </c>
      <c r="AK53" s="17"/>
      <c r="AL53" s="17"/>
      <c r="AM53" s="17"/>
      <c r="AN53" s="17">
        <v>6.5</v>
      </c>
      <c r="AO53" s="17">
        <v>146.5</v>
      </c>
      <c r="AP53" s="17">
        <v>25</v>
      </c>
      <c r="AQ53" s="17">
        <v>52.3</v>
      </c>
      <c r="AR53" s="17">
        <v>16</v>
      </c>
      <c r="AS53" s="17">
        <v>18.399999999999999</v>
      </c>
      <c r="AT53" s="17">
        <v>12.2</v>
      </c>
      <c r="AU53" s="17">
        <v>62.1</v>
      </c>
      <c r="AV53" s="17">
        <v>181.5</v>
      </c>
      <c r="AW53" s="17">
        <v>181.6</v>
      </c>
      <c r="AX53" s="17">
        <v>183.6</v>
      </c>
      <c r="AY53" s="17">
        <v>76.900000000000006</v>
      </c>
      <c r="AZ53" s="17">
        <v>6.1</v>
      </c>
      <c r="BA53" s="17">
        <v>2.4</v>
      </c>
      <c r="BB53" s="17">
        <v>34.5</v>
      </c>
      <c r="BC53" s="17">
        <v>32</v>
      </c>
      <c r="BD53" s="17">
        <v>2</v>
      </c>
      <c r="BE53" s="17">
        <v>31.6</v>
      </c>
      <c r="BF53" s="17">
        <v>62</v>
      </c>
      <c r="BG53" s="17"/>
      <c r="BH53" s="17"/>
      <c r="BI53" s="17">
        <v>63.4</v>
      </c>
      <c r="BJ53" s="17"/>
      <c r="BK53" s="17"/>
      <c r="BL53" s="17">
        <v>47.8</v>
      </c>
      <c r="BM53" s="17"/>
      <c r="BN53" s="17"/>
      <c r="BO53" s="17"/>
      <c r="BP53" s="17">
        <v>61.5</v>
      </c>
      <c r="BQ53" s="17">
        <v>177.4</v>
      </c>
      <c r="BR53" s="17">
        <v>175.9</v>
      </c>
      <c r="BS53" s="17">
        <v>210.8</v>
      </c>
      <c r="BT53" s="17">
        <v>274.8</v>
      </c>
      <c r="BU53" s="17">
        <v>75.900000000000006</v>
      </c>
      <c r="BV53" s="17">
        <v>37</v>
      </c>
      <c r="BW53" s="17"/>
      <c r="BX53" s="17"/>
      <c r="BY53" s="17"/>
      <c r="BZ53" s="17"/>
      <c r="CA53" s="17">
        <v>0</v>
      </c>
      <c r="CB53" s="17"/>
      <c r="CC53" s="17">
        <v>0.7</v>
      </c>
      <c r="CD53" s="17">
        <v>167.2</v>
      </c>
      <c r="CE53" s="17">
        <v>97.6</v>
      </c>
      <c r="CF53" s="17">
        <v>66.099999999999994</v>
      </c>
      <c r="CG53" s="17">
        <v>66.2</v>
      </c>
      <c r="CH53" s="17">
        <v>29.2</v>
      </c>
      <c r="CI53" s="17">
        <v>121.6</v>
      </c>
      <c r="CJ53" s="17"/>
      <c r="CK53" s="17"/>
      <c r="CL53" s="17">
        <v>145.80000000000001</v>
      </c>
      <c r="CM53" s="17">
        <v>148</v>
      </c>
      <c r="CN53" s="17">
        <v>171.2</v>
      </c>
      <c r="CO53" s="17">
        <v>190.8</v>
      </c>
      <c r="CP53" s="17"/>
      <c r="CQ53" s="17"/>
      <c r="CR53" s="17"/>
      <c r="CS53" s="17"/>
      <c r="CT53" s="17">
        <v>217.6</v>
      </c>
      <c r="CU53" s="17">
        <v>104.2</v>
      </c>
      <c r="CV53" s="17">
        <v>0</v>
      </c>
      <c r="CW53" s="17">
        <v>27.7</v>
      </c>
      <c r="CX53" s="17">
        <v>0</v>
      </c>
      <c r="CY53" s="17">
        <v>9.6</v>
      </c>
      <c r="CZ53" s="17">
        <v>0</v>
      </c>
      <c r="DA53" s="17">
        <v>5.8</v>
      </c>
      <c r="DB53" s="17"/>
      <c r="DC53" s="17">
        <v>9.9</v>
      </c>
      <c r="DD53" s="17">
        <v>2.6</v>
      </c>
      <c r="DE53" s="17">
        <v>0.2</v>
      </c>
      <c r="DF53" s="17">
        <v>1.8</v>
      </c>
      <c r="DG53" s="17">
        <v>1.7</v>
      </c>
      <c r="DH53" s="17">
        <v>20.100000000000001</v>
      </c>
      <c r="DI53" s="17">
        <v>4.4000000000000004</v>
      </c>
      <c r="DJ53" s="17">
        <v>4</v>
      </c>
      <c r="DK53" s="17">
        <v>3.4</v>
      </c>
      <c r="DL53" s="17">
        <v>16.7</v>
      </c>
      <c r="DM53" s="17">
        <v>0</v>
      </c>
      <c r="DN53" s="17">
        <v>0</v>
      </c>
      <c r="DO53" s="17">
        <v>7.5</v>
      </c>
      <c r="DP53" s="17">
        <v>23.7</v>
      </c>
      <c r="DQ53" s="17">
        <v>4.4000000000000004</v>
      </c>
      <c r="DR53" s="17">
        <v>1.2</v>
      </c>
      <c r="DS53" s="17">
        <v>2.4</v>
      </c>
      <c r="DT53" s="17">
        <v>2.7</v>
      </c>
      <c r="DU53" s="17">
        <v>0</v>
      </c>
      <c r="DV53" s="17"/>
      <c r="DW53" s="17">
        <v>0</v>
      </c>
      <c r="DX53" s="17">
        <v>1.2</v>
      </c>
      <c r="DY53" s="17"/>
      <c r="DZ53" s="17">
        <v>4.0999999999999996</v>
      </c>
      <c r="EA53" s="17">
        <v>2.2000000000000002</v>
      </c>
      <c r="EB53" s="17">
        <v>3.4</v>
      </c>
      <c r="EC53" s="17">
        <v>4.8</v>
      </c>
      <c r="ED53" s="17">
        <v>10</v>
      </c>
      <c r="EE53" s="17">
        <v>17.2</v>
      </c>
      <c r="EF53" s="17">
        <v>52</v>
      </c>
      <c r="EG53" s="17">
        <v>0</v>
      </c>
      <c r="EH53" s="17">
        <v>22.5</v>
      </c>
      <c r="EI53" s="17">
        <v>20.5</v>
      </c>
      <c r="EJ53" s="17">
        <v>0.8</v>
      </c>
      <c r="EK53" s="17">
        <v>0</v>
      </c>
      <c r="EL53" s="17">
        <v>6.7</v>
      </c>
      <c r="EM53" s="17">
        <v>2.2999999999999998</v>
      </c>
      <c r="EN53" s="17">
        <v>5.0999999999999996</v>
      </c>
      <c r="EO53" s="17">
        <v>3</v>
      </c>
      <c r="EP53" s="17">
        <v>3.4</v>
      </c>
      <c r="EQ53" s="17">
        <v>3.6</v>
      </c>
      <c r="ER53" s="17">
        <v>5.0999999999999996</v>
      </c>
      <c r="ES53" s="17">
        <v>0</v>
      </c>
      <c r="ET53" s="17">
        <v>0</v>
      </c>
      <c r="EU53" s="17">
        <v>0</v>
      </c>
      <c r="EV53" s="17">
        <v>0.6</v>
      </c>
      <c r="EW53" s="17">
        <v>0</v>
      </c>
      <c r="EX53" s="17">
        <v>0</v>
      </c>
      <c r="EY53" s="17">
        <v>0</v>
      </c>
      <c r="EZ53" s="17">
        <v>0</v>
      </c>
      <c r="FA53" s="17">
        <v>7.1</v>
      </c>
      <c r="FB53" s="17">
        <v>17.899999999999999</v>
      </c>
      <c r="FC53" s="17">
        <v>9.1999999999999993</v>
      </c>
      <c r="FD53" s="17"/>
      <c r="FE53" s="17"/>
      <c r="FF53" s="17">
        <v>14.5</v>
      </c>
      <c r="FG53" s="17">
        <v>16.3</v>
      </c>
      <c r="FH53" s="17">
        <v>6.2</v>
      </c>
      <c r="FI53" s="17">
        <v>6.48</v>
      </c>
      <c r="FJ53" s="17">
        <v>7227.88</v>
      </c>
      <c r="FK53" s="15"/>
      <c r="FL53" s="17">
        <v>11.9</v>
      </c>
      <c r="FM53" s="17">
        <v>6.9340000000000002</v>
      </c>
      <c r="FN53" s="17">
        <v>6.0190000000000001</v>
      </c>
      <c r="FO53" s="17">
        <v>7.5</v>
      </c>
      <c r="FP53" s="17">
        <v>27.389189999999999</v>
      </c>
      <c r="FQ53" s="17">
        <v>9.4870699999999992</v>
      </c>
      <c r="FR53" s="17">
        <v>4.8</v>
      </c>
      <c r="FS53" s="17">
        <v>16.100000000000001</v>
      </c>
      <c r="FT53" s="17">
        <v>90.129260000000002</v>
      </c>
    </row>
    <row r="54" spans="1:176" ht="24" customHeight="1" x14ac:dyDescent="0.3">
      <c r="A54" s="16" t="s">
        <v>81</v>
      </c>
      <c r="B54" s="16" t="s">
        <v>918</v>
      </c>
      <c r="C54" s="17">
        <v>69.900000000000006</v>
      </c>
      <c r="D54" s="17">
        <v>598.1</v>
      </c>
      <c r="E54" s="17">
        <v>204.7</v>
      </c>
      <c r="F54" s="17"/>
      <c r="G54" s="17"/>
      <c r="H54" s="17">
        <v>30.2</v>
      </c>
      <c r="I54" s="17">
        <v>79.7</v>
      </c>
      <c r="J54" s="17">
        <v>79.400000000000006</v>
      </c>
      <c r="K54" s="17"/>
      <c r="L54" s="17">
        <v>187.4</v>
      </c>
      <c r="M54" s="17">
        <v>206.7</v>
      </c>
      <c r="N54" s="17">
        <v>207.5</v>
      </c>
      <c r="O54" s="17">
        <v>281.3</v>
      </c>
      <c r="P54" s="17">
        <v>217.1</v>
      </c>
      <c r="Q54" s="17">
        <v>0</v>
      </c>
      <c r="R54" s="17">
        <v>302</v>
      </c>
      <c r="S54" s="17">
        <v>3</v>
      </c>
      <c r="T54" s="17"/>
      <c r="U54" s="17"/>
      <c r="V54" s="17"/>
      <c r="W54" s="17"/>
      <c r="X54" s="17">
        <v>120.3</v>
      </c>
      <c r="Y54" s="17">
        <v>5.0999999999999996</v>
      </c>
      <c r="Z54" s="17">
        <v>3.4</v>
      </c>
      <c r="AA54" s="17">
        <v>16.8</v>
      </c>
      <c r="AB54" s="17">
        <v>7</v>
      </c>
      <c r="AC54" s="17">
        <v>14.8</v>
      </c>
      <c r="AD54" s="17">
        <v>93.8</v>
      </c>
      <c r="AE54" s="17"/>
      <c r="AF54" s="17"/>
      <c r="AG54" s="17"/>
      <c r="AH54" s="17">
        <v>0</v>
      </c>
      <c r="AI54" s="17">
        <v>72.7</v>
      </c>
      <c r="AJ54" s="17">
        <v>175.2</v>
      </c>
      <c r="AK54" s="17"/>
      <c r="AL54" s="17"/>
      <c r="AM54" s="17"/>
      <c r="AN54" s="17">
        <v>6.5</v>
      </c>
      <c r="AO54" s="17">
        <v>147.69999999999999</v>
      </c>
      <c r="AP54" s="17">
        <v>25</v>
      </c>
      <c r="AQ54" s="17">
        <v>48.8</v>
      </c>
      <c r="AR54" s="17">
        <v>16.5</v>
      </c>
      <c r="AS54" s="17">
        <v>18.399999999999999</v>
      </c>
      <c r="AT54" s="17">
        <v>12.2</v>
      </c>
      <c r="AU54" s="17">
        <v>63.2</v>
      </c>
      <c r="AV54" s="17">
        <v>182.9</v>
      </c>
      <c r="AW54" s="17">
        <v>183.1</v>
      </c>
      <c r="AX54" s="17">
        <v>183.8</v>
      </c>
      <c r="AY54" s="17">
        <v>76.900000000000006</v>
      </c>
      <c r="AZ54" s="17">
        <v>6.1</v>
      </c>
      <c r="BA54" s="17">
        <v>2.4</v>
      </c>
      <c r="BB54" s="17">
        <v>32.1</v>
      </c>
      <c r="BC54" s="17">
        <v>31.8</v>
      </c>
      <c r="BD54" s="17">
        <v>2</v>
      </c>
      <c r="BE54" s="17">
        <v>31.8</v>
      </c>
      <c r="BF54" s="17">
        <v>53.8</v>
      </c>
      <c r="BG54" s="17"/>
      <c r="BH54" s="17"/>
      <c r="BI54" s="17">
        <v>63.6</v>
      </c>
      <c r="BJ54" s="17"/>
      <c r="BK54" s="17"/>
      <c r="BL54" s="17">
        <v>47.8</v>
      </c>
      <c r="BM54" s="17"/>
      <c r="BN54" s="17"/>
      <c r="BO54" s="17"/>
      <c r="BP54" s="17">
        <v>61.5</v>
      </c>
      <c r="BQ54" s="17">
        <v>177.4</v>
      </c>
      <c r="BR54" s="17">
        <v>175.3</v>
      </c>
      <c r="BS54" s="17">
        <v>210.2</v>
      </c>
      <c r="BT54" s="17">
        <v>275.2</v>
      </c>
      <c r="BU54" s="17">
        <v>75.8</v>
      </c>
      <c r="BV54" s="17">
        <v>37</v>
      </c>
      <c r="BW54" s="17"/>
      <c r="BX54" s="17"/>
      <c r="BY54" s="17"/>
      <c r="BZ54" s="17"/>
      <c r="CA54" s="17">
        <v>0</v>
      </c>
      <c r="CB54" s="17"/>
      <c r="CC54" s="17">
        <v>0.6</v>
      </c>
      <c r="CD54" s="17">
        <v>142.4</v>
      </c>
      <c r="CE54" s="17">
        <v>95.9</v>
      </c>
      <c r="CF54" s="17">
        <v>66.400000000000006</v>
      </c>
      <c r="CG54" s="17">
        <v>66.599999999999994</v>
      </c>
      <c r="CH54" s="17">
        <v>29.5</v>
      </c>
      <c r="CI54" s="17">
        <v>121.8</v>
      </c>
      <c r="CJ54" s="17"/>
      <c r="CK54" s="17"/>
      <c r="CL54" s="17">
        <v>146.19999999999999</v>
      </c>
      <c r="CM54" s="17">
        <v>148.6</v>
      </c>
      <c r="CN54" s="17">
        <v>171.5</v>
      </c>
      <c r="CO54" s="17">
        <v>191</v>
      </c>
      <c r="CP54" s="17"/>
      <c r="CQ54" s="17"/>
      <c r="CR54" s="17"/>
      <c r="CS54" s="17"/>
      <c r="CT54" s="17">
        <v>217.8</v>
      </c>
      <c r="CU54" s="17">
        <v>104.1</v>
      </c>
      <c r="CV54" s="17">
        <v>0</v>
      </c>
      <c r="CW54" s="17">
        <v>19.2</v>
      </c>
      <c r="CX54" s="17">
        <v>0</v>
      </c>
      <c r="CY54" s="17">
        <v>11.2</v>
      </c>
      <c r="CZ54" s="17">
        <v>0</v>
      </c>
      <c r="DA54" s="17">
        <v>5.8</v>
      </c>
      <c r="DB54" s="17"/>
      <c r="DC54" s="17">
        <v>9.9</v>
      </c>
      <c r="DD54" s="17">
        <v>2.5</v>
      </c>
      <c r="DE54" s="17">
        <v>0.2</v>
      </c>
      <c r="DF54" s="17">
        <v>1.8</v>
      </c>
      <c r="DG54" s="17">
        <v>1.7</v>
      </c>
      <c r="DH54" s="17">
        <v>20.399999999999999</v>
      </c>
      <c r="DI54" s="17">
        <v>4.4000000000000004</v>
      </c>
      <c r="DJ54" s="17">
        <v>3.5</v>
      </c>
      <c r="DK54" s="17">
        <v>3.4</v>
      </c>
      <c r="DL54" s="17">
        <v>16.7</v>
      </c>
      <c r="DM54" s="17">
        <v>0</v>
      </c>
      <c r="DN54" s="17">
        <v>0</v>
      </c>
      <c r="DO54" s="17">
        <v>4.3</v>
      </c>
      <c r="DP54" s="17">
        <v>10</v>
      </c>
      <c r="DQ54" s="17">
        <v>4.4000000000000004</v>
      </c>
      <c r="DR54" s="17">
        <v>1.2</v>
      </c>
      <c r="DS54" s="17">
        <v>2.4</v>
      </c>
      <c r="DT54" s="17">
        <v>2.7</v>
      </c>
      <c r="DU54" s="17">
        <v>0</v>
      </c>
      <c r="DV54" s="17"/>
      <c r="DW54" s="17">
        <v>0</v>
      </c>
      <c r="DX54" s="17">
        <v>1.2</v>
      </c>
      <c r="DY54" s="17"/>
      <c r="DZ54" s="17">
        <v>4.0999999999999996</v>
      </c>
      <c r="EA54" s="17">
        <v>2.6</v>
      </c>
      <c r="EB54" s="17">
        <v>3.2</v>
      </c>
      <c r="EC54" s="17">
        <v>4.9000000000000004</v>
      </c>
      <c r="ED54" s="17">
        <v>10</v>
      </c>
      <c r="EE54" s="17">
        <v>20.9</v>
      </c>
      <c r="EF54" s="17">
        <v>34.200000000000003</v>
      </c>
      <c r="EG54" s="17">
        <v>0</v>
      </c>
      <c r="EH54" s="17">
        <v>27.8</v>
      </c>
      <c r="EI54" s="17">
        <v>26.8</v>
      </c>
      <c r="EJ54" s="17">
        <v>0.9</v>
      </c>
      <c r="EK54" s="17">
        <v>0.7</v>
      </c>
      <c r="EL54" s="17">
        <v>6.7</v>
      </c>
      <c r="EM54" s="17">
        <v>2.2999999999999998</v>
      </c>
      <c r="EN54" s="17">
        <v>5.0999999999999996</v>
      </c>
      <c r="EO54" s="17">
        <v>3</v>
      </c>
      <c r="EP54" s="17">
        <v>3.4</v>
      </c>
      <c r="EQ54" s="17">
        <v>3.6</v>
      </c>
      <c r="ER54" s="17">
        <v>6.6</v>
      </c>
      <c r="ES54" s="17">
        <v>0</v>
      </c>
      <c r="ET54" s="17">
        <v>0</v>
      </c>
      <c r="EU54" s="17">
        <v>0</v>
      </c>
      <c r="EV54" s="17">
        <v>0.6</v>
      </c>
      <c r="EW54" s="17">
        <v>0</v>
      </c>
      <c r="EX54" s="17">
        <v>0.9</v>
      </c>
      <c r="EY54" s="17">
        <v>0</v>
      </c>
      <c r="EZ54" s="17">
        <v>0</v>
      </c>
      <c r="FA54" s="17">
        <v>7</v>
      </c>
      <c r="FB54" s="17">
        <v>18</v>
      </c>
      <c r="FC54" s="17">
        <v>9.4</v>
      </c>
      <c r="FD54" s="17"/>
      <c r="FE54" s="17"/>
      <c r="FF54" s="17">
        <v>14.5</v>
      </c>
      <c r="FG54" s="17">
        <v>16.3</v>
      </c>
      <c r="FH54" s="17">
        <v>6.2</v>
      </c>
      <c r="FI54" s="17">
        <v>6.48</v>
      </c>
      <c r="FJ54" s="17">
        <v>7100.38</v>
      </c>
      <c r="FK54" s="15"/>
      <c r="FL54" s="17">
        <v>11.9</v>
      </c>
      <c r="FM54" s="17">
        <v>6.3609999999999998</v>
      </c>
      <c r="FN54" s="17">
        <v>6.0170000000000003</v>
      </c>
      <c r="FO54" s="17">
        <v>7.5</v>
      </c>
      <c r="FP54" s="17">
        <v>27.354389999999999</v>
      </c>
      <c r="FQ54" s="17">
        <v>9.4870800000000006</v>
      </c>
      <c r="FR54" s="17">
        <v>4.8</v>
      </c>
      <c r="FS54" s="17">
        <v>15.9</v>
      </c>
      <c r="FT54" s="17">
        <v>89.319469999999995</v>
      </c>
    </row>
    <row r="55" spans="1:176" ht="24" customHeight="1" x14ac:dyDescent="0.3">
      <c r="A55" s="16" t="s">
        <v>81</v>
      </c>
      <c r="B55" s="16" t="s">
        <v>919</v>
      </c>
      <c r="C55" s="17">
        <v>69.3</v>
      </c>
      <c r="D55" s="17">
        <v>597.9</v>
      </c>
      <c r="E55" s="17">
        <v>203.5</v>
      </c>
      <c r="F55" s="17"/>
      <c r="G55" s="17"/>
      <c r="H55" s="17">
        <v>29.9</v>
      </c>
      <c r="I55" s="17">
        <v>78.599999999999994</v>
      </c>
      <c r="J55" s="17">
        <v>79.3</v>
      </c>
      <c r="K55" s="17"/>
      <c r="L55" s="17">
        <v>188</v>
      </c>
      <c r="M55" s="17">
        <v>204.9</v>
      </c>
      <c r="N55" s="17">
        <v>204.9</v>
      </c>
      <c r="O55" s="17">
        <v>281.60000000000002</v>
      </c>
      <c r="P55" s="17">
        <v>216.5</v>
      </c>
      <c r="Q55" s="17">
        <v>0</v>
      </c>
      <c r="R55" s="17">
        <v>300.89999999999998</v>
      </c>
      <c r="S55" s="17">
        <v>3</v>
      </c>
      <c r="T55" s="17"/>
      <c r="U55" s="17"/>
      <c r="V55" s="17"/>
      <c r="W55" s="17"/>
      <c r="X55" s="17">
        <v>122.1</v>
      </c>
      <c r="Y55" s="17">
        <v>4.9000000000000004</v>
      </c>
      <c r="Z55" s="17">
        <v>3.3</v>
      </c>
      <c r="AA55" s="17">
        <v>16.8</v>
      </c>
      <c r="AB55" s="17">
        <v>7</v>
      </c>
      <c r="AC55" s="17">
        <v>14.8</v>
      </c>
      <c r="AD55" s="17">
        <v>94</v>
      </c>
      <c r="AE55" s="17"/>
      <c r="AF55" s="17"/>
      <c r="AG55" s="17"/>
      <c r="AH55" s="17">
        <v>0</v>
      </c>
      <c r="AI55" s="17">
        <v>72.400000000000006</v>
      </c>
      <c r="AJ55" s="17">
        <v>134</v>
      </c>
      <c r="AK55" s="17"/>
      <c r="AL55" s="17"/>
      <c r="AM55" s="17"/>
      <c r="AN55" s="17">
        <v>6.5</v>
      </c>
      <c r="AO55" s="17">
        <v>147.9</v>
      </c>
      <c r="AP55" s="17">
        <v>26</v>
      </c>
      <c r="AQ55" s="17">
        <v>45.1</v>
      </c>
      <c r="AR55" s="17">
        <v>15.3</v>
      </c>
      <c r="AS55" s="17">
        <v>18.5</v>
      </c>
      <c r="AT55" s="17">
        <v>12.2</v>
      </c>
      <c r="AU55" s="17">
        <v>63.1</v>
      </c>
      <c r="AV55" s="17">
        <v>182</v>
      </c>
      <c r="AW55" s="17">
        <v>182.5</v>
      </c>
      <c r="AX55" s="17">
        <v>184</v>
      </c>
      <c r="AY55" s="17">
        <v>75.900000000000006</v>
      </c>
      <c r="AZ55" s="17">
        <v>6.1</v>
      </c>
      <c r="BA55" s="17">
        <v>2.4</v>
      </c>
      <c r="BB55" s="17">
        <v>24.2</v>
      </c>
      <c r="BC55" s="17">
        <v>31.3</v>
      </c>
      <c r="BD55" s="17">
        <v>2</v>
      </c>
      <c r="BE55" s="17">
        <v>31.6</v>
      </c>
      <c r="BF55" s="17">
        <v>60.3</v>
      </c>
      <c r="BG55" s="17"/>
      <c r="BH55" s="17"/>
      <c r="BI55" s="17">
        <v>63.5</v>
      </c>
      <c r="BJ55" s="17"/>
      <c r="BK55" s="17"/>
      <c r="BL55" s="17">
        <v>47.8</v>
      </c>
      <c r="BM55" s="17"/>
      <c r="BN55" s="17"/>
      <c r="BO55" s="17"/>
      <c r="BP55" s="17">
        <v>30.9</v>
      </c>
      <c r="BQ55" s="17">
        <v>178</v>
      </c>
      <c r="BR55" s="17">
        <v>175.3</v>
      </c>
      <c r="BS55" s="17">
        <v>210.3</v>
      </c>
      <c r="BT55" s="17">
        <v>275</v>
      </c>
      <c r="BU55" s="17">
        <v>76</v>
      </c>
      <c r="BV55" s="17">
        <v>37</v>
      </c>
      <c r="BW55" s="17"/>
      <c r="BX55" s="17"/>
      <c r="BY55" s="17"/>
      <c r="BZ55" s="17"/>
      <c r="CA55" s="17">
        <v>0</v>
      </c>
      <c r="CB55" s="17"/>
      <c r="CC55" s="17">
        <v>0.6</v>
      </c>
      <c r="CD55" s="17">
        <v>149.4</v>
      </c>
      <c r="CE55" s="17">
        <v>95.9</v>
      </c>
      <c r="CF55" s="17">
        <v>66.3</v>
      </c>
      <c r="CG55" s="17">
        <v>66.7</v>
      </c>
      <c r="CH55" s="17">
        <v>29.4</v>
      </c>
      <c r="CI55" s="17">
        <v>122.2</v>
      </c>
      <c r="CJ55" s="17"/>
      <c r="CK55" s="17"/>
      <c r="CL55" s="17">
        <v>146.19999999999999</v>
      </c>
      <c r="CM55" s="17">
        <v>148.6</v>
      </c>
      <c r="CN55" s="17">
        <v>171.4</v>
      </c>
      <c r="CO55" s="17">
        <v>191.3</v>
      </c>
      <c r="CP55" s="17"/>
      <c r="CQ55" s="17"/>
      <c r="CR55" s="17"/>
      <c r="CS55" s="17"/>
      <c r="CT55" s="17">
        <v>217.9</v>
      </c>
      <c r="CU55" s="17">
        <v>104.2</v>
      </c>
      <c r="CV55" s="17">
        <v>0</v>
      </c>
      <c r="CW55" s="17">
        <v>22.9</v>
      </c>
      <c r="CX55" s="17">
        <v>0</v>
      </c>
      <c r="CY55" s="17">
        <v>10.5</v>
      </c>
      <c r="CZ55" s="17">
        <v>0</v>
      </c>
      <c r="DA55" s="17">
        <v>5.8</v>
      </c>
      <c r="DB55" s="17"/>
      <c r="DC55" s="17">
        <v>9.9</v>
      </c>
      <c r="DD55" s="17">
        <v>2.5</v>
      </c>
      <c r="DE55" s="17">
        <v>0.2</v>
      </c>
      <c r="DF55" s="17">
        <v>1.8</v>
      </c>
      <c r="DG55" s="17">
        <v>1.8</v>
      </c>
      <c r="DH55" s="17">
        <v>20.3</v>
      </c>
      <c r="DI55" s="17">
        <v>4.4000000000000004</v>
      </c>
      <c r="DJ55" s="17">
        <v>3.5</v>
      </c>
      <c r="DK55" s="17">
        <v>3.4</v>
      </c>
      <c r="DL55" s="17">
        <v>16.7</v>
      </c>
      <c r="DM55" s="17">
        <v>0</v>
      </c>
      <c r="DN55" s="17">
        <v>0</v>
      </c>
      <c r="DO55" s="17">
        <v>3.3</v>
      </c>
      <c r="DP55" s="17">
        <v>4</v>
      </c>
      <c r="DQ55" s="17">
        <v>4.4000000000000004</v>
      </c>
      <c r="DR55" s="17">
        <v>1.2</v>
      </c>
      <c r="DS55" s="17">
        <v>2.4</v>
      </c>
      <c r="DT55" s="17">
        <v>2.7</v>
      </c>
      <c r="DU55" s="17">
        <v>0</v>
      </c>
      <c r="DV55" s="17"/>
      <c r="DW55" s="17">
        <v>0</v>
      </c>
      <c r="DX55" s="17">
        <v>1.2</v>
      </c>
      <c r="DY55" s="17"/>
      <c r="DZ55" s="17">
        <v>4.0999999999999996</v>
      </c>
      <c r="EA55" s="17">
        <v>2.8</v>
      </c>
      <c r="EB55" s="17">
        <v>3.3</v>
      </c>
      <c r="EC55" s="17">
        <v>4.8</v>
      </c>
      <c r="ED55" s="17">
        <v>10</v>
      </c>
      <c r="EE55" s="17">
        <v>22</v>
      </c>
      <c r="EF55" s="17">
        <v>36.9</v>
      </c>
      <c r="EG55" s="17">
        <v>0</v>
      </c>
      <c r="EH55" s="17">
        <v>17.600000000000001</v>
      </c>
      <c r="EI55" s="17">
        <v>10.7</v>
      </c>
      <c r="EJ55" s="17">
        <v>0</v>
      </c>
      <c r="EK55" s="17">
        <v>0</v>
      </c>
      <c r="EL55" s="17">
        <v>6.7</v>
      </c>
      <c r="EM55" s="17">
        <v>2.2999999999999998</v>
      </c>
      <c r="EN55" s="17">
        <v>5.0999999999999996</v>
      </c>
      <c r="EO55" s="17">
        <v>3</v>
      </c>
      <c r="EP55" s="17">
        <v>3.4</v>
      </c>
      <c r="EQ55" s="17">
        <v>3.6</v>
      </c>
      <c r="ER55" s="17">
        <v>8.5</v>
      </c>
      <c r="ES55" s="17">
        <v>0</v>
      </c>
      <c r="ET55" s="17">
        <v>0</v>
      </c>
      <c r="EU55" s="17">
        <v>0</v>
      </c>
      <c r="EV55" s="17">
        <v>0.6</v>
      </c>
      <c r="EW55" s="17">
        <v>0</v>
      </c>
      <c r="EX55" s="17">
        <v>0</v>
      </c>
      <c r="EY55" s="17">
        <v>0</v>
      </c>
      <c r="EZ55" s="17">
        <v>0</v>
      </c>
      <c r="FA55" s="17">
        <v>7</v>
      </c>
      <c r="FB55" s="17">
        <v>18.600000000000001</v>
      </c>
      <c r="FC55" s="17">
        <v>9.1</v>
      </c>
      <c r="FD55" s="17"/>
      <c r="FE55" s="17"/>
      <c r="FF55" s="17">
        <v>14.4</v>
      </c>
      <c r="FG55" s="17">
        <v>16.3</v>
      </c>
      <c r="FH55" s="17">
        <v>8.9</v>
      </c>
      <c r="FI55" s="17">
        <v>6.48</v>
      </c>
      <c r="FJ55" s="17">
        <v>6997.48</v>
      </c>
      <c r="FK55" s="15"/>
      <c r="FL55" s="17">
        <v>12.1</v>
      </c>
      <c r="FM55" s="17">
        <v>5.0759999999999996</v>
      </c>
      <c r="FN55" s="17">
        <v>6.016</v>
      </c>
      <c r="FO55" s="17">
        <v>7.5</v>
      </c>
      <c r="FP55" s="17">
        <v>27.352170000000001</v>
      </c>
      <c r="FQ55" s="17">
        <v>9.4872599999999991</v>
      </c>
      <c r="FR55" s="17">
        <v>4.9000000000000004</v>
      </c>
      <c r="FS55" s="17">
        <v>16.100000000000001</v>
      </c>
      <c r="FT55" s="17">
        <v>88.53143</v>
      </c>
    </row>
    <row r="56" spans="1:176" ht="24" customHeight="1" x14ac:dyDescent="0.3">
      <c r="A56" s="16" t="s">
        <v>81</v>
      </c>
      <c r="B56" s="16" t="s">
        <v>920</v>
      </c>
      <c r="C56" s="17">
        <v>50.9</v>
      </c>
      <c r="D56" s="17">
        <v>600</v>
      </c>
      <c r="E56" s="17">
        <v>204.9</v>
      </c>
      <c r="F56" s="17"/>
      <c r="G56" s="17"/>
      <c r="H56" s="17">
        <v>12.1</v>
      </c>
      <c r="I56" s="17">
        <v>79.2</v>
      </c>
      <c r="J56" s="17">
        <v>79.8</v>
      </c>
      <c r="K56" s="17"/>
      <c r="L56" s="17">
        <v>187.2</v>
      </c>
      <c r="M56" s="17">
        <v>207.2</v>
      </c>
      <c r="N56" s="17">
        <v>206.6</v>
      </c>
      <c r="O56" s="17">
        <v>283.60000000000002</v>
      </c>
      <c r="P56" s="17">
        <v>64.5</v>
      </c>
      <c r="Q56" s="17">
        <v>0</v>
      </c>
      <c r="R56" s="17">
        <v>379.6</v>
      </c>
      <c r="S56" s="17">
        <v>3</v>
      </c>
      <c r="T56" s="17"/>
      <c r="U56" s="17"/>
      <c r="V56" s="17"/>
      <c r="W56" s="17"/>
      <c r="X56" s="17">
        <v>122.7</v>
      </c>
      <c r="Y56" s="17">
        <v>5.0999999999999996</v>
      </c>
      <c r="Z56" s="17">
        <v>3.4</v>
      </c>
      <c r="AA56" s="17">
        <v>16.8</v>
      </c>
      <c r="AB56" s="17">
        <v>6.9</v>
      </c>
      <c r="AC56" s="17">
        <v>14.8</v>
      </c>
      <c r="AD56" s="17">
        <v>95</v>
      </c>
      <c r="AE56" s="17"/>
      <c r="AF56" s="17"/>
      <c r="AG56" s="17"/>
      <c r="AH56" s="17">
        <v>0</v>
      </c>
      <c r="AI56" s="17">
        <v>50.9</v>
      </c>
      <c r="AJ56" s="17">
        <v>149.30000000000001</v>
      </c>
      <c r="AK56" s="17"/>
      <c r="AL56" s="17"/>
      <c r="AM56" s="17"/>
      <c r="AN56" s="17">
        <v>6.5</v>
      </c>
      <c r="AO56" s="17">
        <v>0</v>
      </c>
      <c r="AP56" s="17">
        <v>26.4</v>
      </c>
      <c r="AQ56" s="17">
        <v>60.8</v>
      </c>
      <c r="AR56" s="17">
        <v>16.7</v>
      </c>
      <c r="AS56" s="17">
        <v>18.5</v>
      </c>
      <c r="AT56" s="17">
        <v>12.2</v>
      </c>
      <c r="AU56" s="17">
        <v>62.1</v>
      </c>
      <c r="AV56" s="17">
        <v>183.4</v>
      </c>
      <c r="AW56" s="17">
        <v>183.6</v>
      </c>
      <c r="AX56" s="17">
        <v>184.4</v>
      </c>
      <c r="AY56" s="17">
        <v>50.7</v>
      </c>
      <c r="AZ56" s="17">
        <v>6.2</v>
      </c>
      <c r="BA56" s="17">
        <v>2.4</v>
      </c>
      <c r="BB56" s="17">
        <v>30</v>
      </c>
      <c r="BC56" s="17">
        <v>18.3</v>
      </c>
      <c r="BD56" s="17">
        <v>2</v>
      </c>
      <c r="BE56" s="17">
        <v>12.1</v>
      </c>
      <c r="BF56" s="17">
        <v>60.9</v>
      </c>
      <c r="BG56" s="17"/>
      <c r="BH56" s="17"/>
      <c r="BI56" s="17">
        <v>63.9</v>
      </c>
      <c r="BJ56" s="17"/>
      <c r="BK56" s="17"/>
      <c r="BL56" s="17">
        <v>48</v>
      </c>
      <c r="BM56" s="17"/>
      <c r="BN56" s="17"/>
      <c r="BO56" s="17"/>
      <c r="BP56" s="17">
        <v>32.4</v>
      </c>
      <c r="BQ56" s="17">
        <v>177.4</v>
      </c>
      <c r="BR56" s="17">
        <v>175</v>
      </c>
      <c r="BS56" s="17">
        <v>209.8</v>
      </c>
      <c r="BT56" s="17">
        <v>274.7</v>
      </c>
      <c r="BU56" s="17">
        <v>75.7</v>
      </c>
      <c r="BV56" s="17">
        <v>37</v>
      </c>
      <c r="BW56" s="17"/>
      <c r="BX56" s="17"/>
      <c r="BY56" s="17"/>
      <c r="BZ56" s="17"/>
      <c r="CA56" s="17">
        <v>0</v>
      </c>
      <c r="CB56" s="17"/>
      <c r="CC56" s="17">
        <v>0.6</v>
      </c>
      <c r="CD56" s="17">
        <v>178.5</v>
      </c>
      <c r="CE56" s="17">
        <v>99.7</v>
      </c>
      <c r="CF56" s="17">
        <v>63.4</v>
      </c>
      <c r="CG56" s="17">
        <v>66.400000000000006</v>
      </c>
      <c r="CH56" s="17">
        <v>29.9</v>
      </c>
      <c r="CI56" s="17">
        <v>87.7</v>
      </c>
      <c r="CJ56" s="17"/>
      <c r="CK56" s="17"/>
      <c r="CL56" s="17">
        <v>146.5</v>
      </c>
      <c r="CM56" s="17">
        <v>149</v>
      </c>
      <c r="CN56" s="17">
        <v>171.4</v>
      </c>
      <c r="CO56" s="17">
        <v>191.2</v>
      </c>
      <c r="CP56" s="17"/>
      <c r="CQ56" s="17"/>
      <c r="CR56" s="17"/>
      <c r="CS56" s="17"/>
      <c r="CT56" s="17">
        <v>217.7</v>
      </c>
      <c r="CU56" s="17">
        <v>103.9</v>
      </c>
      <c r="CV56" s="17">
        <v>0</v>
      </c>
      <c r="CW56" s="17">
        <v>19.399999999999999</v>
      </c>
      <c r="CX56" s="17">
        <v>0</v>
      </c>
      <c r="CY56" s="17">
        <v>7.4</v>
      </c>
      <c r="CZ56" s="17">
        <v>0</v>
      </c>
      <c r="DA56" s="17">
        <v>5.8</v>
      </c>
      <c r="DB56" s="17"/>
      <c r="DC56" s="17">
        <v>9.9</v>
      </c>
      <c r="DD56" s="17">
        <v>1.3</v>
      </c>
      <c r="DE56" s="17">
        <v>0.2</v>
      </c>
      <c r="DF56" s="17">
        <v>1.8</v>
      </c>
      <c r="DG56" s="17">
        <v>1.8</v>
      </c>
      <c r="DH56" s="17">
        <v>20.399999999999999</v>
      </c>
      <c r="DI56" s="17">
        <v>4.4000000000000004</v>
      </c>
      <c r="DJ56" s="17">
        <v>3.5</v>
      </c>
      <c r="DK56" s="17">
        <v>3.4</v>
      </c>
      <c r="DL56" s="17">
        <v>17</v>
      </c>
      <c r="DM56" s="17">
        <v>0</v>
      </c>
      <c r="DN56" s="17">
        <v>0</v>
      </c>
      <c r="DO56" s="17">
        <v>4</v>
      </c>
      <c r="DP56" s="17">
        <v>4</v>
      </c>
      <c r="DQ56" s="17">
        <v>4.4000000000000004</v>
      </c>
      <c r="DR56" s="17">
        <v>1.2</v>
      </c>
      <c r="DS56" s="17">
        <v>2.4</v>
      </c>
      <c r="DT56" s="17">
        <v>2.7</v>
      </c>
      <c r="DU56" s="17">
        <v>0</v>
      </c>
      <c r="DV56" s="17"/>
      <c r="DW56" s="17">
        <v>0</v>
      </c>
      <c r="DX56" s="17">
        <v>1.1000000000000001</v>
      </c>
      <c r="DY56" s="17"/>
      <c r="DZ56" s="17">
        <v>4.0999999999999996</v>
      </c>
      <c r="EA56" s="17">
        <v>2.9</v>
      </c>
      <c r="EB56" s="17">
        <v>3.3</v>
      </c>
      <c r="EC56" s="17">
        <v>4.9000000000000004</v>
      </c>
      <c r="ED56" s="17">
        <v>10</v>
      </c>
      <c r="EE56" s="17">
        <v>16.8</v>
      </c>
      <c r="EF56" s="17">
        <v>39.299999999999997</v>
      </c>
      <c r="EG56" s="17">
        <v>0</v>
      </c>
      <c r="EH56" s="17">
        <v>31.7</v>
      </c>
      <c r="EI56" s="17">
        <v>33</v>
      </c>
      <c r="EJ56" s="17">
        <v>2.2000000000000002</v>
      </c>
      <c r="EK56" s="17">
        <v>0.7</v>
      </c>
      <c r="EL56" s="17">
        <v>6.7</v>
      </c>
      <c r="EM56" s="17">
        <v>2.2999999999999998</v>
      </c>
      <c r="EN56" s="17">
        <v>5.0999999999999996</v>
      </c>
      <c r="EO56" s="17">
        <v>3</v>
      </c>
      <c r="EP56" s="17">
        <v>3.4</v>
      </c>
      <c r="EQ56" s="17">
        <v>3.4</v>
      </c>
      <c r="ER56" s="17">
        <v>6.1</v>
      </c>
      <c r="ES56" s="17">
        <v>0</v>
      </c>
      <c r="ET56" s="17">
        <v>0</v>
      </c>
      <c r="EU56" s="17">
        <v>0</v>
      </c>
      <c r="EV56" s="17">
        <v>0.6</v>
      </c>
      <c r="EW56" s="17">
        <v>0</v>
      </c>
      <c r="EX56" s="17">
        <v>0</v>
      </c>
      <c r="EY56" s="17">
        <v>0</v>
      </c>
      <c r="EZ56" s="17">
        <v>0</v>
      </c>
      <c r="FA56" s="17">
        <v>7</v>
      </c>
      <c r="FB56" s="17">
        <v>19</v>
      </c>
      <c r="FC56" s="17">
        <v>9.4</v>
      </c>
      <c r="FD56" s="17"/>
      <c r="FE56" s="17"/>
      <c r="FF56" s="17">
        <v>14.7</v>
      </c>
      <c r="FG56" s="17">
        <v>16.3</v>
      </c>
      <c r="FH56" s="17">
        <v>6.3</v>
      </c>
      <c r="FI56" s="17">
        <v>6.48</v>
      </c>
      <c r="FJ56" s="17">
        <v>6735.28</v>
      </c>
      <c r="FK56" s="15"/>
      <c r="FL56" s="17">
        <v>12.1</v>
      </c>
      <c r="FM56" s="17">
        <v>0</v>
      </c>
      <c r="FN56" s="17">
        <v>6.0149999999999997</v>
      </c>
      <c r="FO56" s="17">
        <v>7.5</v>
      </c>
      <c r="FP56" s="17">
        <v>27.313459999999999</v>
      </c>
      <c r="FQ56" s="17">
        <v>9.4869599999999998</v>
      </c>
      <c r="FR56" s="17">
        <v>4.9000000000000004</v>
      </c>
      <c r="FS56" s="17">
        <v>15.8</v>
      </c>
      <c r="FT56" s="17">
        <v>83.11542</v>
      </c>
    </row>
    <row r="57" spans="1:176" ht="24" customHeight="1" x14ac:dyDescent="0.3">
      <c r="A57" s="16" t="s">
        <v>81</v>
      </c>
      <c r="B57" s="16" t="s">
        <v>921</v>
      </c>
      <c r="C57" s="17">
        <v>47.7</v>
      </c>
      <c r="D57" s="17">
        <v>593.70000000000005</v>
      </c>
      <c r="E57" s="17">
        <v>203.3</v>
      </c>
      <c r="F57" s="17"/>
      <c r="G57" s="17"/>
      <c r="H57" s="17">
        <v>11.8</v>
      </c>
      <c r="I57" s="17">
        <v>78.599999999999994</v>
      </c>
      <c r="J57" s="17">
        <v>80</v>
      </c>
      <c r="K57" s="17"/>
      <c r="L57" s="17">
        <v>147.4</v>
      </c>
      <c r="M57" s="17">
        <v>147.5</v>
      </c>
      <c r="N57" s="17">
        <v>147</v>
      </c>
      <c r="O57" s="17">
        <v>252.3</v>
      </c>
      <c r="P57" s="17">
        <v>34.700000000000003</v>
      </c>
      <c r="Q57" s="17">
        <v>0</v>
      </c>
      <c r="R57" s="17">
        <v>371.4</v>
      </c>
      <c r="S57" s="17">
        <v>2.9</v>
      </c>
      <c r="T57" s="17"/>
      <c r="U57" s="17"/>
      <c r="V57" s="17"/>
      <c r="W57" s="17"/>
      <c r="X57" s="17">
        <v>119.9</v>
      </c>
      <c r="Y57" s="17">
        <v>4.4000000000000004</v>
      </c>
      <c r="Z57" s="17">
        <v>3.2</v>
      </c>
      <c r="AA57" s="17">
        <v>16.899999999999999</v>
      </c>
      <c r="AB57" s="17">
        <v>7.1</v>
      </c>
      <c r="AC57" s="17">
        <v>14.9</v>
      </c>
      <c r="AD57" s="17">
        <v>93.6</v>
      </c>
      <c r="AE57" s="17"/>
      <c r="AF57" s="17"/>
      <c r="AG57" s="17"/>
      <c r="AH57" s="17">
        <v>0</v>
      </c>
      <c r="AI57" s="17">
        <v>49.4</v>
      </c>
      <c r="AJ57" s="17">
        <v>179.2</v>
      </c>
      <c r="AK57" s="17"/>
      <c r="AL57" s="17"/>
      <c r="AM57" s="17"/>
      <c r="AN57" s="17">
        <v>6.5</v>
      </c>
      <c r="AO57" s="17">
        <v>0</v>
      </c>
      <c r="AP57" s="17">
        <v>27</v>
      </c>
      <c r="AQ57" s="17">
        <v>56.8</v>
      </c>
      <c r="AR57" s="17">
        <v>17.2</v>
      </c>
      <c r="AS57" s="17">
        <v>18.399999999999999</v>
      </c>
      <c r="AT57" s="17">
        <v>12.2</v>
      </c>
      <c r="AU57" s="17">
        <v>61.1</v>
      </c>
      <c r="AV57" s="17">
        <v>181</v>
      </c>
      <c r="AW57" s="17">
        <v>181.7</v>
      </c>
      <c r="AX57" s="17">
        <v>183.2</v>
      </c>
      <c r="AY57" s="17">
        <v>49.2</v>
      </c>
      <c r="AZ57" s="17">
        <v>6.3</v>
      </c>
      <c r="BA57" s="17">
        <v>2.4</v>
      </c>
      <c r="BB57" s="17">
        <v>21.9</v>
      </c>
      <c r="BC57" s="17">
        <v>17.600000000000001</v>
      </c>
      <c r="BD57" s="17">
        <v>2</v>
      </c>
      <c r="BE57" s="17">
        <v>11.8</v>
      </c>
      <c r="BF57" s="17">
        <v>48.9</v>
      </c>
      <c r="BG57" s="17"/>
      <c r="BH57" s="17"/>
      <c r="BI57" s="17">
        <v>62.5</v>
      </c>
      <c r="BJ57" s="17"/>
      <c r="BK57" s="17"/>
      <c r="BL57" s="17">
        <v>48.1</v>
      </c>
      <c r="BM57" s="17"/>
      <c r="BN57" s="17"/>
      <c r="BO57" s="17"/>
      <c r="BP57" s="17">
        <v>31.9</v>
      </c>
      <c r="BQ57" s="17">
        <v>178.2</v>
      </c>
      <c r="BR57" s="17">
        <v>175.9</v>
      </c>
      <c r="BS57" s="17">
        <v>210.8</v>
      </c>
      <c r="BT57" s="17">
        <v>275.3</v>
      </c>
      <c r="BU57" s="17">
        <v>76.5</v>
      </c>
      <c r="BV57" s="17">
        <v>37.1</v>
      </c>
      <c r="BW57" s="17"/>
      <c r="BX57" s="17"/>
      <c r="BY57" s="17"/>
      <c r="BZ57" s="17"/>
      <c r="CA57" s="17">
        <v>0</v>
      </c>
      <c r="CB57" s="17"/>
      <c r="CC57" s="17">
        <v>0.7</v>
      </c>
      <c r="CD57" s="17">
        <v>196.6</v>
      </c>
      <c r="CE57" s="17">
        <v>89.2</v>
      </c>
      <c r="CF57" s="17">
        <v>62.7</v>
      </c>
      <c r="CG57" s="17">
        <v>66.2</v>
      </c>
      <c r="CH57" s="17">
        <v>29.3</v>
      </c>
      <c r="CI57" s="17">
        <v>65.400000000000006</v>
      </c>
      <c r="CJ57" s="17"/>
      <c r="CK57" s="17"/>
      <c r="CL57" s="17">
        <v>146.80000000000001</v>
      </c>
      <c r="CM57" s="17">
        <v>149.19999999999999</v>
      </c>
      <c r="CN57" s="17">
        <v>172.2</v>
      </c>
      <c r="CO57" s="17">
        <v>192.5</v>
      </c>
      <c r="CP57" s="17"/>
      <c r="CQ57" s="17"/>
      <c r="CR57" s="17"/>
      <c r="CS57" s="17"/>
      <c r="CT57" s="17">
        <v>217</v>
      </c>
      <c r="CU57" s="17">
        <v>104.1</v>
      </c>
      <c r="CV57" s="17">
        <v>0</v>
      </c>
      <c r="CW57" s="17">
        <v>17</v>
      </c>
      <c r="CX57" s="17">
        <v>0</v>
      </c>
      <c r="CY57" s="17">
        <v>9</v>
      </c>
      <c r="CZ57" s="17">
        <v>0</v>
      </c>
      <c r="DA57" s="17">
        <v>5.9</v>
      </c>
      <c r="DB57" s="17"/>
      <c r="DC57" s="17">
        <v>9.9</v>
      </c>
      <c r="DD57" s="17">
        <v>1.1000000000000001</v>
      </c>
      <c r="DE57" s="17">
        <v>0.2</v>
      </c>
      <c r="DF57" s="17">
        <v>1.8</v>
      </c>
      <c r="DG57" s="17">
        <v>1.8</v>
      </c>
      <c r="DH57" s="17">
        <v>20</v>
      </c>
      <c r="DI57" s="17">
        <v>4.4000000000000004</v>
      </c>
      <c r="DJ57" s="17">
        <v>3.5</v>
      </c>
      <c r="DK57" s="17">
        <v>3.4</v>
      </c>
      <c r="DL57" s="17">
        <v>17.3</v>
      </c>
      <c r="DM57" s="17">
        <v>0</v>
      </c>
      <c r="DN57" s="17">
        <v>0</v>
      </c>
      <c r="DO57" s="17">
        <v>3.4</v>
      </c>
      <c r="DP57" s="17">
        <v>8</v>
      </c>
      <c r="DQ57" s="17">
        <v>4.4000000000000004</v>
      </c>
      <c r="DR57" s="17">
        <v>1.2</v>
      </c>
      <c r="DS57" s="17">
        <v>2.4</v>
      </c>
      <c r="DT57" s="17">
        <v>2.7</v>
      </c>
      <c r="DU57" s="17">
        <v>0</v>
      </c>
      <c r="DV57" s="17"/>
      <c r="DW57" s="17">
        <v>1.7</v>
      </c>
      <c r="DX57" s="17">
        <v>1.1000000000000001</v>
      </c>
      <c r="DY57" s="17"/>
      <c r="DZ57" s="17">
        <v>4.0999999999999996</v>
      </c>
      <c r="EA57" s="17">
        <v>2.9</v>
      </c>
      <c r="EB57" s="17">
        <v>3</v>
      </c>
      <c r="EC57" s="17">
        <v>4.5999999999999996</v>
      </c>
      <c r="ED57" s="17">
        <v>9.9</v>
      </c>
      <c r="EE57" s="17">
        <v>16.899999999999999</v>
      </c>
      <c r="EF57" s="17">
        <v>28.6</v>
      </c>
      <c r="EG57" s="17">
        <v>0</v>
      </c>
      <c r="EH57" s="17">
        <v>33.200000000000003</v>
      </c>
      <c r="EI57" s="17">
        <v>35.200000000000003</v>
      </c>
      <c r="EJ57" s="17">
        <v>1.2</v>
      </c>
      <c r="EK57" s="17">
        <v>1.6</v>
      </c>
      <c r="EL57" s="17">
        <v>6.7</v>
      </c>
      <c r="EM57" s="17">
        <v>2.2999999999999998</v>
      </c>
      <c r="EN57" s="17">
        <v>5.0999999999999996</v>
      </c>
      <c r="EO57" s="17">
        <v>3</v>
      </c>
      <c r="EP57" s="17">
        <v>3.5</v>
      </c>
      <c r="EQ57" s="17">
        <v>3.4</v>
      </c>
      <c r="ER57" s="17">
        <v>6.2</v>
      </c>
      <c r="ES57" s="17">
        <v>0</v>
      </c>
      <c r="ET57" s="17">
        <v>0</v>
      </c>
      <c r="EU57" s="17">
        <v>0</v>
      </c>
      <c r="EV57" s="17">
        <v>0.6</v>
      </c>
      <c r="EW57" s="17">
        <v>6</v>
      </c>
      <c r="EX57" s="17">
        <v>0.1</v>
      </c>
      <c r="EY57" s="17">
        <v>0</v>
      </c>
      <c r="EZ57" s="17">
        <v>0</v>
      </c>
      <c r="FA57" s="17">
        <v>6.9</v>
      </c>
      <c r="FB57" s="17">
        <v>18.899999999999999</v>
      </c>
      <c r="FC57" s="17">
        <v>9.1999999999999993</v>
      </c>
      <c r="FD57" s="17"/>
      <c r="FE57" s="17"/>
      <c r="FF57" s="17">
        <v>14.2</v>
      </c>
      <c r="FG57" s="17">
        <v>16.3</v>
      </c>
      <c r="FH57" s="17">
        <v>6.5</v>
      </c>
      <c r="FI57" s="17">
        <v>6.48</v>
      </c>
      <c r="FJ57" s="17">
        <v>6477.08</v>
      </c>
      <c r="FK57" s="15"/>
      <c r="FL57" s="17">
        <v>10.3</v>
      </c>
      <c r="FM57" s="17">
        <v>0</v>
      </c>
      <c r="FN57" s="17">
        <v>6.0119999999999996</v>
      </c>
      <c r="FO57" s="17">
        <v>7.5</v>
      </c>
      <c r="FP57" s="17">
        <v>27.280419999999999</v>
      </c>
      <c r="FQ57" s="17">
        <v>9.4870000000000001</v>
      </c>
      <c r="FR57" s="17">
        <v>4.8</v>
      </c>
      <c r="FS57" s="17">
        <v>5.2</v>
      </c>
      <c r="FT57" s="17">
        <v>70.579419999999999</v>
      </c>
    </row>
    <row r="58" spans="1:176" ht="24" customHeight="1" x14ac:dyDescent="0.3">
      <c r="A58" s="18" t="s">
        <v>922</v>
      </c>
      <c r="B58" s="18" t="s">
        <v>82</v>
      </c>
      <c r="C58" s="19">
        <v>48.8</v>
      </c>
      <c r="D58" s="19">
        <v>600.29999999999995</v>
      </c>
      <c r="E58" s="19">
        <v>205.7</v>
      </c>
      <c r="F58" s="19"/>
      <c r="G58" s="19"/>
      <c r="H58" s="19">
        <v>12</v>
      </c>
      <c r="I58" s="19">
        <v>78.3</v>
      </c>
      <c r="J58" s="19">
        <v>79.400000000000006</v>
      </c>
      <c r="K58" s="19"/>
      <c r="L58" s="19">
        <v>187.6</v>
      </c>
      <c r="M58" s="19">
        <v>204.3</v>
      </c>
      <c r="N58" s="19">
        <v>204.3</v>
      </c>
      <c r="O58" s="19">
        <v>287.5</v>
      </c>
      <c r="P58" s="19">
        <v>34.799999999999997</v>
      </c>
      <c r="Q58" s="19">
        <v>0</v>
      </c>
      <c r="R58" s="19">
        <v>378</v>
      </c>
      <c r="S58" s="19">
        <v>3</v>
      </c>
      <c r="T58" s="19"/>
      <c r="U58" s="19"/>
      <c r="V58" s="19"/>
      <c r="W58" s="19"/>
      <c r="X58" s="19">
        <v>122</v>
      </c>
      <c r="Y58" s="19">
        <v>5</v>
      </c>
      <c r="Z58" s="19">
        <v>3.4</v>
      </c>
      <c r="AA58" s="19">
        <v>16.8</v>
      </c>
      <c r="AB58" s="19">
        <v>7.1</v>
      </c>
      <c r="AC58" s="19">
        <v>12.5</v>
      </c>
      <c r="AD58" s="19">
        <v>88.8</v>
      </c>
      <c r="AE58" s="19"/>
      <c r="AF58" s="19"/>
      <c r="AG58" s="19"/>
      <c r="AH58" s="19">
        <v>0</v>
      </c>
      <c r="AI58" s="19">
        <v>50.9</v>
      </c>
      <c r="AJ58" s="19">
        <v>144</v>
      </c>
      <c r="AK58" s="19"/>
      <c r="AL58" s="19"/>
      <c r="AM58" s="19"/>
      <c r="AN58" s="19">
        <v>6.5</v>
      </c>
      <c r="AO58" s="19">
        <v>0</v>
      </c>
      <c r="AP58" s="19">
        <v>27.2</v>
      </c>
      <c r="AQ58" s="19">
        <v>51.3</v>
      </c>
      <c r="AR58" s="19">
        <v>17</v>
      </c>
      <c r="AS58" s="19">
        <v>18.5</v>
      </c>
      <c r="AT58" s="19">
        <v>12.2</v>
      </c>
      <c r="AU58" s="19">
        <v>63.6</v>
      </c>
      <c r="AV58" s="19">
        <v>182.4</v>
      </c>
      <c r="AW58" s="19">
        <v>182.4</v>
      </c>
      <c r="AX58" s="19">
        <v>184.6</v>
      </c>
      <c r="AY58" s="19">
        <v>36.4</v>
      </c>
      <c r="AZ58" s="19">
        <v>6.3</v>
      </c>
      <c r="BA58" s="19">
        <v>2.4</v>
      </c>
      <c r="BB58" s="19">
        <v>27.2</v>
      </c>
      <c r="BC58" s="19">
        <v>18.2</v>
      </c>
      <c r="BD58" s="19">
        <v>2</v>
      </c>
      <c r="BE58" s="19">
        <v>0</v>
      </c>
      <c r="BF58" s="19">
        <v>22.5</v>
      </c>
      <c r="BG58" s="19"/>
      <c r="BH58" s="19"/>
      <c r="BI58" s="19">
        <v>63.7</v>
      </c>
      <c r="BJ58" s="19"/>
      <c r="BK58" s="19"/>
      <c r="BL58" s="19">
        <v>47.9</v>
      </c>
      <c r="BM58" s="19"/>
      <c r="BN58" s="19"/>
      <c r="BO58" s="19"/>
      <c r="BP58" s="19">
        <v>21.6</v>
      </c>
      <c r="BQ58" s="19">
        <v>176.8</v>
      </c>
      <c r="BR58" s="19">
        <v>173.9</v>
      </c>
      <c r="BS58" s="19">
        <v>209</v>
      </c>
      <c r="BT58" s="19">
        <v>274.10000000000002</v>
      </c>
      <c r="BU58" s="19">
        <v>75.599999999999994</v>
      </c>
      <c r="BV58" s="19">
        <v>37</v>
      </c>
      <c r="BW58" s="19"/>
      <c r="BX58" s="19"/>
      <c r="BY58" s="19"/>
      <c r="BZ58" s="19"/>
      <c r="CA58" s="19">
        <v>0</v>
      </c>
      <c r="CB58" s="19"/>
      <c r="CC58" s="19">
        <v>0.7</v>
      </c>
      <c r="CD58" s="19">
        <v>168</v>
      </c>
      <c r="CE58" s="19">
        <v>88.8</v>
      </c>
      <c r="CF58" s="19">
        <v>63.3</v>
      </c>
      <c r="CG58" s="19">
        <v>66.400000000000006</v>
      </c>
      <c r="CH58" s="19">
        <v>29.8</v>
      </c>
      <c r="CI58" s="19">
        <v>66.8</v>
      </c>
      <c r="CJ58" s="19"/>
      <c r="CK58" s="19"/>
      <c r="CL58" s="19">
        <v>146.30000000000001</v>
      </c>
      <c r="CM58" s="19">
        <v>148.9</v>
      </c>
      <c r="CN58" s="19">
        <v>171.4</v>
      </c>
      <c r="CO58" s="19">
        <v>27.2</v>
      </c>
      <c r="CP58" s="19"/>
      <c r="CQ58" s="19"/>
      <c r="CR58" s="19"/>
      <c r="CS58" s="19"/>
      <c r="CT58" s="19">
        <v>217.9</v>
      </c>
      <c r="CU58" s="19">
        <v>104.2</v>
      </c>
      <c r="CV58" s="19">
        <v>0</v>
      </c>
      <c r="CW58" s="19">
        <v>14</v>
      </c>
      <c r="CX58" s="19">
        <v>0</v>
      </c>
      <c r="CY58" s="19">
        <v>10.7</v>
      </c>
      <c r="CZ58" s="19">
        <v>0</v>
      </c>
      <c r="DA58" s="19">
        <v>5.8</v>
      </c>
      <c r="DB58" s="19"/>
      <c r="DC58" s="19">
        <v>9.9</v>
      </c>
      <c r="DD58" s="19">
        <v>1.2</v>
      </c>
      <c r="DE58" s="19">
        <v>0.2</v>
      </c>
      <c r="DF58" s="19">
        <v>1.8</v>
      </c>
      <c r="DG58" s="19">
        <v>1.7</v>
      </c>
      <c r="DH58" s="19">
        <v>20.399999999999999</v>
      </c>
      <c r="DI58" s="19">
        <v>4.5</v>
      </c>
      <c r="DJ58" s="19">
        <v>3.5</v>
      </c>
      <c r="DK58" s="19">
        <v>3.4</v>
      </c>
      <c r="DL58" s="19">
        <v>17.3</v>
      </c>
      <c r="DM58" s="19">
        <v>0</v>
      </c>
      <c r="DN58" s="19">
        <v>0</v>
      </c>
      <c r="DO58" s="19">
        <v>3</v>
      </c>
      <c r="DP58" s="19">
        <v>5.8</v>
      </c>
      <c r="DQ58" s="19">
        <v>4.4000000000000004</v>
      </c>
      <c r="DR58" s="19">
        <v>1.2</v>
      </c>
      <c r="DS58" s="19">
        <v>2.4</v>
      </c>
      <c r="DT58" s="19">
        <v>2.7</v>
      </c>
      <c r="DU58" s="19">
        <v>0</v>
      </c>
      <c r="DV58" s="19"/>
      <c r="DW58" s="19">
        <v>11.5</v>
      </c>
      <c r="DX58" s="19">
        <v>1.1000000000000001</v>
      </c>
      <c r="DY58" s="19"/>
      <c r="DZ58" s="19">
        <v>4.0999999999999996</v>
      </c>
      <c r="EA58" s="19">
        <v>2.9</v>
      </c>
      <c r="EB58" s="19">
        <v>3.3</v>
      </c>
      <c r="EC58" s="19">
        <v>4.9000000000000004</v>
      </c>
      <c r="ED58" s="19">
        <v>10</v>
      </c>
      <c r="EE58" s="19">
        <v>16.100000000000001</v>
      </c>
      <c r="EF58" s="19">
        <v>25.3</v>
      </c>
      <c r="EG58" s="19">
        <v>0</v>
      </c>
      <c r="EH58" s="19">
        <v>27.7</v>
      </c>
      <c r="EI58" s="19">
        <v>28.7</v>
      </c>
      <c r="EJ58" s="19">
        <v>0.7</v>
      </c>
      <c r="EK58" s="19">
        <v>1.1000000000000001</v>
      </c>
      <c r="EL58" s="19">
        <v>6.7</v>
      </c>
      <c r="EM58" s="19">
        <v>2.2999999999999998</v>
      </c>
      <c r="EN58" s="19">
        <v>5.0999999999999996</v>
      </c>
      <c r="EO58" s="19">
        <v>2.9</v>
      </c>
      <c r="EP58" s="19">
        <v>3.4</v>
      </c>
      <c r="EQ58" s="19">
        <v>3.4</v>
      </c>
      <c r="ER58" s="19">
        <v>7.4</v>
      </c>
      <c r="ES58" s="19">
        <v>0</v>
      </c>
      <c r="ET58" s="19">
        <v>0</v>
      </c>
      <c r="EU58" s="19">
        <v>0</v>
      </c>
      <c r="EV58" s="19">
        <v>0.6</v>
      </c>
      <c r="EW58" s="19">
        <v>22.2</v>
      </c>
      <c r="EX58" s="19">
        <v>33.9</v>
      </c>
      <c r="EY58" s="19">
        <v>0</v>
      </c>
      <c r="EZ58" s="19">
        <v>0</v>
      </c>
      <c r="FA58" s="19">
        <v>7.3</v>
      </c>
      <c r="FB58" s="19">
        <v>18.8</v>
      </c>
      <c r="FC58" s="19">
        <v>9.6999999999999993</v>
      </c>
      <c r="FD58" s="19"/>
      <c r="FE58" s="19"/>
      <c r="FF58" s="19">
        <v>14.5</v>
      </c>
      <c r="FG58" s="19">
        <v>16.3</v>
      </c>
      <c r="FH58" s="19">
        <v>7.9</v>
      </c>
      <c r="FI58" s="19">
        <v>6.49</v>
      </c>
      <c r="FJ58" s="19">
        <v>6434.69</v>
      </c>
      <c r="FK58" s="15"/>
      <c r="FL58" s="19">
        <v>7.9</v>
      </c>
      <c r="FM58" s="19">
        <v>0</v>
      </c>
      <c r="FN58" s="19">
        <v>6.008</v>
      </c>
      <c r="FO58" s="19">
        <v>7.5</v>
      </c>
      <c r="FP58" s="19">
        <v>27.350680000000001</v>
      </c>
      <c r="FQ58" s="19">
        <v>9.48691</v>
      </c>
      <c r="FR58" s="19">
        <v>4.9000000000000004</v>
      </c>
      <c r="FS58" s="19">
        <v>5</v>
      </c>
      <c r="FT58" s="19">
        <v>68.145589999999999</v>
      </c>
    </row>
    <row r="59" spans="1:176" ht="25.05" customHeight="1" x14ac:dyDescent="0.3">
      <c r="A59" s="199" t="s">
        <v>923</v>
      </c>
      <c r="B59" s="200"/>
      <c r="C59" s="20">
        <v>2074.1999999999998</v>
      </c>
      <c r="D59" s="20">
        <v>13860.6</v>
      </c>
      <c r="E59" s="20">
        <v>4711.25</v>
      </c>
      <c r="F59" s="20">
        <v>0</v>
      </c>
      <c r="G59" s="20">
        <v>0</v>
      </c>
      <c r="H59" s="20">
        <v>414.5</v>
      </c>
      <c r="I59" s="20">
        <v>1940.6</v>
      </c>
      <c r="J59" s="20">
        <v>917.55</v>
      </c>
      <c r="K59" s="20">
        <v>0</v>
      </c>
      <c r="L59" s="20">
        <v>4391.3500000000004</v>
      </c>
      <c r="M59" s="20">
        <v>4718.45</v>
      </c>
      <c r="N59" s="20">
        <v>4739.1000000000004</v>
      </c>
      <c r="O59" s="20">
        <v>6610.6</v>
      </c>
      <c r="P59" s="20">
        <v>2373.85</v>
      </c>
      <c r="Q59" s="20">
        <v>514.65</v>
      </c>
      <c r="R59" s="20">
        <v>6229.2</v>
      </c>
      <c r="S59" s="20">
        <v>71.400000000000006</v>
      </c>
      <c r="T59" s="20">
        <v>0</v>
      </c>
      <c r="U59" s="20">
        <v>0</v>
      </c>
      <c r="V59" s="20">
        <v>0</v>
      </c>
      <c r="W59" s="20">
        <v>0</v>
      </c>
      <c r="X59" s="20">
        <v>2887</v>
      </c>
      <c r="Y59" s="20">
        <v>141.80000000000001</v>
      </c>
      <c r="Z59" s="20">
        <v>57.9</v>
      </c>
      <c r="AA59" s="20">
        <v>416.95</v>
      </c>
      <c r="AB59" s="20">
        <v>168.85</v>
      </c>
      <c r="AC59" s="20">
        <v>299.60000000000002</v>
      </c>
      <c r="AD59" s="20">
        <v>1845.85</v>
      </c>
      <c r="AE59" s="20">
        <v>0</v>
      </c>
      <c r="AF59" s="20">
        <v>0</v>
      </c>
      <c r="AG59" s="20">
        <v>0</v>
      </c>
      <c r="AH59" s="20">
        <v>3.55</v>
      </c>
      <c r="AI59" s="20">
        <v>1751.7</v>
      </c>
      <c r="AJ59" s="20">
        <v>2252.4499999999998</v>
      </c>
      <c r="AK59" s="20">
        <v>0</v>
      </c>
      <c r="AL59" s="20">
        <v>0</v>
      </c>
      <c r="AM59" s="20">
        <v>0</v>
      </c>
      <c r="AN59" s="20">
        <v>156</v>
      </c>
      <c r="AO59" s="20">
        <v>221.05</v>
      </c>
      <c r="AP59" s="20">
        <v>687.2</v>
      </c>
      <c r="AQ59" s="20">
        <v>1018.9</v>
      </c>
      <c r="AR59" s="20">
        <v>433.85</v>
      </c>
      <c r="AS59" s="20">
        <v>442.75</v>
      </c>
      <c r="AT59" s="20">
        <v>294.64999999999998</v>
      </c>
      <c r="AU59" s="20">
        <v>1495.65</v>
      </c>
      <c r="AV59" s="20">
        <v>4100.3</v>
      </c>
      <c r="AW59" s="20">
        <v>4110.8500000000004</v>
      </c>
      <c r="AX59" s="20">
        <v>4285.1499999999996</v>
      </c>
      <c r="AY59" s="20">
        <v>691.05</v>
      </c>
      <c r="AZ59" s="20">
        <v>148.15</v>
      </c>
      <c r="BA59" s="20">
        <v>59.35</v>
      </c>
      <c r="BB59" s="20">
        <v>634.1</v>
      </c>
      <c r="BC59" s="20">
        <v>717.05</v>
      </c>
      <c r="BD59" s="20">
        <v>49.8</v>
      </c>
      <c r="BE59" s="20">
        <v>259.10000000000002</v>
      </c>
      <c r="BF59" s="20">
        <v>1388.45</v>
      </c>
      <c r="BG59" s="20">
        <v>0</v>
      </c>
      <c r="BH59" s="20">
        <v>0</v>
      </c>
      <c r="BI59" s="20">
        <v>1203.3</v>
      </c>
      <c r="BJ59" s="20">
        <v>0</v>
      </c>
      <c r="BK59" s="20">
        <v>0</v>
      </c>
      <c r="BL59" s="20">
        <v>1139.2</v>
      </c>
      <c r="BM59" s="20">
        <v>0</v>
      </c>
      <c r="BN59" s="20">
        <v>0</v>
      </c>
      <c r="BO59" s="20">
        <v>0</v>
      </c>
      <c r="BP59" s="20">
        <v>870.5</v>
      </c>
      <c r="BQ59" s="20">
        <v>4153</v>
      </c>
      <c r="BR59" s="20">
        <v>4110</v>
      </c>
      <c r="BS59" s="20">
        <v>4728.55</v>
      </c>
      <c r="BT59" s="20">
        <v>6402.4</v>
      </c>
      <c r="BU59" s="20">
        <v>1638.5</v>
      </c>
      <c r="BV59" s="20">
        <v>836.4</v>
      </c>
      <c r="BW59" s="20">
        <v>0</v>
      </c>
      <c r="BX59" s="20">
        <v>0</v>
      </c>
      <c r="BY59" s="20">
        <v>0</v>
      </c>
      <c r="BZ59" s="20">
        <v>0</v>
      </c>
      <c r="CA59" s="20">
        <v>118.25</v>
      </c>
      <c r="CB59" s="20">
        <v>0</v>
      </c>
      <c r="CC59" s="20">
        <v>16.649999999999999</v>
      </c>
      <c r="CD59" s="20">
        <v>3208.1</v>
      </c>
      <c r="CE59" s="20">
        <v>2139.15</v>
      </c>
      <c r="CF59" s="20">
        <v>1536.3</v>
      </c>
      <c r="CG59" s="20">
        <v>1564.75</v>
      </c>
      <c r="CH59" s="20">
        <v>707.8</v>
      </c>
      <c r="CI59" s="20">
        <v>730.45</v>
      </c>
      <c r="CJ59" s="20">
        <v>0</v>
      </c>
      <c r="CK59" s="20">
        <v>0</v>
      </c>
      <c r="CL59" s="20">
        <v>3503.45</v>
      </c>
      <c r="CM59" s="20">
        <v>3560.75</v>
      </c>
      <c r="CN59" s="20">
        <v>3934.25</v>
      </c>
      <c r="CO59" s="20">
        <v>1589.5</v>
      </c>
      <c r="CP59" s="20">
        <v>0</v>
      </c>
      <c r="CQ59" s="20">
        <v>0</v>
      </c>
      <c r="CR59" s="20">
        <v>0</v>
      </c>
      <c r="CS59" s="20">
        <v>0</v>
      </c>
      <c r="CT59" s="20">
        <v>5209.8500000000004</v>
      </c>
      <c r="CU59" s="20">
        <v>2490.25</v>
      </c>
      <c r="CV59" s="20">
        <v>8.8000000000000007</v>
      </c>
      <c r="CW59" s="20">
        <v>209.45</v>
      </c>
      <c r="CX59" s="20">
        <v>668.85</v>
      </c>
      <c r="CY59" s="20">
        <v>155</v>
      </c>
      <c r="CZ59" s="20">
        <v>2.7</v>
      </c>
      <c r="DA59" s="20">
        <v>143.25</v>
      </c>
      <c r="DB59" s="20">
        <v>0</v>
      </c>
      <c r="DC59" s="20">
        <v>238.05</v>
      </c>
      <c r="DD59" s="20">
        <v>37.549999999999997</v>
      </c>
      <c r="DE59" s="20">
        <v>4.8499999999999996</v>
      </c>
      <c r="DF59" s="20">
        <v>43.2</v>
      </c>
      <c r="DG59" s="20">
        <v>38.799999999999997</v>
      </c>
      <c r="DH59" s="20">
        <v>483</v>
      </c>
      <c r="DI59" s="20">
        <v>119.75</v>
      </c>
      <c r="DJ59" s="20">
        <v>101.2</v>
      </c>
      <c r="DK59" s="20">
        <v>80</v>
      </c>
      <c r="DL59" s="20">
        <v>399</v>
      </c>
      <c r="DM59" s="20">
        <v>131</v>
      </c>
      <c r="DN59" s="20">
        <v>156.94999999999999</v>
      </c>
      <c r="DO59" s="20">
        <v>48.4</v>
      </c>
      <c r="DP59" s="20">
        <v>153.25</v>
      </c>
      <c r="DQ59" s="20">
        <v>104.6</v>
      </c>
      <c r="DR59" s="20">
        <v>28.8</v>
      </c>
      <c r="DS59" s="20">
        <v>57.6</v>
      </c>
      <c r="DT59" s="20">
        <v>62.75</v>
      </c>
      <c r="DU59" s="20">
        <v>131.25</v>
      </c>
      <c r="DV59" s="20">
        <v>0</v>
      </c>
      <c r="DW59" s="20">
        <v>76.8</v>
      </c>
      <c r="DX59" s="20">
        <v>25.5</v>
      </c>
      <c r="DY59" s="20">
        <v>0</v>
      </c>
      <c r="DZ59" s="20">
        <v>103.25</v>
      </c>
      <c r="EA59" s="20">
        <v>56.6</v>
      </c>
      <c r="EB59" s="20">
        <v>81.349999999999994</v>
      </c>
      <c r="EC59" s="20">
        <v>115.2</v>
      </c>
      <c r="ED59" s="20">
        <v>239.7</v>
      </c>
      <c r="EE59" s="20">
        <v>413.4</v>
      </c>
      <c r="EF59" s="20">
        <v>1221.8</v>
      </c>
      <c r="EG59" s="20">
        <v>303.3</v>
      </c>
      <c r="EH59" s="20">
        <v>510.85</v>
      </c>
      <c r="EI59" s="20">
        <v>452.95</v>
      </c>
      <c r="EJ59" s="20">
        <v>36.450000000000003</v>
      </c>
      <c r="EK59" s="20">
        <v>25.2</v>
      </c>
      <c r="EL59" s="20">
        <v>179.45</v>
      </c>
      <c r="EM59" s="20">
        <v>57.8</v>
      </c>
      <c r="EN59" s="20">
        <v>121.9</v>
      </c>
      <c r="EO59" s="20">
        <v>71.55</v>
      </c>
      <c r="EP59" s="20">
        <v>83.15</v>
      </c>
      <c r="EQ59" s="20">
        <v>86.15</v>
      </c>
      <c r="ER59" s="20">
        <v>123.35</v>
      </c>
      <c r="ES59" s="20">
        <v>2200.85</v>
      </c>
      <c r="ET59" s="20">
        <v>117.35</v>
      </c>
      <c r="EU59" s="20">
        <v>1179.8499999999999</v>
      </c>
      <c r="EV59" s="20">
        <v>14.4</v>
      </c>
      <c r="EW59" s="20">
        <v>623.29999999999995</v>
      </c>
      <c r="EX59" s="20">
        <v>629.9</v>
      </c>
      <c r="EY59" s="20">
        <v>905.7</v>
      </c>
      <c r="EZ59" s="20">
        <v>130.19999999999999</v>
      </c>
      <c r="FA59" s="20">
        <v>168.05</v>
      </c>
      <c r="FB59" s="20">
        <v>451.9</v>
      </c>
      <c r="FC59" s="20">
        <v>222.3</v>
      </c>
      <c r="FD59" s="20">
        <v>0</v>
      </c>
      <c r="FE59" s="20">
        <v>0</v>
      </c>
      <c r="FF59" s="20">
        <v>353.6</v>
      </c>
      <c r="FG59" s="20">
        <v>389.4</v>
      </c>
      <c r="FH59" s="20">
        <v>164.25</v>
      </c>
      <c r="FI59" s="20">
        <v>155.58500000000001</v>
      </c>
      <c r="FJ59" s="20">
        <v>155678.08499999999</v>
      </c>
      <c r="FK59" s="21"/>
      <c r="FL59" s="20">
        <v>290.45</v>
      </c>
      <c r="FM59" s="20">
        <v>38.996499999999997</v>
      </c>
      <c r="FN59" s="20">
        <v>144.447</v>
      </c>
      <c r="FO59" s="20">
        <v>179.85</v>
      </c>
      <c r="FP59" s="20">
        <v>649.80344000000002</v>
      </c>
      <c r="FQ59" s="20">
        <v>302.66315500000002</v>
      </c>
      <c r="FR59" s="20">
        <v>113.1</v>
      </c>
      <c r="FS59" s="20">
        <v>216.85</v>
      </c>
      <c r="FT59" s="20">
        <v>1936.160095</v>
      </c>
    </row>
  </sheetData>
  <mergeCells count="10">
    <mergeCell ref="FT6:FT9"/>
    <mergeCell ref="FT10"/>
    <mergeCell ref="FL5:FT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T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6" width="20" customWidth="1"/>
  </cols>
  <sheetData>
    <row r="1" spans="1:17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row>
    <row r="2" spans="1:17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row>
    <row r="3" spans="1:176"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row>
    <row r="4" spans="1:17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row>
    <row r="5" spans="1:176" ht="30" customHeight="1" x14ac:dyDescent="0.3">
      <c r="A5" s="202" t="s">
        <v>924</v>
      </c>
      <c r="B5" s="203"/>
      <c r="C5" s="203"/>
      <c r="D5" s="203"/>
      <c r="E5" s="203"/>
      <c r="F5" s="203"/>
      <c r="G5" s="203"/>
      <c r="H5" s="203"/>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c r="BJ5" s="203"/>
      <c r="BK5" s="203"/>
      <c r="BL5" s="203"/>
      <c r="BM5" s="203"/>
      <c r="BN5" s="203"/>
      <c r="BO5" s="203"/>
      <c r="BP5" s="203"/>
      <c r="BQ5" s="203"/>
      <c r="BR5" s="203"/>
      <c r="BS5" s="203"/>
      <c r="BT5" s="203"/>
      <c r="BU5" s="203"/>
      <c r="BV5" s="203"/>
      <c r="BW5" s="203"/>
      <c r="BX5" s="203"/>
      <c r="BY5" s="203"/>
      <c r="BZ5" s="203"/>
      <c r="CA5" s="203"/>
      <c r="CB5" s="203"/>
      <c r="CC5" s="203"/>
      <c r="CD5" s="203"/>
      <c r="CE5" s="203"/>
      <c r="CF5" s="203"/>
      <c r="CG5" s="203"/>
      <c r="CH5" s="203"/>
      <c r="CI5" s="203"/>
      <c r="CJ5" s="203"/>
      <c r="CK5" s="203"/>
      <c r="CL5" s="203"/>
      <c r="CM5" s="203"/>
      <c r="CN5" s="203"/>
      <c r="CO5" s="203"/>
      <c r="CP5" s="203"/>
      <c r="CQ5" s="203"/>
      <c r="CR5" s="203"/>
      <c r="CS5" s="203"/>
      <c r="CT5" s="203"/>
      <c r="CU5" s="203"/>
      <c r="CV5" s="203"/>
      <c r="CW5" s="203"/>
      <c r="CX5" s="203"/>
      <c r="CY5" s="203"/>
      <c r="CZ5" s="203"/>
      <c r="DA5" s="203"/>
      <c r="DB5" s="203"/>
      <c r="DC5" s="203"/>
      <c r="DD5" s="203"/>
      <c r="DE5" s="203"/>
      <c r="DF5" s="203"/>
      <c r="DG5" s="203"/>
      <c r="DH5" s="203"/>
      <c r="DI5" s="203"/>
      <c r="DJ5" s="203"/>
      <c r="DK5" s="203"/>
      <c r="DL5" s="203"/>
      <c r="DM5" s="203"/>
      <c r="DN5" s="203"/>
      <c r="DO5" s="203"/>
      <c r="DP5" s="203"/>
      <c r="DQ5" s="203"/>
      <c r="DR5" s="203"/>
      <c r="DS5" s="203"/>
      <c r="DT5" s="203"/>
      <c r="DU5" s="203"/>
      <c r="DV5" s="203"/>
      <c r="DW5" s="203"/>
      <c r="DX5" s="203"/>
      <c r="DY5" s="203"/>
      <c r="DZ5" s="203"/>
      <c r="EA5" s="203"/>
      <c r="EB5" s="203"/>
      <c r="EC5" s="203"/>
      <c r="ED5" s="203"/>
      <c r="EE5" s="203"/>
      <c r="EF5" s="203"/>
      <c r="EG5" s="203"/>
      <c r="EH5" s="203"/>
      <c r="EI5" s="203"/>
      <c r="EJ5" s="203"/>
      <c r="EK5" s="203"/>
      <c r="EL5" s="203"/>
      <c r="EM5" s="203"/>
      <c r="EN5" s="203"/>
      <c r="EO5" s="203"/>
      <c r="EP5" s="203"/>
      <c r="EQ5" s="203"/>
      <c r="ER5" s="203"/>
      <c r="ES5" s="203"/>
      <c r="ET5" s="203"/>
      <c r="EU5" s="203"/>
      <c r="EV5" s="203"/>
      <c r="EW5" s="203"/>
      <c r="EX5" s="203"/>
      <c r="EY5" s="203"/>
      <c r="EZ5" s="203"/>
      <c r="FA5" s="203"/>
      <c r="FB5" s="203"/>
      <c r="FC5" s="203"/>
      <c r="FD5" s="203"/>
      <c r="FE5" s="203"/>
      <c r="FF5" s="203"/>
      <c r="FG5" s="203"/>
      <c r="FH5" s="203"/>
      <c r="FI5" s="203"/>
      <c r="FJ5" s="203"/>
      <c r="FK5" s="1"/>
      <c r="FL5" s="198" t="s">
        <v>656</v>
      </c>
      <c r="FM5" s="197"/>
      <c r="FN5" s="197"/>
      <c r="FO5" s="197"/>
      <c r="FP5" s="197"/>
      <c r="FQ5" s="197"/>
      <c r="FR5" s="197"/>
      <c r="FS5" s="197"/>
      <c r="FT5" s="197"/>
    </row>
    <row r="6" spans="1:176" ht="22.05" hidden="1" customHeight="1" x14ac:dyDescent="0.3">
      <c r="A6" s="201" t="s">
        <v>77</v>
      </c>
      <c r="B6" s="201" t="s">
        <v>657</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49607</v>
      </c>
      <c r="DF6" s="9">
        <v>214</v>
      </c>
      <c r="DG6" s="9">
        <v>260</v>
      </c>
      <c r="DH6" s="9">
        <v>2152</v>
      </c>
      <c r="DI6" s="9">
        <v>2128</v>
      </c>
      <c r="DJ6" s="9">
        <v>247</v>
      </c>
      <c r="DK6" s="9">
        <v>228</v>
      </c>
      <c r="DL6" s="9">
        <v>2135</v>
      </c>
      <c r="DM6" s="9">
        <v>261</v>
      </c>
      <c r="DN6" s="9">
        <v>237</v>
      </c>
      <c r="DO6" s="9">
        <v>253</v>
      </c>
      <c r="DP6" s="9">
        <v>770</v>
      </c>
      <c r="DQ6" s="9">
        <v>225</v>
      </c>
      <c r="DR6" s="9">
        <v>2201</v>
      </c>
      <c r="DS6" s="9">
        <v>2171</v>
      </c>
      <c r="DT6" s="9">
        <v>760</v>
      </c>
      <c r="DU6" s="9">
        <v>235</v>
      </c>
      <c r="DV6" s="9">
        <v>238</v>
      </c>
      <c r="DW6" s="9">
        <v>2184</v>
      </c>
      <c r="DX6" s="9">
        <v>61855</v>
      </c>
      <c r="DY6" s="9">
        <v>223</v>
      </c>
      <c r="DZ6" s="9">
        <v>226</v>
      </c>
      <c r="EA6" s="9">
        <v>201</v>
      </c>
      <c r="EB6" s="9">
        <v>258</v>
      </c>
      <c r="EC6" s="9">
        <v>259</v>
      </c>
      <c r="ED6" s="9">
        <v>920</v>
      </c>
      <c r="EE6" s="9">
        <v>257</v>
      </c>
      <c r="EF6" s="9">
        <v>256</v>
      </c>
      <c r="EG6" s="9">
        <v>2148</v>
      </c>
      <c r="EH6" s="9">
        <v>58288</v>
      </c>
      <c r="EI6" s="9">
        <v>58289</v>
      </c>
      <c r="EJ6" s="9">
        <v>58839</v>
      </c>
      <c r="EK6" s="9">
        <v>58840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234</v>
      </c>
      <c r="FA6" s="9">
        <v>215</v>
      </c>
      <c r="FB6" s="9">
        <v>917</v>
      </c>
      <c r="FC6" s="9">
        <v>289</v>
      </c>
      <c r="FD6" s="9">
        <v>58333</v>
      </c>
      <c r="FE6" s="9">
        <v>58336</v>
      </c>
      <c r="FF6" s="9">
        <v>213</v>
      </c>
      <c r="FG6" s="9">
        <v>232</v>
      </c>
      <c r="FH6" s="9">
        <v>2190</v>
      </c>
      <c r="FI6" s="9">
        <v>69867</v>
      </c>
      <c r="FJ6" s="201" t="s">
        <v>658</v>
      </c>
      <c r="FK6" s="1"/>
      <c r="FL6" s="10">
        <v>221</v>
      </c>
      <c r="FM6" s="10">
        <v>222</v>
      </c>
      <c r="FN6" s="10">
        <v>224</v>
      </c>
      <c r="FO6" s="10">
        <v>2187</v>
      </c>
      <c r="FP6" s="10">
        <v>227</v>
      </c>
      <c r="FQ6" s="10">
        <v>49400</v>
      </c>
      <c r="FR6" s="10">
        <v>199</v>
      </c>
      <c r="FS6" s="10">
        <v>200</v>
      </c>
      <c r="FT6" s="197" t="s">
        <v>659</v>
      </c>
    </row>
    <row r="7" spans="1:176" ht="15" hidden="1" customHeight="1" x14ac:dyDescent="0.3">
      <c r="A7" s="201"/>
      <c r="B7" s="201"/>
      <c r="C7" s="9" t="s">
        <v>660</v>
      </c>
      <c r="D7" s="9" t="s">
        <v>661</v>
      </c>
      <c r="E7" s="9" t="s">
        <v>661</v>
      </c>
      <c r="F7" s="9" t="s">
        <v>662</v>
      </c>
      <c r="G7" s="9" t="s">
        <v>662</v>
      </c>
      <c r="H7" s="9" t="s">
        <v>662</v>
      </c>
      <c r="I7" s="9" t="s">
        <v>662</v>
      </c>
      <c r="J7" s="9" t="s">
        <v>661</v>
      </c>
      <c r="K7" s="9" t="s">
        <v>661</v>
      </c>
      <c r="L7" s="9" t="s">
        <v>661</v>
      </c>
      <c r="M7" s="9" t="s">
        <v>661</v>
      </c>
      <c r="N7" s="9" t="s">
        <v>661</v>
      </c>
      <c r="O7" s="9" t="s">
        <v>661</v>
      </c>
      <c r="P7" s="9" t="s">
        <v>661</v>
      </c>
      <c r="Q7" s="9" t="s">
        <v>661</v>
      </c>
      <c r="R7" s="9" t="s">
        <v>661</v>
      </c>
      <c r="S7" s="9" t="s">
        <v>661</v>
      </c>
      <c r="T7" s="9" t="s">
        <v>661</v>
      </c>
      <c r="U7" s="9" t="s">
        <v>661</v>
      </c>
      <c r="V7" s="9" t="s">
        <v>661</v>
      </c>
      <c r="W7" s="9" t="s">
        <v>661</v>
      </c>
      <c r="X7" s="9" t="s">
        <v>660</v>
      </c>
      <c r="Y7" s="9" t="s">
        <v>660</v>
      </c>
      <c r="Z7" s="9" t="s">
        <v>660</v>
      </c>
      <c r="AA7" s="9" t="s">
        <v>661</v>
      </c>
      <c r="AB7" s="9" t="s">
        <v>660</v>
      </c>
      <c r="AC7" s="9" t="s">
        <v>660</v>
      </c>
      <c r="AD7" s="9" t="s">
        <v>660</v>
      </c>
      <c r="AE7" s="9" t="s">
        <v>660</v>
      </c>
      <c r="AF7" s="9" t="s">
        <v>660</v>
      </c>
      <c r="AG7" s="9" t="s">
        <v>660</v>
      </c>
      <c r="AH7" s="9" t="s">
        <v>660</v>
      </c>
      <c r="AI7" s="9" t="s">
        <v>660</v>
      </c>
      <c r="AJ7" s="9" t="s">
        <v>661</v>
      </c>
      <c r="AK7" s="9" t="s">
        <v>662</v>
      </c>
      <c r="AL7" s="9" t="s">
        <v>662</v>
      </c>
      <c r="AM7" s="9" t="s">
        <v>662</v>
      </c>
      <c r="AN7" s="9" t="s">
        <v>661</v>
      </c>
      <c r="AO7" s="9" t="s">
        <v>661</v>
      </c>
      <c r="AP7" s="9" t="s">
        <v>661</v>
      </c>
      <c r="AQ7" s="9" t="s">
        <v>661</v>
      </c>
      <c r="AR7" s="9" t="s">
        <v>661</v>
      </c>
      <c r="AS7" s="9" t="s">
        <v>661</v>
      </c>
      <c r="AT7" s="9" t="s">
        <v>661</v>
      </c>
      <c r="AU7" s="9" t="s">
        <v>660</v>
      </c>
      <c r="AV7" s="9" t="s">
        <v>661</v>
      </c>
      <c r="AW7" s="9" t="s">
        <v>661</v>
      </c>
      <c r="AX7" s="9" t="s">
        <v>661</v>
      </c>
      <c r="AY7" s="9" t="s">
        <v>661</v>
      </c>
      <c r="AZ7" s="9" t="s">
        <v>661</v>
      </c>
      <c r="BA7" s="9" t="s">
        <v>661</v>
      </c>
      <c r="BB7" s="9" t="s">
        <v>661</v>
      </c>
      <c r="BC7" s="9" t="s">
        <v>661</v>
      </c>
      <c r="BD7" s="9" t="s">
        <v>660</v>
      </c>
      <c r="BE7" s="9" t="s">
        <v>662</v>
      </c>
      <c r="BF7" s="9" t="s">
        <v>661</v>
      </c>
      <c r="BG7" s="9" t="s">
        <v>661</v>
      </c>
      <c r="BH7" s="9" t="s">
        <v>661</v>
      </c>
      <c r="BI7" s="9" t="s">
        <v>661</v>
      </c>
      <c r="BJ7" s="9" t="s">
        <v>662</v>
      </c>
      <c r="BK7" s="9" t="s">
        <v>662</v>
      </c>
      <c r="BL7" s="9" t="s">
        <v>662</v>
      </c>
      <c r="BM7" s="9" t="s">
        <v>660</v>
      </c>
      <c r="BN7" s="9" t="s">
        <v>660</v>
      </c>
      <c r="BO7" s="9" t="s">
        <v>660</v>
      </c>
      <c r="BP7" s="9" t="s">
        <v>661</v>
      </c>
      <c r="BQ7" s="9" t="s">
        <v>661</v>
      </c>
      <c r="BR7" s="9" t="s">
        <v>661</v>
      </c>
      <c r="BS7" s="9" t="s">
        <v>661</v>
      </c>
      <c r="BT7" s="9" t="s">
        <v>661</v>
      </c>
      <c r="BU7" s="9" t="s">
        <v>661</v>
      </c>
      <c r="BV7" s="9" t="s">
        <v>661</v>
      </c>
      <c r="BW7" s="9" t="s">
        <v>660</v>
      </c>
      <c r="BX7" s="9" t="s">
        <v>660</v>
      </c>
      <c r="BY7" s="9" t="s">
        <v>660</v>
      </c>
      <c r="BZ7" s="9" t="s">
        <v>662</v>
      </c>
      <c r="CA7" s="9" t="s">
        <v>660</v>
      </c>
      <c r="CB7" s="9" t="s">
        <v>661</v>
      </c>
      <c r="CC7" s="9" t="s">
        <v>662</v>
      </c>
      <c r="CD7" s="9" t="s">
        <v>661</v>
      </c>
      <c r="CE7" s="9" t="s">
        <v>661</v>
      </c>
      <c r="CF7" s="9" t="s">
        <v>661</v>
      </c>
      <c r="CG7" s="9" t="s">
        <v>661</v>
      </c>
      <c r="CH7" s="9" t="s">
        <v>661</v>
      </c>
      <c r="CI7" s="9" t="s">
        <v>661</v>
      </c>
      <c r="CJ7" s="9" t="s">
        <v>661</v>
      </c>
      <c r="CK7" s="9" t="s">
        <v>661</v>
      </c>
      <c r="CL7" s="9" t="s">
        <v>661</v>
      </c>
      <c r="CM7" s="9" t="s">
        <v>661</v>
      </c>
      <c r="CN7" s="9" t="s">
        <v>661</v>
      </c>
      <c r="CO7" s="9" t="s">
        <v>661</v>
      </c>
      <c r="CP7" s="9" t="s">
        <v>660</v>
      </c>
      <c r="CQ7" s="9" t="s">
        <v>660</v>
      </c>
      <c r="CR7" s="9" t="s">
        <v>660</v>
      </c>
      <c r="CS7" s="9" t="s">
        <v>660</v>
      </c>
      <c r="CT7" s="9" t="s">
        <v>661</v>
      </c>
      <c r="CU7" s="9" t="s">
        <v>661</v>
      </c>
      <c r="CV7" s="9" t="s">
        <v>661</v>
      </c>
      <c r="CW7" s="9" t="s">
        <v>661</v>
      </c>
      <c r="CX7" s="9" t="s">
        <v>660</v>
      </c>
      <c r="CY7" s="9" t="s">
        <v>662</v>
      </c>
      <c r="CZ7" s="9" t="s">
        <v>662</v>
      </c>
      <c r="DA7" s="9" t="s">
        <v>662</v>
      </c>
      <c r="DB7" s="9" t="s">
        <v>661</v>
      </c>
      <c r="DC7" s="9" t="s">
        <v>662</v>
      </c>
      <c r="DD7" s="9" t="s">
        <v>662</v>
      </c>
      <c r="DE7" s="9" t="s">
        <v>660</v>
      </c>
      <c r="DF7" s="9" t="s">
        <v>661</v>
      </c>
      <c r="DG7" s="9" t="s">
        <v>661</v>
      </c>
      <c r="DH7" s="9" t="s">
        <v>661</v>
      </c>
      <c r="DI7" s="9" t="s">
        <v>662</v>
      </c>
      <c r="DJ7" s="9" t="s">
        <v>662</v>
      </c>
      <c r="DK7" s="9" t="s">
        <v>661</v>
      </c>
      <c r="DL7" s="9" t="s">
        <v>661</v>
      </c>
      <c r="DM7" s="9" t="s">
        <v>660</v>
      </c>
      <c r="DN7" s="9" t="s">
        <v>660</v>
      </c>
      <c r="DO7" s="9" t="s">
        <v>661</v>
      </c>
      <c r="DP7" s="9" t="s">
        <v>661</v>
      </c>
      <c r="DQ7" s="9" t="s">
        <v>661</v>
      </c>
      <c r="DR7" s="9" t="s">
        <v>661</v>
      </c>
      <c r="DS7" s="9" t="s">
        <v>661</v>
      </c>
      <c r="DT7" s="9" t="s">
        <v>661</v>
      </c>
      <c r="DU7" s="9" t="s">
        <v>660</v>
      </c>
      <c r="DV7" s="9" t="s">
        <v>661</v>
      </c>
      <c r="DW7" s="9" t="s">
        <v>661</v>
      </c>
      <c r="DX7" s="9" t="s">
        <v>662</v>
      </c>
      <c r="DY7" s="9" t="s">
        <v>661</v>
      </c>
      <c r="DZ7" s="9" t="s">
        <v>661</v>
      </c>
      <c r="EA7" s="9" t="s">
        <v>662</v>
      </c>
      <c r="EB7" s="9" t="s">
        <v>661</v>
      </c>
      <c r="EC7" s="9" t="s">
        <v>661</v>
      </c>
      <c r="ED7" s="9" t="s">
        <v>661</v>
      </c>
      <c r="EE7" s="9" t="s">
        <v>662</v>
      </c>
      <c r="EF7" s="9" t="s">
        <v>662</v>
      </c>
      <c r="EG7" s="9" t="s">
        <v>660</v>
      </c>
      <c r="EH7" s="9" t="s">
        <v>661</v>
      </c>
      <c r="EI7" s="9" t="s">
        <v>661</v>
      </c>
      <c r="EJ7" s="9" t="s">
        <v>661</v>
      </c>
      <c r="EK7" s="9" t="s">
        <v>661</v>
      </c>
      <c r="EL7" s="9" t="s">
        <v>661</v>
      </c>
      <c r="EM7" s="9" t="s">
        <v>661</v>
      </c>
      <c r="EN7" s="9" t="s">
        <v>660</v>
      </c>
      <c r="EO7" s="9" t="s">
        <v>660</v>
      </c>
      <c r="EP7" s="9" t="s">
        <v>660</v>
      </c>
      <c r="EQ7" s="9" t="s">
        <v>660</v>
      </c>
      <c r="ER7" s="9" t="s">
        <v>662</v>
      </c>
      <c r="ES7" s="9" t="s">
        <v>660</v>
      </c>
      <c r="ET7" s="9" t="s">
        <v>660</v>
      </c>
      <c r="EU7" s="9" t="s">
        <v>660</v>
      </c>
      <c r="EV7" s="9" t="s">
        <v>661</v>
      </c>
      <c r="EW7" s="9" t="s">
        <v>661</v>
      </c>
      <c r="EX7" s="9" t="s">
        <v>661</v>
      </c>
      <c r="EY7" s="9" t="s">
        <v>660</v>
      </c>
      <c r="EZ7" s="9" t="s">
        <v>660</v>
      </c>
      <c r="FA7" s="9" t="s">
        <v>662</v>
      </c>
      <c r="FB7" s="9" t="s">
        <v>661</v>
      </c>
      <c r="FC7" s="9" t="s">
        <v>662</v>
      </c>
      <c r="FD7" s="9" t="s">
        <v>662</v>
      </c>
      <c r="FE7" s="9" t="s">
        <v>662</v>
      </c>
      <c r="FF7" s="9" t="s">
        <v>661</v>
      </c>
      <c r="FG7" s="9" t="s">
        <v>662</v>
      </c>
      <c r="FH7" s="9" t="s">
        <v>662</v>
      </c>
      <c r="FI7" s="9" t="s">
        <v>662</v>
      </c>
      <c r="FJ7" s="201"/>
      <c r="FK7" s="1"/>
      <c r="FL7" s="10" t="s">
        <v>662</v>
      </c>
      <c r="FM7" s="10" t="s">
        <v>661</v>
      </c>
      <c r="FN7" s="10" t="s">
        <v>662</v>
      </c>
      <c r="FO7" s="10" t="s">
        <v>662</v>
      </c>
      <c r="FP7" s="10" t="s">
        <v>662</v>
      </c>
      <c r="FQ7" s="10" t="s">
        <v>662</v>
      </c>
      <c r="FR7" s="10" t="s">
        <v>662</v>
      </c>
      <c r="FS7" s="10" t="s">
        <v>662</v>
      </c>
      <c r="FT7" s="197"/>
    </row>
    <row r="8" spans="1:176" ht="15" hidden="1" customHeight="1" x14ac:dyDescent="0.3">
      <c r="A8" s="201"/>
      <c r="B8" s="201"/>
      <c r="C8" s="9" t="s">
        <v>663</v>
      </c>
      <c r="D8" s="9" t="s">
        <v>663</v>
      </c>
      <c r="E8" s="9" t="s">
        <v>663</v>
      </c>
      <c r="F8" s="9" t="s">
        <v>664</v>
      </c>
      <c r="G8" s="9" t="s">
        <v>664</v>
      </c>
      <c r="H8" s="9" t="s">
        <v>663</v>
      </c>
      <c r="I8" s="9" t="s">
        <v>663</v>
      </c>
      <c r="J8" s="9" t="s">
        <v>664</v>
      </c>
      <c r="K8" s="9" t="s">
        <v>664</v>
      </c>
      <c r="L8" s="9" t="s">
        <v>664</v>
      </c>
      <c r="M8" s="9" t="s">
        <v>664</v>
      </c>
      <c r="N8" s="9" t="s">
        <v>664</v>
      </c>
      <c r="O8" s="9" t="s">
        <v>664</v>
      </c>
      <c r="P8" s="9" t="s">
        <v>664</v>
      </c>
      <c r="Q8" s="9" t="s">
        <v>664</v>
      </c>
      <c r="R8" s="9" t="s">
        <v>663</v>
      </c>
      <c r="S8" s="9" t="s">
        <v>663</v>
      </c>
      <c r="T8" s="9" t="s">
        <v>664</v>
      </c>
      <c r="U8" s="9" t="s">
        <v>664</v>
      </c>
      <c r="V8" s="9" t="s">
        <v>664</v>
      </c>
      <c r="W8" s="9" t="s">
        <v>664</v>
      </c>
      <c r="X8" s="9" t="s">
        <v>663</v>
      </c>
      <c r="Y8" s="9" t="s">
        <v>663</v>
      </c>
      <c r="Z8" s="9" t="s">
        <v>663</v>
      </c>
      <c r="AA8" s="9" t="s">
        <v>664</v>
      </c>
      <c r="AB8" s="9" t="s">
        <v>663</v>
      </c>
      <c r="AC8" s="9" t="s">
        <v>663</v>
      </c>
      <c r="AD8" s="9" t="s">
        <v>663</v>
      </c>
      <c r="AE8" s="9" t="s">
        <v>663</v>
      </c>
      <c r="AF8" s="9" t="s">
        <v>664</v>
      </c>
      <c r="AG8" s="9" t="s">
        <v>664</v>
      </c>
      <c r="AH8" s="9" t="s">
        <v>664</v>
      </c>
      <c r="AI8" s="9" t="s">
        <v>663</v>
      </c>
      <c r="AJ8" s="9" t="s">
        <v>663</v>
      </c>
      <c r="AK8" s="9" t="s">
        <v>664</v>
      </c>
      <c r="AL8" s="9" t="s">
        <v>664</v>
      </c>
      <c r="AM8" s="9" t="s">
        <v>664</v>
      </c>
      <c r="AN8" s="9" t="s">
        <v>663</v>
      </c>
      <c r="AO8" s="9" t="s">
        <v>663</v>
      </c>
      <c r="AP8" s="9" t="s">
        <v>663</v>
      </c>
      <c r="AQ8" s="9" t="s">
        <v>663</v>
      </c>
      <c r="AR8" s="9" t="s">
        <v>663</v>
      </c>
      <c r="AS8" s="9" t="s">
        <v>663</v>
      </c>
      <c r="AT8" s="9" t="s">
        <v>663</v>
      </c>
      <c r="AU8" s="9" t="s">
        <v>663</v>
      </c>
      <c r="AV8" s="9" t="s">
        <v>664</v>
      </c>
      <c r="AW8" s="9" t="s">
        <v>664</v>
      </c>
      <c r="AX8" s="9" t="s">
        <v>664</v>
      </c>
      <c r="AY8" s="9" t="s">
        <v>663</v>
      </c>
      <c r="AZ8" s="9" t="s">
        <v>663</v>
      </c>
      <c r="BA8" s="9" t="s">
        <v>663</v>
      </c>
      <c r="BB8" s="9" t="s">
        <v>663</v>
      </c>
      <c r="BC8" s="9" t="s">
        <v>663</v>
      </c>
      <c r="BD8" s="9" t="s">
        <v>663</v>
      </c>
      <c r="BE8" s="9" t="s">
        <v>663</v>
      </c>
      <c r="BF8" s="9" t="s">
        <v>663</v>
      </c>
      <c r="BG8" s="9" t="s">
        <v>663</v>
      </c>
      <c r="BH8" s="9" t="s">
        <v>663</v>
      </c>
      <c r="BI8" s="9" t="s">
        <v>663</v>
      </c>
      <c r="BJ8" s="9" t="s">
        <v>664</v>
      </c>
      <c r="BK8" s="9" t="s">
        <v>664</v>
      </c>
      <c r="BL8" s="9" t="s">
        <v>664</v>
      </c>
      <c r="BM8" s="9" t="s">
        <v>664</v>
      </c>
      <c r="BN8" s="9" t="s">
        <v>664</v>
      </c>
      <c r="BO8" s="9" t="s">
        <v>664</v>
      </c>
      <c r="BP8" s="9" t="s">
        <v>663</v>
      </c>
      <c r="BQ8" s="9" t="s">
        <v>664</v>
      </c>
      <c r="BR8" s="9" t="s">
        <v>664</v>
      </c>
      <c r="BS8" s="9" t="s">
        <v>664</v>
      </c>
      <c r="BT8" s="9" t="s">
        <v>664</v>
      </c>
      <c r="BU8" s="9" t="s">
        <v>664</v>
      </c>
      <c r="BV8" s="9" t="s">
        <v>664</v>
      </c>
      <c r="BW8" s="9" t="s">
        <v>664</v>
      </c>
      <c r="BX8" s="9" t="s">
        <v>664</v>
      </c>
      <c r="BY8" s="9" t="s">
        <v>664</v>
      </c>
      <c r="BZ8" s="9" t="s">
        <v>663</v>
      </c>
      <c r="CA8" s="9" t="s">
        <v>664</v>
      </c>
      <c r="CB8" s="9" t="s">
        <v>664</v>
      </c>
      <c r="CC8" s="9" t="s">
        <v>663</v>
      </c>
      <c r="CD8" s="9" t="s">
        <v>663</v>
      </c>
      <c r="CE8" s="9" t="s">
        <v>663</v>
      </c>
      <c r="CF8" s="9" t="s">
        <v>663</v>
      </c>
      <c r="CG8" s="9" t="s">
        <v>663</v>
      </c>
      <c r="CH8" s="9" t="s">
        <v>663</v>
      </c>
      <c r="CI8" s="9" t="s">
        <v>664</v>
      </c>
      <c r="CJ8" s="9" t="s">
        <v>664</v>
      </c>
      <c r="CK8" s="9" t="s">
        <v>664</v>
      </c>
      <c r="CL8" s="9" t="s">
        <v>664</v>
      </c>
      <c r="CM8" s="9" t="s">
        <v>664</v>
      </c>
      <c r="CN8" s="9" t="s">
        <v>664</v>
      </c>
      <c r="CO8" s="9" t="s">
        <v>664</v>
      </c>
      <c r="CP8" s="9" t="s">
        <v>664</v>
      </c>
      <c r="CQ8" s="9" t="s">
        <v>664</v>
      </c>
      <c r="CR8" s="9" t="s">
        <v>664</v>
      </c>
      <c r="CS8" s="9" t="s">
        <v>664</v>
      </c>
      <c r="CT8" s="9" t="s">
        <v>664</v>
      </c>
      <c r="CU8" s="9" t="s">
        <v>664</v>
      </c>
      <c r="CV8" s="9" t="s">
        <v>665</v>
      </c>
      <c r="CW8" s="9" t="s">
        <v>666</v>
      </c>
      <c r="CX8" s="9" t="s">
        <v>665</v>
      </c>
      <c r="CY8" s="9" t="s">
        <v>666</v>
      </c>
      <c r="CZ8" s="9" t="s">
        <v>665</v>
      </c>
      <c r="DA8" s="9" t="s">
        <v>663</v>
      </c>
      <c r="DB8" s="9" t="s">
        <v>663</v>
      </c>
      <c r="DC8" s="9" t="s">
        <v>663</v>
      </c>
      <c r="DD8" s="9" t="s">
        <v>663</v>
      </c>
      <c r="DE8" s="9" t="s">
        <v>663</v>
      </c>
      <c r="DF8" s="9" t="s">
        <v>663</v>
      </c>
      <c r="DG8" s="9" t="s">
        <v>663</v>
      </c>
      <c r="DH8" s="9" t="s">
        <v>663</v>
      </c>
      <c r="DI8" s="9" t="s">
        <v>663</v>
      </c>
      <c r="DJ8" s="9" t="s">
        <v>663</v>
      </c>
      <c r="DK8" s="9" t="s">
        <v>663</v>
      </c>
      <c r="DL8" s="9" t="s">
        <v>663</v>
      </c>
      <c r="DM8" s="9" t="s">
        <v>665</v>
      </c>
      <c r="DN8" s="9" t="s">
        <v>665</v>
      </c>
      <c r="DO8" s="9" t="s">
        <v>666</v>
      </c>
      <c r="DP8" s="9" t="s">
        <v>666</v>
      </c>
      <c r="DQ8" s="9" t="s">
        <v>664</v>
      </c>
      <c r="DR8" s="9" t="s">
        <v>664</v>
      </c>
      <c r="DS8" s="9" t="s">
        <v>664</v>
      </c>
      <c r="DT8" s="9" t="s">
        <v>664</v>
      </c>
      <c r="DU8" s="9" t="s">
        <v>665</v>
      </c>
      <c r="DV8" s="9" t="s">
        <v>663</v>
      </c>
      <c r="DW8" s="9" t="s">
        <v>663</v>
      </c>
      <c r="DX8" s="9" t="s">
        <v>663</v>
      </c>
      <c r="DY8" s="9" t="s">
        <v>663</v>
      </c>
      <c r="DZ8" s="9" t="s">
        <v>663</v>
      </c>
      <c r="EA8" s="9" t="s">
        <v>663</v>
      </c>
      <c r="EB8" s="9" t="s">
        <v>663</v>
      </c>
      <c r="EC8" s="9" t="s">
        <v>663</v>
      </c>
      <c r="ED8" s="9" t="s">
        <v>663</v>
      </c>
      <c r="EE8" s="9" t="s">
        <v>666</v>
      </c>
      <c r="EF8" s="9" t="s">
        <v>666</v>
      </c>
      <c r="EG8" s="9" t="s">
        <v>665</v>
      </c>
      <c r="EH8" s="9" t="s">
        <v>666</v>
      </c>
      <c r="EI8" s="9" t="s">
        <v>666</v>
      </c>
      <c r="EJ8" s="9" t="s">
        <v>666</v>
      </c>
      <c r="EK8" s="9" t="s">
        <v>666</v>
      </c>
      <c r="EL8" s="9" t="s">
        <v>663</v>
      </c>
      <c r="EM8" s="9" t="s">
        <v>663</v>
      </c>
      <c r="EN8" s="9" t="s">
        <v>663</v>
      </c>
      <c r="EO8" s="9" t="s">
        <v>663</v>
      </c>
      <c r="EP8" s="9" t="s">
        <v>663</v>
      </c>
      <c r="EQ8" s="9" t="s">
        <v>663</v>
      </c>
      <c r="ER8" s="9" t="s">
        <v>666</v>
      </c>
      <c r="ES8" s="9" t="s">
        <v>665</v>
      </c>
      <c r="ET8" s="9" t="s">
        <v>665</v>
      </c>
      <c r="EU8" s="9" t="s">
        <v>665</v>
      </c>
      <c r="EV8" s="9" t="s">
        <v>663</v>
      </c>
      <c r="EW8" s="9" t="s">
        <v>666</v>
      </c>
      <c r="EX8" s="9" t="s">
        <v>666</v>
      </c>
      <c r="EY8" s="9" t="s">
        <v>665</v>
      </c>
      <c r="EZ8" s="9" t="s">
        <v>665</v>
      </c>
      <c r="FA8" s="9" t="s">
        <v>663</v>
      </c>
      <c r="FB8" s="9" t="s">
        <v>663</v>
      </c>
      <c r="FC8" s="9" t="s">
        <v>664</v>
      </c>
      <c r="FD8" s="9" t="s">
        <v>664</v>
      </c>
      <c r="FE8" s="9" t="s">
        <v>664</v>
      </c>
      <c r="FF8" s="9" t="s">
        <v>664</v>
      </c>
      <c r="FG8" s="9" t="s">
        <v>664</v>
      </c>
      <c r="FH8" s="9" t="s">
        <v>664</v>
      </c>
      <c r="FI8" s="9" t="s">
        <v>664</v>
      </c>
      <c r="FJ8" s="201"/>
      <c r="FK8" s="1"/>
      <c r="FL8" s="10" t="s">
        <v>663</v>
      </c>
      <c r="FM8" s="10" t="s">
        <v>663</v>
      </c>
      <c r="FN8" s="10" t="s">
        <v>663</v>
      </c>
      <c r="FO8" s="10" t="s">
        <v>663</v>
      </c>
      <c r="FP8" s="10" t="s">
        <v>664</v>
      </c>
      <c r="FQ8" s="10" t="s">
        <v>664</v>
      </c>
      <c r="FR8" s="10" t="s">
        <v>663</v>
      </c>
      <c r="FS8" s="10" t="s">
        <v>663</v>
      </c>
      <c r="FT8" s="197"/>
    </row>
    <row r="9" spans="1:176" ht="40.049999999999997" customHeight="1" x14ac:dyDescent="0.3">
      <c r="A9" s="201"/>
      <c r="B9" s="201"/>
      <c r="C9" s="11" t="s">
        <v>667</v>
      </c>
      <c r="D9" s="11" t="s">
        <v>313</v>
      </c>
      <c r="E9" s="11" t="s">
        <v>313</v>
      </c>
      <c r="F9" s="11" t="s">
        <v>313</v>
      </c>
      <c r="G9" s="11" t="s">
        <v>313</v>
      </c>
      <c r="H9" s="11" t="s">
        <v>121</v>
      </c>
      <c r="I9" s="11" t="s">
        <v>121</v>
      </c>
      <c r="J9" s="11" t="s">
        <v>64</v>
      </c>
      <c r="K9" s="11" t="s">
        <v>64</v>
      </c>
      <c r="L9" s="11" t="s">
        <v>109</v>
      </c>
      <c r="M9" s="11" t="s">
        <v>109</v>
      </c>
      <c r="N9" s="11" t="s">
        <v>109</v>
      </c>
      <c r="O9" s="11" t="s">
        <v>109</v>
      </c>
      <c r="P9" s="11" t="s">
        <v>109</v>
      </c>
      <c r="Q9" s="11" t="s">
        <v>109</v>
      </c>
      <c r="R9" s="11" t="s">
        <v>109</v>
      </c>
      <c r="S9" s="11" t="s">
        <v>109</v>
      </c>
      <c r="T9" s="11" t="s">
        <v>538</v>
      </c>
      <c r="U9" s="11" t="s">
        <v>538</v>
      </c>
      <c r="V9" s="11" t="s">
        <v>538</v>
      </c>
      <c r="W9" s="11" t="s">
        <v>538</v>
      </c>
      <c r="X9" s="11" t="s">
        <v>668</v>
      </c>
      <c r="Y9" s="11" t="s">
        <v>37</v>
      </c>
      <c r="Z9" s="11" t="s">
        <v>37</v>
      </c>
      <c r="AA9" s="11" t="s">
        <v>37</v>
      </c>
      <c r="AB9" s="11" t="s">
        <v>84</v>
      </c>
      <c r="AC9" s="11" t="s">
        <v>84</v>
      </c>
      <c r="AD9" s="11" t="s">
        <v>84</v>
      </c>
      <c r="AE9" s="11" t="s">
        <v>84</v>
      </c>
      <c r="AF9" s="11" t="s">
        <v>84</v>
      </c>
      <c r="AG9" s="11" t="s">
        <v>84</v>
      </c>
      <c r="AH9" s="11" t="s">
        <v>84</v>
      </c>
      <c r="AI9" s="11" t="s">
        <v>669</v>
      </c>
      <c r="AJ9" s="11" t="s">
        <v>670</v>
      </c>
      <c r="AK9" s="11" t="s">
        <v>427</v>
      </c>
      <c r="AL9" s="11" t="s">
        <v>455</v>
      </c>
      <c r="AM9" s="11" t="s">
        <v>455</v>
      </c>
      <c r="AN9" s="11" t="s">
        <v>316</v>
      </c>
      <c r="AO9" s="11" t="s">
        <v>316</v>
      </c>
      <c r="AP9" s="11" t="s">
        <v>416</v>
      </c>
      <c r="AQ9" s="11" t="s">
        <v>671</v>
      </c>
      <c r="AR9" s="11" t="s">
        <v>671</v>
      </c>
      <c r="AS9" s="11" t="s">
        <v>672</v>
      </c>
      <c r="AT9" s="11" t="s">
        <v>673</v>
      </c>
      <c r="AU9" s="11" t="s">
        <v>674</v>
      </c>
      <c r="AV9" s="11" t="s">
        <v>106</v>
      </c>
      <c r="AW9" s="11" t="s">
        <v>106</v>
      </c>
      <c r="AX9" s="11" t="s">
        <v>106</v>
      </c>
      <c r="AY9" s="11" t="s">
        <v>141</v>
      </c>
      <c r="AZ9" s="11" t="s">
        <v>141</v>
      </c>
      <c r="BA9" s="11" t="s">
        <v>141</v>
      </c>
      <c r="BB9" s="11" t="s">
        <v>141</v>
      </c>
      <c r="BC9" s="11" t="s">
        <v>141</v>
      </c>
      <c r="BD9" s="11" t="s">
        <v>141</v>
      </c>
      <c r="BE9" s="11" t="s">
        <v>141</v>
      </c>
      <c r="BF9" s="11" t="s">
        <v>141</v>
      </c>
      <c r="BG9" s="11" t="s">
        <v>675</v>
      </c>
      <c r="BH9" s="11" t="s">
        <v>675</v>
      </c>
      <c r="BI9" s="11" t="s">
        <v>676</v>
      </c>
      <c r="BJ9" s="11" t="s">
        <v>89</v>
      </c>
      <c r="BK9" s="11" t="s">
        <v>89</v>
      </c>
      <c r="BL9" s="11" t="s">
        <v>89</v>
      </c>
      <c r="BM9" s="11" t="s">
        <v>97</v>
      </c>
      <c r="BN9" s="11" t="s">
        <v>97</v>
      </c>
      <c r="BO9" s="11" t="s">
        <v>97</v>
      </c>
      <c r="BP9" s="11" t="s">
        <v>97</v>
      </c>
      <c r="BQ9" s="11" t="s">
        <v>97</v>
      </c>
      <c r="BR9" s="11" t="s">
        <v>97</v>
      </c>
      <c r="BS9" s="11" t="s">
        <v>97</v>
      </c>
      <c r="BT9" s="11" t="s">
        <v>97</v>
      </c>
      <c r="BU9" s="11" t="s">
        <v>97</v>
      </c>
      <c r="BV9" s="11" t="s">
        <v>97</v>
      </c>
      <c r="BW9" s="11" t="s">
        <v>97</v>
      </c>
      <c r="BX9" s="11" t="s">
        <v>97</v>
      </c>
      <c r="BY9" s="11" t="s">
        <v>97</v>
      </c>
      <c r="BZ9" s="11" t="s">
        <v>97</v>
      </c>
      <c r="CA9" s="11" t="s">
        <v>677</v>
      </c>
      <c r="CB9" s="11" t="s">
        <v>677</v>
      </c>
      <c r="CC9" s="11" t="s">
        <v>678</v>
      </c>
      <c r="CD9" s="11" t="s">
        <v>127</v>
      </c>
      <c r="CE9" s="11" t="s">
        <v>127</v>
      </c>
      <c r="CF9" s="11" t="s">
        <v>127</v>
      </c>
      <c r="CG9" s="11" t="s">
        <v>127</v>
      </c>
      <c r="CH9" s="11" t="s">
        <v>127</v>
      </c>
      <c r="CI9" s="11" t="s">
        <v>127</v>
      </c>
      <c r="CJ9" s="11" t="s">
        <v>127</v>
      </c>
      <c r="CK9" s="11" t="s">
        <v>127</v>
      </c>
      <c r="CL9" s="11" t="s">
        <v>127</v>
      </c>
      <c r="CM9" s="11" t="s">
        <v>127</v>
      </c>
      <c r="CN9" s="11" t="s">
        <v>127</v>
      </c>
      <c r="CO9" s="11" t="s">
        <v>127</v>
      </c>
      <c r="CP9" s="11" t="s">
        <v>138</v>
      </c>
      <c r="CQ9" s="11" t="s">
        <v>138</v>
      </c>
      <c r="CR9" s="11" t="s">
        <v>138</v>
      </c>
      <c r="CS9" s="11" t="s">
        <v>138</v>
      </c>
      <c r="CT9" s="11" t="s">
        <v>147</v>
      </c>
      <c r="CU9" s="11" t="s">
        <v>147</v>
      </c>
      <c r="CV9" s="11" t="s">
        <v>679</v>
      </c>
      <c r="CW9" s="11" t="s">
        <v>680</v>
      </c>
      <c r="CX9" s="11" t="s">
        <v>681</v>
      </c>
      <c r="CY9" s="11" t="s">
        <v>682</v>
      </c>
      <c r="CZ9" s="11" t="s">
        <v>683</v>
      </c>
      <c r="DA9" s="11" t="s">
        <v>684</v>
      </c>
      <c r="DB9" s="11" t="s">
        <v>650</v>
      </c>
      <c r="DC9" s="11" t="s">
        <v>121</v>
      </c>
      <c r="DD9" s="11" t="s">
        <v>121</v>
      </c>
      <c r="DE9" s="11" t="s">
        <v>669</v>
      </c>
      <c r="DF9" s="11" t="s">
        <v>685</v>
      </c>
      <c r="DG9" s="11" t="s">
        <v>686</v>
      </c>
      <c r="DH9" s="11" t="s">
        <v>687</v>
      </c>
      <c r="DI9" s="11" t="s">
        <v>688</v>
      </c>
      <c r="DJ9" s="11" t="s">
        <v>689</v>
      </c>
      <c r="DK9" s="11" t="s">
        <v>690</v>
      </c>
      <c r="DL9" s="11" t="s">
        <v>691</v>
      </c>
      <c r="DM9" s="11" t="s">
        <v>692</v>
      </c>
      <c r="DN9" s="11" t="s">
        <v>693</v>
      </c>
      <c r="DO9" s="11" t="s">
        <v>694</v>
      </c>
      <c r="DP9" s="11" t="s">
        <v>695</v>
      </c>
      <c r="DQ9" s="11" t="s">
        <v>696</v>
      </c>
      <c r="DR9" s="11" t="s">
        <v>696</v>
      </c>
      <c r="DS9" s="11" t="s">
        <v>696</v>
      </c>
      <c r="DT9" s="11" t="s">
        <v>696</v>
      </c>
      <c r="DU9" s="11" t="s">
        <v>697</v>
      </c>
      <c r="DV9" s="11" t="s">
        <v>296</v>
      </c>
      <c r="DW9" s="11" t="s">
        <v>166</v>
      </c>
      <c r="DX9" s="11" t="s">
        <v>698</v>
      </c>
      <c r="DY9" s="11" t="s">
        <v>699</v>
      </c>
      <c r="DZ9" s="11" t="s">
        <v>30</v>
      </c>
      <c r="EA9" s="11" t="s">
        <v>30</v>
      </c>
      <c r="EB9" s="11" t="s">
        <v>30</v>
      </c>
      <c r="EC9" s="11" t="s">
        <v>30</v>
      </c>
      <c r="ED9" s="11" t="s">
        <v>700</v>
      </c>
      <c r="EE9" s="11" t="s">
        <v>701</v>
      </c>
      <c r="EF9" s="11" t="s">
        <v>701</v>
      </c>
      <c r="EG9" s="11" t="s">
        <v>97</v>
      </c>
      <c r="EH9" s="11" t="s">
        <v>97</v>
      </c>
      <c r="EI9" s="11" t="s">
        <v>97</v>
      </c>
      <c r="EJ9" s="11" t="s">
        <v>97</v>
      </c>
      <c r="EK9" s="11" t="s">
        <v>97</v>
      </c>
      <c r="EL9" s="11" t="s">
        <v>702</v>
      </c>
      <c r="EM9" s="11" t="s">
        <v>702</v>
      </c>
      <c r="EN9" s="11" t="s">
        <v>703</v>
      </c>
      <c r="EO9" s="11" t="s">
        <v>703</v>
      </c>
      <c r="EP9" s="11" t="s">
        <v>703</v>
      </c>
      <c r="EQ9" s="11" t="s">
        <v>703</v>
      </c>
      <c r="ER9" s="11" t="s">
        <v>372</v>
      </c>
      <c r="ES9" s="11" t="s">
        <v>704</v>
      </c>
      <c r="ET9" s="11" t="s">
        <v>705</v>
      </c>
      <c r="EU9" s="11" t="s">
        <v>127</v>
      </c>
      <c r="EV9" s="11" t="s">
        <v>127</v>
      </c>
      <c r="EW9" s="11" t="s">
        <v>127</v>
      </c>
      <c r="EX9" s="11" t="s">
        <v>127</v>
      </c>
      <c r="EY9" s="11" t="s">
        <v>127</v>
      </c>
      <c r="EZ9" s="11" t="s">
        <v>706</v>
      </c>
      <c r="FA9" s="11" t="s">
        <v>707</v>
      </c>
      <c r="FB9" s="11" t="s">
        <v>707</v>
      </c>
      <c r="FC9" s="11" t="s">
        <v>708</v>
      </c>
      <c r="FD9" s="11" t="s">
        <v>369</v>
      </c>
      <c r="FE9" s="11" t="s">
        <v>369</v>
      </c>
      <c r="FF9" s="11" t="s">
        <v>709</v>
      </c>
      <c r="FG9" s="11" t="s">
        <v>710</v>
      </c>
      <c r="FH9" s="11" t="s">
        <v>711</v>
      </c>
      <c r="FI9" s="11" t="s">
        <v>712</v>
      </c>
      <c r="FJ9" s="201"/>
      <c r="FK9" s="1"/>
      <c r="FL9" s="12" t="s">
        <v>713</v>
      </c>
      <c r="FM9" s="12" t="s">
        <v>714</v>
      </c>
      <c r="FN9" s="12" t="s">
        <v>715</v>
      </c>
      <c r="FO9" s="12" t="s">
        <v>716</v>
      </c>
      <c r="FP9" s="12" t="s">
        <v>48</v>
      </c>
      <c r="FQ9" s="12" t="s">
        <v>717</v>
      </c>
      <c r="FR9" s="12" t="s">
        <v>707</v>
      </c>
      <c r="FS9" s="12" t="s">
        <v>707</v>
      </c>
      <c r="FT9" s="197"/>
    </row>
    <row r="10" spans="1:176" ht="40.049999999999997" customHeight="1" x14ac:dyDescent="0.3">
      <c r="A10" s="201"/>
      <c r="B10" s="201"/>
      <c r="C10" s="9" t="s">
        <v>386</v>
      </c>
      <c r="D10" s="9" t="s">
        <v>314</v>
      </c>
      <c r="E10" s="9" t="s">
        <v>718</v>
      </c>
      <c r="F10" s="9" t="s">
        <v>719</v>
      </c>
      <c r="G10" s="9" t="s">
        <v>720</v>
      </c>
      <c r="H10" s="9" t="s">
        <v>444</v>
      </c>
      <c r="I10" s="9" t="s">
        <v>721</v>
      </c>
      <c r="J10" s="9" t="s">
        <v>722</v>
      </c>
      <c r="K10" s="9" t="s">
        <v>723</v>
      </c>
      <c r="L10" s="9" t="s">
        <v>724</v>
      </c>
      <c r="M10" s="9" t="s">
        <v>725</v>
      </c>
      <c r="N10" s="9" t="s">
        <v>726</v>
      </c>
      <c r="O10" s="9" t="s">
        <v>727</v>
      </c>
      <c r="P10" s="9" t="s">
        <v>728</v>
      </c>
      <c r="Q10" s="9" t="s">
        <v>729</v>
      </c>
      <c r="R10" s="9" t="s">
        <v>402</v>
      </c>
      <c r="S10" s="9" t="s">
        <v>730</v>
      </c>
      <c r="T10" s="9" t="s">
        <v>731</v>
      </c>
      <c r="U10" s="9" t="s">
        <v>732</v>
      </c>
      <c r="V10" s="9" t="s">
        <v>733</v>
      </c>
      <c r="W10" s="9" t="s">
        <v>734</v>
      </c>
      <c r="X10" s="9" t="s">
        <v>735</v>
      </c>
      <c r="Y10" s="9" t="s">
        <v>736</v>
      </c>
      <c r="Z10" s="9" t="s">
        <v>737</v>
      </c>
      <c r="AA10" s="9" t="s">
        <v>271</v>
      </c>
      <c r="AB10" s="9" t="s">
        <v>738</v>
      </c>
      <c r="AC10" s="9" t="s">
        <v>739</v>
      </c>
      <c r="AD10" s="9" t="s">
        <v>740</v>
      </c>
      <c r="AE10" s="9" t="s">
        <v>242</v>
      </c>
      <c r="AF10" s="9" t="s">
        <v>741</v>
      </c>
      <c r="AG10" s="9" t="s">
        <v>742</v>
      </c>
      <c r="AH10" s="9" t="s">
        <v>743</v>
      </c>
      <c r="AI10" s="9" t="s">
        <v>744</v>
      </c>
      <c r="AJ10" s="9" t="s">
        <v>745</v>
      </c>
      <c r="AK10" s="9" t="s">
        <v>428</v>
      </c>
      <c r="AL10" s="9" t="s">
        <v>746</v>
      </c>
      <c r="AM10" s="9" t="s">
        <v>747</v>
      </c>
      <c r="AN10" s="9" t="s">
        <v>748</v>
      </c>
      <c r="AO10" s="9" t="s">
        <v>749</v>
      </c>
      <c r="AP10" s="9" t="s">
        <v>416</v>
      </c>
      <c r="AQ10" s="9" t="s">
        <v>750</v>
      </c>
      <c r="AR10" s="9" t="s">
        <v>751</v>
      </c>
      <c r="AS10" s="9" t="s">
        <v>752</v>
      </c>
      <c r="AT10" s="9" t="s">
        <v>753</v>
      </c>
      <c r="AU10" s="9" t="s">
        <v>754</v>
      </c>
      <c r="AV10" s="9" t="s">
        <v>755</v>
      </c>
      <c r="AW10" s="9" t="s">
        <v>756</v>
      </c>
      <c r="AX10" s="9" t="s">
        <v>757</v>
      </c>
      <c r="AY10" s="9" t="s">
        <v>566</v>
      </c>
      <c r="AZ10" s="9" t="s">
        <v>758</v>
      </c>
      <c r="BA10" s="9" t="s">
        <v>759</v>
      </c>
      <c r="BB10" s="9" t="s">
        <v>555</v>
      </c>
      <c r="BC10" s="9" t="s">
        <v>760</v>
      </c>
      <c r="BD10" s="9" t="s">
        <v>761</v>
      </c>
      <c r="BE10" s="9" t="s">
        <v>762</v>
      </c>
      <c r="BF10" s="9" t="s">
        <v>763</v>
      </c>
      <c r="BG10" s="9" t="s">
        <v>764</v>
      </c>
      <c r="BH10" s="9" t="s">
        <v>765</v>
      </c>
      <c r="BI10" s="9" t="s">
        <v>766</v>
      </c>
      <c r="BJ10" s="9" t="s">
        <v>767</v>
      </c>
      <c r="BK10" s="9" t="s">
        <v>768</v>
      </c>
      <c r="BL10" s="9" t="s">
        <v>769</v>
      </c>
      <c r="BM10" s="9" t="s">
        <v>770</v>
      </c>
      <c r="BN10" s="9" t="s">
        <v>771</v>
      </c>
      <c r="BO10" s="9" t="s">
        <v>772</v>
      </c>
      <c r="BP10" s="9" t="s">
        <v>773</v>
      </c>
      <c r="BQ10" s="9" t="s">
        <v>774</v>
      </c>
      <c r="BR10" s="9" t="s">
        <v>775</v>
      </c>
      <c r="BS10" s="9" t="s">
        <v>776</v>
      </c>
      <c r="BT10" s="9" t="s">
        <v>777</v>
      </c>
      <c r="BU10" s="9" t="s">
        <v>778</v>
      </c>
      <c r="BV10" s="9" t="s">
        <v>779</v>
      </c>
      <c r="BW10" s="9" t="s">
        <v>780</v>
      </c>
      <c r="BX10" s="9" t="s">
        <v>781</v>
      </c>
      <c r="BY10" s="9" t="s">
        <v>782</v>
      </c>
      <c r="BZ10" s="9" t="s">
        <v>783</v>
      </c>
      <c r="CA10" s="9" t="s">
        <v>784</v>
      </c>
      <c r="CB10" s="9" t="s">
        <v>785</v>
      </c>
      <c r="CC10" s="9" t="s">
        <v>786</v>
      </c>
      <c r="CD10" s="9" t="s">
        <v>449</v>
      </c>
      <c r="CE10" s="9" t="s">
        <v>787</v>
      </c>
      <c r="CF10" s="9" t="s">
        <v>788</v>
      </c>
      <c r="CG10" s="9" t="s">
        <v>447</v>
      </c>
      <c r="CH10" s="9" t="s">
        <v>789</v>
      </c>
      <c r="CI10" s="9" t="s">
        <v>790</v>
      </c>
      <c r="CJ10" s="9" t="s">
        <v>791</v>
      </c>
      <c r="CK10" s="9" t="s">
        <v>792</v>
      </c>
      <c r="CL10" s="9" t="s">
        <v>793</v>
      </c>
      <c r="CM10" s="9" t="s">
        <v>794</v>
      </c>
      <c r="CN10" s="9" t="s">
        <v>795</v>
      </c>
      <c r="CO10" s="9" t="s">
        <v>796</v>
      </c>
      <c r="CP10" s="9" t="s">
        <v>797</v>
      </c>
      <c r="CQ10" s="9" t="s">
        <v>798</v>
      </c>
      <c r="CR10" s="9" t="s">
        <v>799</v>
      </c>
      <c r="CS10" s="9" t="s">
        <v>800</v>
      </c>
      <c r="CT10" s="9" t="s">
        <v>801</v>
      </c>
      <c r="CU10" s="9" t="s">
        <v>802</v>
      </c>
      <c r="CV10" s="9" t="s">
        <v>803</v>
      </c>
      <c r="CW10" s="9" t="s">
        <v>804</v>
      </c>
      <c r="CX10" s="9" t="s">
        <v>805</v>
      </c>
      <c r="CY10" s="9" t="s">
        <v>806</v>
      </c>
      <c r="CZ10" s="9" t="s">
        <v>807</v>
      </c>
      <c r="DA10" s="9" t="s">
        <v>808</v>
      </c>
      <c r="DB10" s="9" t="s">
        <v>651</v>
      </c>
      <c r="DC10" s="9" t="s">
        <v>809</v>
      </c>
      <c r="DD10" s="9" t="s">
        <v>810</v>
      </c>
      <c r="DE10" s="9" t="s">
        <v>811</v>
      </c>
      <c r="DF10" s="9" t="s">
        <v>812</v>
      </c>
      <c r="DG10" s="9" t="s">
        <v>813</v>
      </c>
      <c r="DH10" s="9" t="s">
        <v>814</v>
      </c>
      <c r="DI10" s="9" t="s">
        <v>815</v>
      </c>
      <c r="DJ10" s="9" t="s">
        <v>816</v>
      </c>
      <c r="DK10" s="9" t="s">
        <v>817</v>
      </c>
      <c r="DL10" s="9" t="s">
        <v>818</v>
      </c>
      <c r="DM10" s="9" t="s">
        <v>819</v>
      </c>
      <c r="DN10" s="9" t="s">
        <v>820</v>
      </c>
      <c r="DO10" s="9" t="s">
        <v>821</v>
      </c>
      <c r="DP10" s="9" t="s">
        <v>822</v>
      </c>
      <c r="DQ10" s="9" t="s">
        <v>823</v>
      </c>
      <c r="DR10" s="9" t="s">
        <v>824</v>
      </c>
      <c r="DS10" s="9" t="s">
        <v>825</v>
      </c>
      <c r="DT10" s="9" t="s">
        <v>826</v>
      </c>
      <c r="DU10" s="9" t="s">
        <v>827</v>
      </c>
      <c r="DV10" s="9" t="s">
        <v>297</v>
      </c>
      <c r="DW10" s="9" t="s">
        <v>182</v>
      </c>
      <c r="DX10" s="9" t="s">
        <v>828</v>
      </c>
      <c r="DY10" s="9" t="s">
        <v>829</v>
      </c>
      <c r="DZ10" s="9" t="s">
        <v>830</v>
      </c>
      <c r="EA10" s="9" t="s">
        <v>831</v>
      </c>
      <c r="EB10" s="9" t="s">
        <v>832</v>
      </c>
      <c r="EC10" s="9" t="s">
        <v>833</v>
      </c>
      <c r="ED10" s="9" t="s">
        <v>834</v>
      </c>
      <c r="EE10" s="9" t="s">
        <v>835</v>
      </c>
      <c r="EF10" s="9" t="s">
        <v>836</v>
      </c>
      <c r="EG10" s="9" t="s">
        <v>837</v>
      </c>
      <c r="EH10" s="9" t="s">
        <v>838</v>
      </c>
      <c r="EI10" s="9" t="s">
        <v>839</v>
      </c>
      <c r="EJ10" s="9" t="s">
        <v>840</v>
      </c>
      <c r="EK10" s="9" t="s">
        <v>841</v>
      </c>
      <c r="EL10" s="9" t="s">
        <v>842</v>
      </c>
      <c r="EM10" s="9" t="s">
        <v>843</v>
      </c>
      <c r="EN10" s="9" t="s">
        <v>844</v>
      </c>
      <c r="EO10" s="9" t="s">
        <v>845</v>
      </c>
      <c r="EP10" s="9" t="s">
        <v>846</v>
      </c>
      <c r="EQ10" s="9" t="s">
        <v>847</v>
      </c>
      <c r="ER10" s="9" t="s">
        <v>848</v>
      </c>
      <c r="ES10" s="9" t="s">
        <v>849</v>
      </c>
      <c r="ET10" s="9" t="s">
        <v>850</v>
      </c>
      <c r="EU10" s="9" t="s">
        <v>851</v>
      </c>
      <c r="EV10" s="9" t="s">
        <v>852</v>
      </c>
      <c r="EW10" s="9" t="s">
        <v>853</v>
      </c>
      <c r="EX10" s="9" t="s">
        <v>854</v>
      </c>
      <c r="EY10" s="9" t="s">
        <v>855</v>
      </c>
      <c r="EZ10" s="9" t="s">
        <v>856</v>
      </c>
      <c r="FA10" s="9" t="s">
        <v>857</v>
      </c>
      <c r="FB10" s="9" t="s">
        <v>858</v>
      </c>
      <c r="FC10" s="9" t="s">
        <v>859</v>
      </c>
      <c r="FD10" s="9" t="s">
        <v>860</v>
      </c>
      <c r="FE10" s="9" t="s">
        <v>861</v>
      </c>
      <c r="FF10" s="9" t="s">
        <v>862</v>
      </c>
      <c r="FG10" s="9" t="s">
        <v>863</v>
      </c>
      <c r="FH10" s="9" t="s">
        <v>864</v>
      </c>
      <c r="FI10" s="9" t="s">
        <v>865</v>
      </c>
      <c r="FJ10" s="201" t="s">
        <v>925</v>
      </c>
      <c r="FK10" s="1"/>
      <c r="FL10" s="10" t="s">
        <v>867</v>
      </c>
      <c r="FM10" s="10" t="s">
        <v>868</v>
      </c>
      <c r="FN10" s="10" t="s">
        <v>869</v>
      </c>
      <c r="FO10" s="10" t="s">
        <v>870</v>
      </c>
      <c r="FP10" s="10" t="s">
        <v>871</v>
      </c>
      <c r="FQ10" s="10" t="s">
        <v>872</v>
      </c>
      <c r="FR10" s="10" t="s">
        <v>873</v>
      </c>
      <c r="FS10" s="10" t="s">
        <v>874</v>
      </c>
      <c r="FT10" s="197" t="s">
        <v>925</v>
      </c>
    </row>
    <row r="11" spans="1:176" ht="24" customHeight="1" x14ac:dyDescent="0.3">
      <c r="A11" s="13" t="s">
        <v>81</v>
      </c>
      <c r="B11" s="13" t="s">
        <v>875</v>
      </c>
      <c r="C11" s="14">
        <v>1.8</v>
      </c>
      <c r="D11" s="14">
        <v>24.4</v>
      </c>
      <c r="E11" s="14">
        <v>13.6</v>
      </c>
      <c r="F11" s="14"/>
      <c r="G11" s="14"/>
      <c r="H11" s="14">
        <v>-7.4</v>
      </c>
      <c r="I11" s="14">
        <v>9.5</v>
      </c>
      <c r="J11" s="14">
        <v>0</v>
      </c>
      <c r="K11" s="14"/>
      <c r="L11" s="14">
        <v>11</v>
      </c>
      <c r="M11" s="14">
        <v>5.2</v>
      </c>
      <c r="N11" s="14">
        <v>-7</v>
      </c>
      <c r="O11" s="14">
        <v>38.5</v>
      </c>
      <c r="P11" s="14">
        <v>-12</v>
      </c>
      <c r="Q11" s="14">
        <v>-13.6</v>
      </c>
      <c r="R11" s="14">
        <v>58.5</v>
      </c>
      <c r="S11" s="14">
        <v>-0.1</v>
      </c>
      <c r="T11" s="14"/>
      <c r="U11" s="14"/>
      <c r="V11" s="14"/>
      <c r="W11" s="14"/>
      <c r="X11" s="14">
        <v>1.5</v>
      </c>
      <c r="Y11" s="14">
        <v>0.9</v>
      </c>
      <c r="Z11" s="14">
        <v>1.2</v>
      </c>
      <c r="AA11" s="14">
        <v>2.2999999999999998</v>
      </c>
      <c r="AB11" s="14">
        <v>-3.5</v>
      </c>
      <c r="AC11" s="14">
        <v>4.9000000000000004</v>
      </c>
      <c r="AD11" s="14">
        <v>-3.6</v>
      </c>
      <c r="AE11" s="14"/>
      <c r="AF11" s="14"/>
      <c r="AG11" s="14"/>
      <c r="AH11" s="14">
        <v>0</v>
      </c>
      <c r="AI11" s="14">
        <v>-6</v>
      </c>
      <c r="AJ11" s="14">
        <v>-11.4</v>
      </c>
      <c r="AK11" s="14"/>
      <c r="AL11" s="14"/>
      <c r="AM11" s="14"/>
      <c r="AN11" s="14">
        <v>-1.3</v>
      </c>
      <c r="AO11" s="14">
        <v>0</v>
      </c>
      <c r="AP11" s="14">
        <v>0.8</v>
      </c>
      <c r="AQ11" s="14">
        <v>11.5</v>
      </c>
      <c r="AR11" s="14">
        <v>6.4</v>
      </c>
      <c r="AS11" s="14">
        <v>0.1</v>
      </c>
      <c r="AT11" s="14">
        <v>1.7</v>
      </c>
      <c r="AU11" s="14">
        <v>1.1000000000000001</v>
      </c>
      <c r="AV11" s="14">
        <v>14.9</v>
      </c>
      <c r="AW11" s="14">
        <v>-20.5</v>
      </c>
      <c r="AX11" s="14">
        <v>-40.299999999999997</v>
      </c>
      <c r="AY11" s="14">
        <v>0</v>
      </c>
      <c r="AZ11" s="14">
        <v>-1.3</v>
      </c>
      <c r="BA11" s="14">
        <v>0.4</v>
      </c>
      <c r="BB11" s="14">
        <v>-3.8</v>
      </c>
      <c r="BC11" s="14">
        <v>0.1</v>
      </c>
      <c r="BD11" s="14">
        <v>0.5</v>
      </c>
      <c r="BE11" s="14">
        <v>0</v>
      </c>
      <c r="BF11" s="14">
        <v>-5.8</v>
      </c>
      <c r="BG11" s="14"/>
      <c r="BH11" s="14"/>
      <c r="BI11" s="14">
        <v>2.6</v>
      </c>
      <c r="BJ11" s="14"/>
      <c r="BK11" s="14"/>
      <c r="BL11" s="14">
        <v>-1.4</v>
      </c>
      <c r="BM11" s="14"/>
      <c r="BN11" s="14"/>
      <c r="BO11" s="14"/>
      <c r="BP11" s="14">
        <v>-1.7</v>
      </c>
      <c r="BQ11" s="14">
        <v>38.700000000000003</v>
      </c>
      <c r="BR11" s="14">
        <v>38</v>
      </c>
      <c r="BS11" s="14">
        <v>18</v>
      </c>
      <c r="BT11" s="14">
        <v>53.4</v>
      </c>
      <c r="BU11" s="14">
        <v>-20.9</v>
      </c>
      <c r="BV11" s="14">
        <v>-6</v>
      </c>
      <c r="BW11" s="14"/>
      <c r="BX11" s="14"/>
      <c r="BY11" s="14"/>
      <c r="BZ11" s="14"/>
      <c r="CA11" s="14">
        <v>0</v>
      </c>
      <c r="CB11" s="14"/>
      <c r="CC11" s="14">
        <v>-0.6</v>
      </c>
      <c r="CD11" s="14">
        <v>13.3</v>
      </c>
      <c r="CE11" s="14">
        <v>8.6999999999999993</v>
      </c>
      <c r="CF11" s="14">
        <v>0.7</v>
      </c>
      <c r="CG11" s="14">
        <v>3.2</v>
      </c>
      <c r="CH11" s="14">
        <v>-0.1</v>
      </c>
      <c r="CI11" s="14">
        <v>0</v>
      </c>
      <c r="CJ11" s="14"/>
      <c r="CK11" s="14"/>
      <c r="CL11" s="14">
        <v>6.1</v>
      </c>
      <c r="CM11" s="14">
        <v>8.4</v>
      </c>
      <c r="CN11" s="14">
        <v>-24.1</v>
      </c>
      <c r="CO11" s="14">
        <v>-44.9</v>
      </c>
      <c r="CP11" s="14"/>
      <c r="CQ11" s="14"/>
      <c r="CR11" s="14"/>
      <c r="CS11" s="14"/>
      <c r="CT11" s="14">
        <v>-2.7</v>
      </c>
      <c r="CU11" s="14">
        <v>-6.6</v>
      </c>
      <c r="CV11" s="14"/>
      <c r="CW11" s="14">
        <v>-5.5</v>
      </c>
      <c r="CX11" s="14">
        <v>0</v>
      </c>
      <c r="CY11" s="14">
        <v>0</v>
      </c>
      <c r="CZ11" s="14"/>
      <c r="DA11" s="14">
        <v>0.4</v>
      </c>
      <c r="DB11" s="14"/>
      <c r="DC11" s="14">
        <v>0</v>
      </c>
      <c r="DD11" s="14"/>
      <c r="DE11" s="14"/>
      <c r="DF11" s="14">
        <v>0</v>
      </c>
      <c r="DG11" s="14">
        <v>0.4</v>
      </c>
      <c r="DH11" s="14">
        <v>0.1</v>
      </c>
      <c r="DI11" s="14">
        <v>0.9</v>
      </c>
      <c r="DJ11" s="14">
        <v>0</v>
      </c>
      <c r="DK11" s="14">
        <v>0.6</v>
      </c>
      <c r="DL11" s="14"/>
      <c r="DM11" s="14">
        <v>0</v>
      </c>
      <c r="DN11" s="14">
        <v>0</v>
      </c>
      <c r="DO11" s="14">
        <v>0.1</v>
      </c>
      <c r="DP11" s="14">
        <v>4.9000000000000004</v>
      </c>
      <c r="DQ11" s="14">
        <v>2.2000000000000002</v>
      </c>
      <c r="DR11" s="14">
        <v>0.4</v>
      </c>
      <c r="DS11" s="14">
        <v>0.7</v>
      </c>
      <c r="DT11" s="14">
        <v>1.3</v>
      </c>
      <c r="DU11" s="14">
        <v>0</v>
      </c>
      <c r="DV11" s="14"/>
      <c r="DW11" s="14">
        <v>0.4</v>
      </c>
      <c r="DX11" s="14">
        <v>0.3</v>
      </c>
      <c r="DY11" s="14"/>
      <c r="DZ11" s="14">
        <v>-1.2</v>
      </c>
      <c r="EA11" s="14">
        <v>0.1</v>
      </c>
      <c r="EB11" s="14">
        <v>0.3</v>
      </c>
      <c r="EC11" s="14">
        <v>0.4</v>
      </c>
      <c r="ED11" s="14">
        <v>0.3</v>
      </c>
      <c r="EE11" s="14">
        <v>0.8</v>
      </c>
      <c r="EF11" s="14">
        <v>4</v>
      </c>
      <c r="EG11" s="14">
        <v>0</v>
      </c>
      <c r="EH11" s="14">
        <v>0</v>
      </c>
      <c r="EI11" s="14">
        <v>0</v>
      </c>
      <c r="EJ11" s="14">
        <v>0</v>
      </c>
      <c r="EK11" s="14">
        <v>0</v>
      </c>
      <c r="EL11" s="14">
        <v>1.6</v>
      </c>
      <c r="EM11" s="14">
        <v>-0.1</v>
      </c>
      <c r="EN11" s="14">
        <v>1.1000000000000001</v>
      </c>
      <c r="EO11" s="14">
        <v>0.1</v>
      </c>
      <c r="EP11" s="14">
        <v>0.1</v>
      </c>
      <c r="EQ11" s="14">
        <v>0.1</v>
      </c>
      <c r="ER11" s="14">
        <v>0</v>
      </c>
      <c r="ES11" s="14">
        <v>0</v>
      </c>
      <c r="ET11" s="14">
        <v>0</v>
      </c>
      <c r="EU11" s="14">
        <v>0</v>
      </c>
      <c r="EV11" s="14">
        <v>-0.2</v>
      </c>
      <c r="EW11" s="14">
        <v>0</v>
      </c>
      <c r="EX11" s="14">
        <v>0</v>
      </c>
      <c r="EY11" s="14">
        <v>0</v>
      </c>
      <c r="EZ11" s="14">
        <v>0</v>
      </c>
      <c r="FA11" s="14">
        <v>0.4</v>
      </c>
      <c r="FB11" s="14">
        <v>0.8</v>
      </c>
      <c r="FC11" s="14">
        <v>1.9</v>
      </c>
      <c r="FD11" s="14"/>
      <c r="FE11" s="14"/>
      <c r="FF11" s="14">
        <v>3</v>
      </c>
      <c r="FG11" s="14">
        <v>1.2</v>
      </c>
      <c r="FH11" s="14">
        <v>2.7</v>
      </c>
      <c r="FI11" s="14">
        <v>2.72</v>
      </c>
      <c r="FJ11" s="14">
        <v>182.62</v>
      </c>
      <c r="FK11" s="15"/>
      <c r="FL11" s="14">
        <v>1.7</v>
      </c>
      <c r="FM11" s="14">
        <v>0</v>
      </c>
      <c r="FN11" s="14">
        <v>1.6879999999999999</v>
      </c>
      <c r="FO11" s="14">
        <v>0.9</v>
      </c>
      <c r="FP11" s="14">
        <v>0</v>
      </c>
      <c r="FQ11" s="14">
        <v>0.17138</v>
      </c>
      <c r="FR11" s="14">
        <v>0.3</v>
      </c>
      <c r="FS11" s="14">
        <v>1</v>
      </c>
      <c r="FT11" s="14">
        <v>5.7593800000000002</v>
      </c>
    </row>
    <row r="12" spans="1:176" ht="24" customHeight="1" x14ac:dyDescent="0.3">
      <c r="A12" s="16" t="s">
        <v>81</v>
      </c>
      <c r="B12" s="16" t="s">
        <v>876</v>
      </c>
      <c r="C12" s="17">
        <v>1.9</v>
      </c>
      <c r="D12" s="17">
        <v>28.6</v>
      </c>
      <c r="E12" s="17">
        <v>15.2</v>
      </c>
      <c r="F12" s="17"/>
      <c r="G12" s="17"/>
      <c r="H12" s="17">
        <v>-7.8</v>
      </c>
      <c r="I12" s="17">
        <v>18.399999999999999</v>
      </c>
      <c r="J12" s="17">
        <v>0</v>
      </c>
      <c r="K12" s="17"/>
      <c r="L12" s="17">
        <v>12.6</v>
      </c>
      <c r="M12" s="17">
        <v>14.8</v>
      </c>
      <c r="N12" s="17">
        <v>4.9000000000000004</v>
      </c>
      <c r="O12" s="17">
        <v>39.1</v>
      </c>
      <c r="P12" s="17">
        <v>13</v>
      </c>
      <c r="Q12" s="17">
        <v>2.5</v>
      </c>
      <c r="R12" s="17">
        <v>57.3</v>
      </c>
      <c r="S12" s="17">
        <v>0.3</v>
      </c>
      <c r="T12" s="17"/>
      <c r="U12" s="17"/>
      <c r="V12" s="17"/>
      <c r="W12" s="17"/>
      <c r="X12" s="17">
        <v>2.6</v>
      </c>
      <c r="Y12" s="17">
        <v>1.1000000000000001</v>
      </c>
      <c r="Z12" s="17">
        <v>1.2</v>
      </c>
      <c r="AA12" s="17">
        <v>2.2999999999999998</v>
      </c>
      <c r="AB12" s="17">
        <v>-3.4</v>
      </c>
      <c r="AC12" s="17">
        <v>5.9</v>
      </c>
      <c r="AD12" s="17">
        <v>13.3</v>
      </c>
      <c r="AE12" s="17"/>
      <c r="AF12" s="17"/>
      <c r="AG12" s="17"/>
      <c r="AH12" s="17">
        <v>0</v>
      </c>
      <c r="AI12" s="17">
        <v>-2.5</v>
      </c>
      <c r="AJ12" s="17">
        <v>-12.1</v>
      </c>
      <c r="AK12" s="17"/>
      <c r="AL12" s="17"/>
      <c r="AM12" s="17"/>
      <c r="AN12" s="17">
        <v>-1.4</v>
      </c>
      <c r="AO12" s="17">
        <v>0</v>
      </c>
      <c r="AP12" s="17">
        <v>0.4</v>
      </c>
      <c r="AQ12" s="17">
        <v>10.7</v>
      </c>
      <c r="AR12" s="17">
        <v>6.4</v>
      </c>
      <c r="AS12" s="17">
        <v>-0.2</v>
      </c>
      <c r="AT12" s="17">
        <v>1.7</v>
      </c>
      <c r="AU12" s="17">
        <v>1.1000000000000001</v>
      </c>
      <c r="AV12" s="17">
        <v>21.5</v>
      </c>
      <c r="AW12" s="17">
        <v>-13</v>
      </c>
      <c r="AX12" s="17">
        <v>-33.200000000000003</v>
      </c>
      <c r="AY12" s="17">
        <v>0</v>
      </c>
      <c r="AZ12" s="17">
        <v>-1.2</v>
      </c>
      <c r="BA12" s="17">
        <v>0.4</v>
      </c>
      <c r="BB12" s="17">
        <v>1.1000000000000001</v>
      </c>
      <c r="BC12" s="17">
        <v>3.7</v>
      </c>
      <c r="BD12" s="17">
        <v>0.5</v>
      </c>
      <c r="BE12" s="17">
        <v>0</v>
      </c>
      <c r="BF12" s="17">
        <v>0.5</v>
      </c>
      <c r="BG12" s="17"/>
      <c r="BH12" s="17"/>
      <c r="BI12" s="17">
        <v>3.5</v>
      </c>
      <c r="BJ12" s="17"/>
      <c r="BK12" s="17"/>
      <c r="BL12" s="17">
        <v>-1.1000000000000001</v>
      </c>
      <c r="BM12" s="17"/>
      <c r="BN12" s="17"/>
      <c r="BO12" s="17"/>
      <c r="BP12" s="17">
        <v>-0.9</v>
      </c>
      <c r="BQ12" s="17">
        <v>-17.8</v>
      </c>
      <c r="BR12" s="17">
        <v>-18.7</v>
      </c>
      <c r="BS12" s="17">
        <v>7.5</v>
      </c>
      <c r="BT12" s="17">
        <v>0.8</v>
      </c>
      <c r="BU12" s="17">
        <v>-9.5</v>
      </c>
      <c r="BV12" s="17">
        <v>-1.3</v>
      </c>
      <c r="BW12" s="17"/>
      <c r="BX12" s="17"/>
      <c r="BY12" s="17"/>
      <c r="BZ12" s="17"/>
      <c r="CA12" s="17">
        <v>0</v>
      </c>
      <c r="CB12" s="17"/>
      <c r="CC12" s="17">
        <v>-0.6</v>
      </c>
      <c r="CD12" s="17">
        <v>13.5</v>
      </c>
      <c r="CE12" s="17">
        <v>6.5</v>
      </c>
      <c r="CF12" s="17">
        <v>-1</v>
      </c>
      <c r="CG12" s="17">
        <v>3.2</v>
      </c>
      <c r="CH12" s="17">
        <v>-0.1</v>
      </c>
      <c r="CI12" s="17">
        <v>0</v>
      </c>
      <c r="CJ12" s="17"/>
      <c r="CK12" s="17"/>
      <c r="CL12" s="17">
        <v>7.4</v>
      </c>
      <c r="CM12" s="17">
        <v>10.3</v>
      </c>
      <c r="CN12" s="17">
        <v>-23.5</v>
      </c>
      <c r="CO12" s="17">
        <v>-37</v>
      </c>
      <c r="CP12" s="17"/>
      <c r="CQ12" s="17"/>
      <c r="CR12" s="17"/>
      <c r="CS12" s="17"/>
      <c r="CT12" s="17">
        <v>3</v>
      </c>
      <c r="CU12" s="17">
        <v>-3.3</v>
      </c>
      <c r="CV12" s="17"/>
      <c r="CW12" s="17">
        <v>-5.5</v>
      </c>
      <c r="CX12" s="17">
        <v>0</v>
      </c>
      <c r="CY12" s="17">
        <v>0</v>
      </c>
      <c r="CZ12" s="17"/>
      <c r="DA12" s="17">
        <v>0.4</v>
      </c>
      <c r="DB12" s="17"/>
      <c r="DC12" s="17">
        <v>0.1</v>
      </c>
      <c r="DD12" s="17"/>
      <c r="DE12" s="17"/>
      <c r="DF12" s="17">
        <v>0</v>
      </c>
      <c r="DG12" s="17">
        <v>0.4</v>
      </c>
      <c r="DH12" s="17">
        <v>0.1</v>
      </c>
      <c r="DI12" s="17">
        <v>0.8</v>
      </c>
      <c r="DJ12" s="17">
        <v>0</v>
      </c>
      <c r="DK12" s="17">
        <v>0.6</v>
      </c>
      <c r="DL12" s="17"/>
      <c r="DM12" s="17">
        <v>0</v>
      </c>
      <c r="DN12" s="17">
        <v>0</v>
      </c>
      <c r="DO12" s="17">
        <v>0.1</v>
      </c>
      <c r="DP12" s="17">
        <v>5.0999999999999996</v>
      </c>
      <c r="DQ12" s="17">
        <v>2.2000000000000002</v>
      </c>
      <c r="DR12" s="17">
        <v>0.4</v>
      </c>
      <c r="DS12" s="17">
        <v>0.7</v>
      </c>
      <c r="DT12" s="17">
        <v>1.3</v>
      </c>
      <c r="DU12" s="17">
        <v>0</v>
      </c>
      <c r="DV12" s="17"/>
      <c r="DW12" s="17">
        <v>0.5</v>
      </c>
      <c r="DX12" s="17">
        <v>0.3</v>
      </c>
      <c r="DY12" s="17"/>
      <c r="DZ12" s="17">
        <v>-1.3</v>
      </c>
      <c r="EA12" s="17">
        <v>0</v>
      </c>
      <c r="EB12" s="17">
        <v>0.3</v>
      </c>
      <c r="EC12" s="17">
        <v>0.3</v>
      </c>
      <c r="ED12" s="17">
        <v>0.4</v>
      </c>
      <c r="EE12" s="17">
        <v>0.8</v>
      </c>
      <c r="EF12" s="17">
        <v>4</v>
      </c>
      <c r="EG12" s="17">
        <v>0</v>
      </c>
      <c r="EH12" s="17">
        <v>0</v>
      </c>
      <c r="EI12" s="17">
        <v>0</v>
      </c>
      <c r="EJ12" s="17">
        <v>0</v>
      </c>
      <c r="EK12" s="17">
        <v>0</v>
      </c>
      <c r="EL12" s="17">
        <v>1.6</v>
      </c>
      <c r="EM12" s="17">
        <v>-0.2</v>
      </c>
      <c r="EN12" s="17">
        <v>1.1000000000000001</v>
      </c>
      <c r="EO12" s="17">
        <v>0.1</v>
      </c>
      <c r="EP12" s="17">
        <v>0.1</v>
      </c>
      <c r="EQ12" s="17">
        <v>0.1</v>
      </c>
      <c r="ER12" s="17">
        <v>0</v>
      </c>
      <c r="ES12" s="17">
        <v>0</v>
      </c>
      <c r="ET12" s="17">
        <v>0</v>
      </c>
      <c r="EU12" s="17">
        <v>0</v>
      </c>
      <c r="EV12" s="17">
        <v>-0.2</v>
      </c>
      <c r="EW12" s="17">
        <v>0</v>
      </c>
      <c r="EX12" s="17">
        <v>0</v>
      </c>
      <c r="EY12" s="17">
        <v>0</v>
      </c>
      <c r="EZ12" s="17">
        <v>0</v>
      </c>
      <c r="FA12" s="17">
        <v>0.3</v>
      </c>
      <c r="FB12" s="17">
        <v>0.8</v>
      </c>
      <c r="FC12" s="17">
        <v>2</v>
      </c>
      <c r="FD12" s="17"/>
      <c r="FE12" s="17"/>
      <c r="FF12" s="17">
        <v>2</v>
      </c>
      <c r="FG12" s="17">
        <v>1.4</v>
      </c>
      <c r="FH12" s="17">
        <v>1.9</v>
      </c>
      <c r="FI12" s="17">
        <v>2.68</v>
      </c>
      <c r="FJ12" s="17">
        <v>174.78</v>
      </c>
      <c r="FK12" s="15"/>
      <c r="FL12" s="17">
        <v>1.6</v>
      </c>
      <c r="FM12" s="17">
        <v>0</v>
      </c>
      <c r="FN12" s="17">
        <v>1.5580000000000001</v>
      </c>
      <c r="FO12" s="17">
        <v>0.9</v>
      </c>
      <c r="FP12" s="17">
        <v>0</v>
      </c>
      <c r="FQ12" s="17">
        <v>0.23238</v>
      </c>
      <c r="FR12" s="17">
        <v>0.2</v>
      </c>
      <c r="FS12" s="17">
        <v>0.9</v>
      </c>
      <c r="FT12" s="17">
        <v>5.3903800000000004</v>
      </c>
    </row>
    <row r="13" spans="1:176" ht="24" customHeight="1" x14ac:dyDescent="0.3">
      <c r="A13" s="16" t="s">
        <v>81</v>
      </c>
      <c r="B13" s="16" t="s">
        <v>877</v>
      </c>
      <c r="C13" s="17">
        <v>1</v>
      </c>
      <c r="D13" s="17">
        <v>11.6</v>
      </c>
      <c r="E13" s="17">
        <v>10.1</v>
      </c>
      <c r="F13" s="17"/>
      <c r="G13" s="17"/>
      <c r="H13" s="17">
        <v>-9.1</v>
      </c>
      <c r="I13" s="17">
        <v>3.9</v>
      </c>
      <c r="J13" s="17">
        <v>0</v>
      </c>
      <c r="K13" s="17"/>
      <c r="L13" s="17">
        <v>9.4</v>
      </c>
      <c r="M13" s="17">
        <v>7.3</v>
      </c>
      <c r="N13" s="17">
        <v>-1.4</v>
      </c>
      <c r="O13" s="17">
        <v>39.1</v>
      </c>
      <c r="P13" s="17">
        <v>11.1</v>
      </c>
      <c r="Q13" s="17">
        <v>1.2</v>
      </c>
      <c r="R13" s="17">
        <v>56.4</v>
      </c>
      <c r="S13" s="17">
        <v>0.1</v>
      </c>
      <c r="T13" s="17"/>
      <c r="U13" s="17"/>
      <c r="V13" s="17"/>
      <c r="W13" s="17"/>
      <c r="X13" s="17">
        <v>1.1000000000000001</v>
      </c>
      <c r="Y13" s="17">
        <v>0.9</v>
      </c>
      <c r="Z13" s="17">
        <v>1.2</v>
      </c>
      <c r="AA13" s="17">
        <v>2.4</v>
      </c>
      <c r="AB13" s="17">
        <v>-3.4</v>
      </c>
      <c r="AC13" s="17">
        <v>5.7</v>
      </c>
      <c r="AD13" s="17">
        <v>13.2</v>
      </c>
      <c r="AE13" s="17"/>
      <c r="AF13" s="17"/>
      <c r="AG13" s="17"/>
      <c r="AH13" s="17">
        <v>0</v>
      </c>
      <c r="AI13" s="17">
        <v>-2.9</v>
      </c>
      <c r="AJ13" s="17">
        <v>-11</v>
      </c>
      <c r="AK13" s="17"/>
      <c r="AL13" s="17"/>
      <c r="AM13" s="17"/>
      <c r="AN13" s="17">
        <v>-1.3</v>
      </c>
      <c r="AO13" s="17">
        <v>0</v>
      </c>
      <c r="AP13" s="17">
        <v>0.5</v>
      </c>
      <c r="AQ13" s="17">
        <v>10.199999999999999</v>
      </c>
      <c r="AR13" s="17">
        <v>7</v>
      </c>
      <c r="AS13" s="17">
        <v>-0.1</v>
      </c>
      <c r="AT13" s="17">
        <v>1.7</v>
      </c>
      <c r="AU13" s="17">
        <v>1.9</v>
      </c>
      <c r="AV13" s="17">
        <v>18.600000000000001</v>
      </c>
      <c r="AW13" s="17">
        <v>-15.1</v>
      </c>
      <c r="AX13" s="17">
        <v>-44.9</v>
      </c>
      <c r="AY13" s="17">
        <v>0</v>
      </c>
      <c r="AZ13" s="17">
        <v>-1.5</v>
      </c>
      <c r="BA13" s="17">
        <v>0.4</v>
      </c>
      <c r="BB13" s="17">
        <v>-2.2999999999999998</v>
      </c>
      <c r="BC13" s="17">
        <v>1.7</v>
      </c>
      <c r="BD13" s="17">
        <v>0.5</v>
      </c>
      <c r="BE13" s="17">
        <v>0</v>
      </c>
      <c r="BF13" s="17">
        <v>-3.6</v>
      </c>
      <c r="BG13" s="17"/>
      <c r="BH13" s="17"/>
      <c r="BI13" s="17">
        <v>1.1000000000000001</v>
      </c>
      <c r="BJ13" s="17"/>
      <c r="BK13" s="17"/>
      <c r="BL13" s="17">
        <v>-2.2000000000000002</v>
      </c>
      <c r="BM13" s="17"/>
      <c r="BN13" s="17"/>
      <c r="BO13" s="17"/>
      <c r="BP13" s="17">
        <v>-5.0999999999999996</v>
      </c>
      <c r="BQ13" s="17">
        <v>-19.899999999999999</v>
      </c>
      <c r="BR13" s="17">
        <v>-20.7</v>
      </c>
      <c r="BS13" s="17">
        <v>5.3</v>
      </c>
      <c r="BT13" s="17">
        <v>-1.2</v>
      </c>
      <c r="BU13" s="17">
        <v>-10</v>
      </c>
      <c r="BV13" s="17">
        <v>-1.7</v>
      </c>
      <c r="BW13" s="17"/>
      <c r="BX13" s="17"/>
      <c r="BY13" s="17"/>
      <c r="BZ13" s="17"/>
      <c r="CA13" s="17">
        <v>0</v>
      </c>
      <c r="CB13" s="17"/>
      <c r="CC13" s="17">
        <v>-0.6</v>
      </c>
      <c r="CD13" s="17">
        <v>13.7</v>
      </c>
      <c r="CE13" s="17">
        <v>5.4</v>
      </c>
      <c r="CF13" s="17">
        <v>-1.5</v>
      </c>
      <c r="CG13" s="17">
        <v>3.6</v>
      </c>
      <c r="CH13" s="17">
        <v>-0.1</v>
      </c>
      <c r="CI13" s="17">
        <v>0</v>
      </c>
      <c r="CJ13" s="17"/>
      <c r="CK13" s="17"/>
      <c r="CL13" s="17">
        <v>2.2000000000000002</v>
      </c>
      <c r="CM13" s="17">
        <v>4.9000000000000004</v>
      </c>
      <c r="CN13" s="17">
        <v>-31.1</v>
      </c>
      <c r="CO13" s="17">
        <v>0</v>
      </c>
      <c r="CP13" s="17"/>
      <c r="CQ13" s="17"/>
      <c r="CR13" s="17"/>
      <c r="CS13" s="17"/>
      <c r="CT13" s="17">
        <v>5.8</v>
      </c>
      <c r="CU13" s="17">
        <v>-1.7</v>
      </c>
      <c r="CV13" s="17"/>
      <c r="CW13" s="17">
        <v>-5.5</v>
      </c>
      <c r="CX13" s="17">
        <v>0</v>
      </c>
      <c r="CY13" s="17">
        <v>0</v>
      </c>
      <c r="CZ13" s="17"/>
      <c r="DA13" s="17">
        <v>0.4</v>
      </c>
      <c r="DB13" s="17"/>
      <c r="DC13" s="17">
        <v>0</v>
      </c>
      <c r="DD13" s="17"/>
      <c r="DE13" s="17"/>
      <c r="DF13" s="17">
        <v>0</v>
      </c>
      <c r="DG13" s="17">
        <v>0.4</v>
      </c>
      <c r="DH13" s="17">
        <v>0.1</v>
      </c>
      <c r="DI13" s="17">
        <v>0.6</v>
      </c>
      <c r="DJ13" s="17">
        <v>0</v>
      </c>
      <c r="DK13" s="17">
        <v>0.6</v>
      </c>
      <c r="DL13" s="17"/>
      <c r="DM13" s="17">
        <v>0</v>
      </c>
      <c r="DN13" s="17">
        <v>0</v>
      </c>
      <c r="DO13" s="17">
        <v>0.1</v>
      </c>
      <c r="DP13" s="17">
        <v>5.0999999999999996</v>
      </c>
      <c r="DQ13" s="17">
        <v>2.2000000000000002</v>
      </c>
      <c r="DR13" s="17">
        <v>0.4</v>
      </c>
      <c r="DS13" s="17">
        <v>0.7</v>
      </c>
      <c r="DT13" s="17">
        <v>1.3</v>
      </c>
      <c r="DU13" s="17">
        <v>0</v>
      </c>
      <c r="DV13" s="17"/>
      <c r="DW13" s="17">
        <v>0.6</v>
      </c>
      <c r="DX13" s="17">
        <v>0.3</v>
      </c>
      <c r="DY13" s="17"/>
      <c r="DZ13" s="17">
        <v>-1.3</v>
      </c>
      <c r="EA13" s="17">
        <v>0.2</v>
      </c>
      <c r="EB13" s="17">
        <v>0.3</v>
      </c>
      <c r="EC13" s="17">
        <v>0.3</v>
      </c>
      <c r="ED13" s="17">
        <v>0.3</v>
      </c>
      <c r="EE13" s="17">
        <v>0.8</v>
      </c>
      <c r="EF13" s="17">
        <v>4</v>
      </c>
      <c r="EG13" s="17">
        <v>0</v>
      </c>
      <c r="EH13" s="17">
        <v>0</v>
      </c>
      <c r="EI13" s="17">
        <v>0</v>
      </c>
      <c r="EJ13" s="17">
        <v>0</v>
      </c>
      <c r="EK13" s="17">
        <v>0</v>
      </c>
      <c r="EL13" s="17">
        <v>1.6</v>
      </c>
      <c r="EM13" s="17">
        <v>-0.1</v>
      </c>
      <c r="EN13" s="17">
        <v>1.1000000000000001</v>
      </c>
      <c r="EO13" s="17">
        <v>0.1</v>
      </c>
      <c r="EP13" s="17">
        <v>0.1</v>
      </c>
      <c r="EQ13" s="17">
        <v>0.1</v>
      </c>
      <c r="ER13" s="17">
        <v>0</v>
      </c>
      <c r="ES13" s="17">
        <v>0</v>
      </c>
      <c r="ET13" s="17">
        <v>0</v>
      </c>
      <c r="EU13" s="17">
        <v>0</v>
      </c>
      <c r="EV13" s="17">
        <v>-0.2</v>
      </c>
      <c r="EW13" s="17">
        <v>0</v>
      </c>
      <c r="EX13" s="17">
        <v>0</v>
      </c>
      <c r="EY13" s="17">
        <v>0</v>
      </c>
      <c r="EZ13" s="17">
        <v>0</v>
      </c>
      <c r="FA13" s="17">
        <v>0.4</v>
      </c>
      <c r="FB13" s="17">
        <v>0.8</v>
      </c>
      <c r="FC13" s="17">
        <v>2.1</v>
      </c>
      <c r="FD13" s="17"/>
      <c r="FE13" s="17"/>
      <c r="FF13" s="17">
        <v>3</v>
      </c>
      <c r="FG13" s="17">
        <v>1.2</v>
      </c>
      <c r="FH13" s="17">
        <v>3.3</v>
      </c>
      <c r="FI13" s="17">
        <v>2.5499999999999998</v>
      </c>
      <c r="FJ13" s="17">
        <v>95.75</v>
      </c>
      <c r="FK13" s="15"/>
      <c r="FL13" s="17">
        <v>1.7</v>
      </c>
      <c r="FM13" s="17">
        <v>0</v>
      </c>
      <c r="FN13" s="17">
        <v>1.4379999999999999</v>
      </c>
      <c r="FO13" s="17">
        <v>1</v>
      </c>
      <c r="FP13" s="17">
        <v>0</v>
      </c>
      <c r="FQ13" s="17">
        <v>0.18740999999999999</v>
      </c>
      <c r="FR13" s="17">
        <v>0.1</v>
      </c>
      <c r="FS13" s="17">
        <v>0.9</v>
      </c>
      <c r="FT13" s="17">
        <v>5.3254099999999998</v>
      </c>
    </row>
    <row r="14" spans="1:176" ht="24" customHeight="1" x14ac:dyDescent="0.3">
      <c r="A14" s="16" t="s">
        <v>81</v>
      </c>
      <c r="B14" s="16" t="s">
        <v>878</v>
      </c>
      <c r="C14" s="17">
        <v>0.4</v>
      </c>
      <c r="D14" s="17">
        <v>-1.6</v>
      </c>
      <c r="E14" s="17">
        <v>6.4</v>
      </c>
      <c r="F14" s="17"/>
      <c r="G14" s="17"/>
      <c r="H14" s="17">
        <v>-7.4</v>
      </c>
      <c r="I14" s="17">
        <v>11</v>
      </c>
      <c r="J14" s="17">
        <v>0</v>
      </c>
      <c r="K14" s="17"/>
      <c r="L14" s="17">
        <v>7.6</v>
      </c>
      <c r="M14" s="17">
        <v>3.7</v>
      </c>
      <c r="N14" s="17">
        <v>-8.1</v>
      </c>
      <c r="O14" s="17">
        <v>34.200000000000003</v>
      </c>
      <c r="P14" s="17">
        <v>10</v>
      </c>
      <c r="Q14" s="17">
        <v>1.1000000000000001</v>
      </c>
      <c r="R14" s="17">
        <v>49.8</v>
      </c>
      <c r="S14" s="17">
        <v>-0.1</v>
      </c>
      <c r="T14" s="17"/>
      <c r="U14" s="17"/>
      <c r="V14" s="17"/>
      <c r="W14" s="17"/>
      <c r="X14" s="17">
        <v>-0.5</v>
      </c>
      <c r="Y14" s="17">
        <v>0.7</v>
      </c>
      <c r="Z14" s="17">
        <v>1</v>
      </c>
      <c r="AA14" s="17">
        <v>2.2999999999999998</v>
      </c>
      <c r="AB14" s="17">
        <v>-3.4</v>
      </c>
      <c r="AC14" s="17">
        <v>5.7</v>
      </c>
      <c r="AD14" s="17">
        <v>12.4</v>
      </c>
      <c r="AE14" s="17"/>
      <c r="AF14" s="17"/>
      <c r="AG14" s="17"/>
      <c r="AH14" s="17">
        <v>0</v>
      </c>
      <c r="AI14" s="17">
        <v>-4.9000000000000004</v>
      </c>
      <c r="AJ14" s="17">
        <v>-8.9</v>
      </c>
      <c r="AK14" s="17"/>
      <c r="AL14" s="17"/>
      <c r="AM14" s="17"/>
      <c r="AN14" s="17">
        <v>-1</v>
      </c>
      <c r="AO14" s="17">
        <v>0</v>
      </c>
      <c r="AP14" s="17">
        <v>1.3</v>
      </c>
      <c r="AQ14" s="17">
        <v>12.1</v>
      </c>
      <c r="AR14" s="17">
        <v>6.3</v>
      </c>
      <c r="AS14" s="17">
        <v>0</v>
      </c>
      <c r="AT14" s="17">
        <v>1.7</v>
      </c>
      <c r="AU14" s="17">
        <v>1.2</v>
      </c>
      <c r="AV14" s="17">
        <v>18.100000000000001</v>
      </c>
      <c r="AW14" s="17">
        <v>-16.5</v>
      </c>
      <c r="AX14" s="17">
        <v>-46.1</v>
      </c>
      <c r="AY14" s="17">
        <v>0</v>
      </c>
      <c r="AZ14" s="17">
        <v>-1.3</v>
      </c>
      <c r="BA14" s="17">
        <v>0.4</v>
      </c>
      <c r="BB14" s="17">
        <v>-2.8</v>
      </c>
      <c r="BC14" s="17">
        <v>1</v>
      </c>
      <c r="BD14" s="17">
        <v>0.5</v>
      </c>
      <c r="BE14" s="17">
        <v>0</v>
      </c>
      <c r="BF14" s="17">
        <v>-4.2</v>
      </c>
      <c r="BG14" s="17"/>
      <c r="BH14" s="17"/>
      <c r="BI14" s="17">
        <v>1</v>
      </c>
      <c r="BJ14" s="17"/>
      <c r="BK14" s="17"/>
      <c r="BL14" s="17">
        <v>-1.8</v>
      </c>
      <c r="BM14" s="17"/>
      <c r="BN14" s="17"/>
      <c r="BO14" s="17"/>
      <c r="BP14" s="17">
        <v>-2.5</v>
      </c>
      <c r="BQ14" s="17">
        <v>-19.3</v>
      </c>
      <c r="BR14" s="17">
        <v>-20.5</v>
      </c>
      <c r="BS14" s="17">
        <v>5</v>
      </c>
      <c r="BT14" s="17">
        <v>-0.7</v>
      </c>
      <c r="BU14" s="17">
        <v>-9.9</v>
      </c>
      <c r="BV14" s="17">
        <v>-1.7</v>
      </c>
      <c r="BW14" s="17"/>
      <c r="BX14" s="17"/>
      <c r="BY14" s="17"/>
      <c r="BZ14" s="17"/>
      <c r="CA14" s="17">
        <v>0</v>
      </c>
      <c r="CB14" s="17"/>
      <c r="CC14" s="17">
        <v>-0.6</v>
      </c>
      <c r="CD14" s="17">
        <v>12</v>
      </c>
      <c r="CE14" s="17">
        <v>7.8</v>
      </c>
      <c r="CF14" s="17">
        <v>0.5</v>
      </c>
      <c r="CG14" s="17">
        <v>3.2</v>
      </c>
      <c r="CH14" s="17">
        <v>-0.1</v>
      </c>
      <c r="CI14" s="17">
        <v>0</v>
      </c>
      <c r="CJ14" s="17"/>
      <c r="CK14" s="17"/>
      <c r="CL14" s="17">
        <v>0.1</v>
      </c>
      <c r="CM14" s="17">
        <v>2.6</v>
      </c>
      <c r="CN14" s="17">
        <v>-33.700000000000003</v>
      </c>
      <c r="CO14" s="17">
        <v>0</v>
      </c>
      <c r="CP14" s="17"/>
      <c r="CQ14" s="17"/>
      <c r="CR14" s="17"/>
      <c r="CS14" s="17"/>
      <c r="CT14" s="17">
        <v>5.7</v>
      </c>
      <c r="CU14" s="17">
        <v>-1.7</v>
      </c>
      <c r="CV14" s="17"/>
      <c r="CW14" s="17">
        <v>-5.5</v>
      </c>
      <c r="CX14" s="17">
        <v>0</v>
      </c>
      <c r="CY14" s="17">
        <v>0</v>
      </c>
      <c r="CZ14" s="17"/>
      <c r="DA14" s="17">
        <v>0.4</v>
      </c>
      <c r="DB14" s="17"/>
      <c r="DC14" s="17">
        <v>0</v>
      </c>
      <c r="DD14" s="17"/>
      <c r="DE14" s="17"/>
      <c r="DF14" s="17">
        <v>0.1</v>
      </c>
      <c r="DG14" s="17">
        <v>0.4</v>
      </c>
      <c r="DH14" s="17">
        <v>0.1</v>
      </c>
      <c r="DI14" s="17">
        <v>0.5</v>
      </c>
      <c r="DJ14" s="17">
        <v>0.1</v>
      </c>
      <c r="DK14" s="17">
        <v>0.6</v>
      </c>
      <c r="DL14" s="17"/>
      <c r="DM14" s="17">
        <v>0</v>
      </c>
      <c r="DN14" s="17">
        <v>0</v>
      </c>
      <c r="DO14" s="17">
        <v>0.1</v>
      </c>
      <c r="DP14" s="17">
        <v>5</v>
      </c>
      <c r="DQ14" s="17">
        <v>2.2000000000000002</v>
      </c>
      <c r="DR14" s="17">
        <v>0.4</v>
      </c>
      <c r="DS14" s="17">
        <v>0.7</v>
      </c>
      <c r="DT14" s="17">
        <v>1.3</v>
      </c>
      <c r="DU14" s="17">
        <v>0</v>
      </c>
      <c r="DV14" s="17"/>
      <c r="DW14" s="17">
        <v>0.6</v>
      </c>
      <c r="DX14" s="17">
        <v>0.3</v>
      </c>
      <c r="DY14" s="17"/>
      <c r="DZ14" s="17">
        <v>-1.3</v>
      </c>
      <c r="EA14" s="17">
        <v>0</v>
      </c>
      <c r="EB14" s="17">
        <v>0.3</v>
      </c>
      <c r="EC14" s="17">
        <v>0.4</v>
      </c>
      <c r="ED14" s="17">
        <v>0.3</v>
      </c>
      <c r="EE14" s="17">
        <v>0.8</v>
      </c>
      <c r="EF14" s="17">
        <v>4</v>
      </c>
      <c r="EG14" s="17">
        <v>0</v>
      </c>
      <c r="EH14" s="17">
        <v>0</v>
      </c>
      <c r="EI14" s="17">
        <v>0</v>
      </c>
      <c r="EJ14" s="17">
        <v>0</v>
      </c>
      <c r="EK14" s="17">
        <v>0</v>
      </c>
      <c r="EL14" s="17">
        <v>1.6</v>
      </c>
      <c r="EM14" s="17">
        <v>-0.2</v>
      </c>
      <c r="EN14" s="17">
        <v>1.1000000000000001</v>
      </c>
      <c r="EO14" s="17">
        <v>0.1</v>
      </c>
      <c r="EP14" s="17">
        <v>0.1</v>
      </c>
      <c r="EQ14" s="17">
        <v>0.1</v>
      </c>
      <c r="ER14" s="17">
        <v>0</v>
      </c>
      <c r="ES14" s="17">
        <v>0</v>
      </c>
      <c r="ET14" s="17">
        <v>0</v>
      </c>
      <c r="EU14" s="17">
        <v>0</v>
      </c>
      <c r="EV14" s="17">
        <v>-0.2</v>
      </c>
      <c r="EW14" s="17">
        <v>-2</v>
      </c>
      <c r="EX14" s="17">
        <v>0</v>
      </c>
      <c r="EY14" s="17">
        <v>0</v>
      </c>
      <c r="EZ14" s="17">
        <v>0</v>
      </c>
      <c r="FA14" s="17">
        <v>0.4</v>
      </c>
      <c r="FB14" s="17">
        <v>0.8</v>
      </c>
      <c r="FC14" s="17">
        <v>2</v>
      </c>
      <c r="FD14" s="17"/>
      <c r="FE14" s="17"/>
      <c r="FF14" s="17">
        <v>3.6</v>
      </c>
      <c r="FG14" s="17">
        <v>0.7</v>
      </c>
      <c r="FH14" s="17">
        <v>3.6</v>
      </c>
      <c r="FI14" s="17">
        <v>2.65</v>
      </c>
      <c r="FJ14" s="17">
        <v>53.65</v>
      </c>
      <c r="FK14" s="15"/>
      <c r="FL14" s="17">
        <v>1.9</v>
      </c>
      <c r="FM14" s="17">
        <v>0</v>
      </c>
      <c r="FN14" s="17">
        <v>1.6</v>
      </c>
      <c r="FO14" s="17">
        <v>1</v>
      </c>
      <c r="FP14" s="17">
        <v>0</v>
      </c>
      <c r="FQ14" s="17">
        <v>0.12271</v>
      </c>
      <c r="FR14" s="17">
        <v>0.1</v>
      </c>
      <c r="FS14" s="17">
        <v>1</v>
      </c>
      <c r="FT14" s="17">
        <v>5.7227100000000002</v>
      </c>
    </row>
    <row r="15" spans="1:176" ht="24" customHeight="1" x14ac:dyDescent="0.3">
      <c r="A15" s="16" t="s">
        <v>81</v>
      </c>
      <c r="B15" s="16" t="s">
        <v>879</v>
      </c>
      <c r="C15" s="17">
        <v>-4.8</v>
      </c>
      <c r="D15" s="17">
        <v>0.1</v>
      </c>
      <c r="E15" s="17">
        <v>7.5</v>
      </c>
      <c r="F15" s="17"/>
      <c r="G15" s="17"/>
      <c r="H15" s="17">
        <v>-7.6</v>
      </c>
      <c r="I15" s="17">
        <v>10.5</v>
      </c>
      <c r="J15" s="17">
        <v>0</v>
      </c>
      <c r="K15" s="17"/>
      <c r="L15" s="17">
        <v>6.2</v>
      </c>
      <c r="M15" s="17">
        <v>9.6</v>
      </c>
      <c r="N15" s="17">
        <v>-1.6</v>
      </c>
      <c r="O15" s="17">
        <v>33.799999999999997</v>
      </c>
      <c r="P15" s="17">
        <v>9.1999999999999993</v>
      </c>
      <c r="Q15" s="17">
        <v>0.4</v>
      </c>
      <c r="R15" s="17">
        <v>40.799999999999997</v>
      </c>
      <c r="S15" s="17">
        <v>0.1</v>
      </c>
      <c r="T15" s="17"/>
      <c r="U15" s="17"/>
      <c r="V15" s="17"/>
      <c r="W15" s="17"/>
      <c r="X15" s="17">
        <v>-0.1</v>
      </c>
      <c r="Y15" s="17">
        <v>0.9</v>
      </c>
      <c r="Z15" s="17">
        <v>1.2</v>
      </c>
      <c r="AA15" s="17">
        <v>2.2999999999999998</v>
      </c>
      <c r="AB15" s="17">
        <v>-3.4</v>
      </c>
      <c r="AC15" s="17">
        <v>5.9</v>
      </c>
      <c r="AD15" s="17">
        <v>12.6</v>
      </c>
      <c r="AE15" s="17"/>
      <c r="AF15" s="17"/>
      <c r="AG15" s="17"/>
      <c r="AH15" s="17">
        <v>0</v>
      </c>
      <c r="AI15" s="17">
        <v>-3.6</v>
      </c>
      <c r="AJ15" s="17">
        <v>-10.9</v>
      </c>
      <c r="AK15" s="17"/>
      <c r="AL15" s="17"/>
      <c r="AM15" s="17"/>
      <c r="AN15" s="17">
        <v>-1.1000000000000001</v>
      </c>
      <c r="AO15" s="17">
        <v>0</v>
      </c>
      <c r="AP15" s="17">
        <v>1</v>
      </c>
      <c r="AQ15" s="17">
        <v>11.8</v>
      </c>
      <c r="AR15" s="17">
        <v>6.5</v>
      </c>
      <c r="AS15" s="17">
        <v>0.2</v>
      </c>
      <c r="AT15" s="17">
        <v>1.7</v>
      </c>
      <c r="AU15" s="17">
        <v>0.5</v>
      </c>
      <c r="AV15" s="17">
        <v>17.3</v>
      </c>
      <c r="AW15" s="17">
        <v>-17.7</v>
      </c>
      <c r="AX15" s="17">
        <v>-47.8</v>
      </c>
      <c r="AY15" s="17">
        <v>0</v>
      </c>
      <c r="AZ15" s="17">
        <v>-1.5</v>
      </c>
      <c r="BA15" s="17">
        <v>0.4</v>
      </c>
      <c r="BB15" s="17">
        <v>-0.6</v>
      </c>
      <c r="BC15" s="17">
        <v>1.7</v>
      </c>
      <c r="BD15" s="17">
        <v>0.5</v>
      </c>
      <c r="BE15" s="17">
        <v>0</v>
      </c>
      <c r="BF15" s="17">
        <v>0.2</v>
      </c>
      <c r="BG15" s="17"/>
      <c r="BH15" s="17"/>
      <c r="BI15" s="17">
        <v>-0.4</v>
      </c>
      <c r="BJ15" s="17"/>
      <c r="BK15" s="17"/>
      <c r="BL15" s="17">
        <v>-1.7</v>
      </c>
      <c r="BM15" s="17"/>
      <c r="BN15" s="17"/>
      <c r="BO15" s="17"/>
      <c r="BP15" s="17">
        <v>-4</v>
      </c>
      <c r="BQ15" s="17">
        <v>-19.899999999999999</v>
      </c>
      <c r="BR15" s="17">
        <v>-21.8</v>
      </c>
      <c r="BS15" s="17">
        <v>4.4000000000000004</v>
      </c>
      <c r="BT15" s="17">
        <v>-1.9</v>
      </c>
      <c r="BU15" s="17">
        <v>-10.4</v>
      </c>
      <c r="BV15" s="17">
        <v>-1.7</v>
      </c>
      <c r="BW15" s="17"/>
      <c r="BX15" s="17"/>
      <c r="BY15" s="17"/>
      <c r="BZ15" s="17"/>
      <c r="CA15" s="17">
        <v>0</v>
      </c>
      <c r="CB15" s="17"/>
      <c r="CC15" s="17">
        <v>-0.6</v>
      </c>
      <c r="CD15" s="17">
        <v>12.2</v>
      </c>
      <c r="CE15" s="17">
        <v>7.3</v>
      </c>
      <c r="CF15" s="17">
        <v>-0.7</v>
      </c>
      <c r="CG15" s="17">
        <v>3.2</v>
      </c>
      <c r="CH15" s="17">
        <v>-0.1</v>
      </c>
      <c r="CI15" s="17">
        <v>0</v>
      </c>
      <c r="CJ15" s="17"/>
      <c r="CK15" s="17"/>
      <c r="CL15" s="17">
        <v>-3.7</v>
      </c>
      <c r="CM15" s="17">
        <v>-1.3</v>
      </c>
      <c r="CN15" s="17">
        <v>-39.700000000000003</v>
      </c>
      <c r="CO15" s="17">
        <v>0</v>
      </c>
      <c r="CP15" s="17"/>
      <c r="CQ15" s="17"/>
      <c r="CR15" s="17"/>
      <c r="CS15" s="17"/>
      <c r="CT15" s="17">
        <v>3.8</v>
      </c>
      <c r="CU15" s="17">
        <v>-2.8</v>
      </c>
      <c r="CV15" s="17"/>
      <c r="CW15" s="17">
        <v>-5.5</v>
      </c>
      <c r="CX15" s="17">
        <v>0</v>
      </c>
      <c r="CY15" s="17">
        <v>0</v>
      </c>
      <c r="CZ15" s="17"/>
      <c r="DA15" s="17">
        <v>0.4</v>
      </c>
      <c r="DB15" s="17"/>
      <c r="DC15" s="17">
        <v>0</v>
      </c>
      <c r="DD15" s="17"/>
      <c r="DE15" s="17"/>
      <c r="DF15" s="17">
        <v>0</v>
      </c>
      <c r="DG15" s="17">
        <v>0.4</v>
      </c>
      <c r="DH15" s="17">
        <v>0.1</v>
      </c>
      <c r="DI15" s="17">
        <v>0.8</v>
      </c>
      <c r="DJ15" s="17">
        <v>0.1</v>
      </c>
      <c r="DK15" s="17">
        <v>0.6</v>
      </c>
      <c r="DL15" s="17"/>
      <c r="DM15" s="17">
        <v>0</v>
      </c>
      <c r="DN15" s="17">
        <v>0</v>
      </c>
      <c r="DO15" s="17">
        <v>0.1</v>
      </c>
      <c r="DP15" s="17">
        <v>5</v>
      </c>
      <c r="DQ15" s="17">
        <v>2.2000000000000002</v>
      </c>
      <c r="DR15" s="17">
        <v>0.4</v>
      </c>
      <c r="DS15" s="17">
        <v>0.7</v>
      </c>
      <c r="DT15" s="17">
        <v>1.3</v>
      </c>
      <c r="DU15" s="17">
        <v>0</v>
      </c>
      <c r="DV15" s="17"/>
      <c r="DW15" s="17">
        <v>0.6</v>
      </c>
      <c r="DX15" s="17">
        <v>0.3</v>
      </c>
      <c r="DY15" s="17"/>
      <c r="DZ15" s="17">
        <v>-1.3</v>
      </c>
      <c r="EA15" s="17">
        <v>0.2</v>
      </c>
      <c r="EB15" s="17">
        <v>0.3</v>
      </c>
      <c r="EC15" s="17">
        <v>0.3</v>
      </c>
      <c r="ED15" s="17">
        <v>0.3</v>
      </c>
      <c r="EE15" s="17">
        <v>0.8</v>
      </c>
      <c r="EF15" s="17">
        <v>4</v>
      </c>
      <c r="EG15" s="17">
        <v>0</v>
      </c>
      <c r="EH15" s="17">
        <v>0</v>
      </c>
      <c r="EI15" s="17">
        <v>0</v>
      </c>
      <c r="EJ15" s="17">
        <v>0</v>
      </c>
      <c r="EK15" s="17">
        <v>0</v>
      </c>
      <c r="EL15" s="17">
        <v>1.6</v>
      </c>
      <c r="EM15" s="17">
        <v>-0.2</v>
      </c>
      <c r="EN15" s="17">
        <v>1.1000000000000001</v>
      </c>
      <c r="EO15" s="17">
        <v>0.1</v>
      </c>
      <c r="EP15" s="17">
        <v>0.1</v>
      </c>
      <c r="EQ15" s="17">
        <v>0.1</v>
      </c>
      <c r="ER15" s="17">
        <v>0</v>
      </c>
      <c r="ES15" s="17">
        <v>0</v>
      </c>
      <c r="ET15" s="17">
        <v>0</v>
      </c>
      <c r="EU15" s="17">
        <v>0</v>
      </c>
      <c r="EV15" s="17">
        <v>-0.2</v>
      </c>
      <c r="EW15" s="17">
        <v>-1.7</v>
      </c>
      <c r="EX15" s="17">
        <v>0</v>
      </c>
      <c r="EY15" s="17">
        <v>0</v>
      </c>
      <c r="EZ15" s="17">
        <v>0</v>
      </c>
      <c r="FA15" s="17">
        <v>0.4</v>
      </c>
      <c r="FB15" s="17">
        <v>0.6</v>
      </c>
      <c r="FC15" s="17">
        <v>2</v>
      </c>
      <c r="FD15" s="17"/>
      <c r="FE15" s="17"/>
      <c r="FF15" s="17">
        <v>3.4</v>
      </c>
      <c r="FG15" s="17">
        <v>1.1000000000000001</v>
      </c>
      <c r="FH15" s="17">
        <v>3.3</v>
      </c>
      <c r="FI15" s="17">
        <v>2.62</v>
      </c>
      <c r="FJ15" s="17">
        <v>28.82</v>
      </c>
      <c r="FK15" s="15"/>
      <c r="FL15" s="17">
        <v>1.8</v>
      </c>
      <c r="FM15" s="17">
        <v>0</v>
      </c>
      <c r="FN15" s="17">
        <v>1.6479999999999999</v>
      </c>
      <c r="FO15" s="17">
        <v>1</v>
      </c>
      <c r="FP15" s="17">
        <v>0</v>
      </c>
      <c r="FQ15" s="17">
        <v>0.14213000000000001</v>
      </c>
      <c r="FR15" s="17">
        <v>0</v>
      </c>
      <c r="FS15" s="17">
        <v>1</v>
      </c>
      <c r="FT15" s="17">
        <v>5.5901300000000003</v>
      </c>
    </row>
    <row r="16" spans="1:176" ht="24" customHeight="1" x14ac:dyDescent="0.3">
      <c r="A16" s="16" t="s">
        <v>81</v>
      </c>
      <c r="B16" s="16" t="s">
        <v>880</v>
      </c>
      <c r="C16" s="17">
        <v>-1.9</v>
      </c>
      <c r="D16" s="17">
        <v>3.7</v>
      </c>
      <c r="E16" s="17">
        <v>7.7</v>
      </c>
      <c r="F16" s="17"/>
      <c r="G16" s="17"/>
      <c r="H16" s="17">
        <v>-7.3</v>
      </c>
      <c r="I16" s="17">
        <v>20.6</v>
      </c>
      <c r="J16" s="17">
        <v>0</v>
      </c>
      <c r="K16" s="17"/>
      <c r="L16" s="17">
        <v>12.2</v>
      </c>
      <c r="M16" s="17">
        <v>5.5</v>
      </c>
      <c r="N16" s="17">
        <v>-5.3</v>
      </c>
      <c r="O16" s="17">
        <v>40.200000000000003</v>
      </c>
      <c r="P16" s="17">
        <v>10.8</v>
      </c>
      <c r="Q16" s="17">
        <v>2.4</v>
      </c>
      <c r="R16" s="17">
        <v>41</v>
      </c>
      <c r="S16" s="17">
        <v>-0.2</v>
      </c>
      <c r="T16" s="17"/>
      <c r="U16" s="17"/>
      <c r="V16" s="17"/>
      <c r="W16" s="17"/>
      <c r="X16" s="17">
        <v>0.6</v>
      </c>
      <c r="Y16" s="17">
        <v>1.3</v>
      </c>
      <c r="Z16" s="17">
        <v>1.5</v>
      </c>
      <c r="AA16" s="17">
        <v>2.2999999999999998</v>
      </c>
      <c r="AB16" s="17">
        <v>-3.4</v>
      </c>
      <c r="AC16" s="17">
        <v>5.9</v>
      </c>
      <c r="AD16" s="17">
        <v>13.1</v>
      </c>
      <c r="AE16" s="17"/>
      <c r="AF16" s="17"/>
      <c r="AG16" s="17"/>
      <c r="AH16" s="17">
        <v>0</v>
      </c>
      <c r="AI16" s="17">
        <v>-3.5</v>
      </c>
      <c r="AJ16" s="17">
        <v>-13.8</v>
      </c>
      <c r="AK16" s="17"/>
      <c r="AL16" s="17"/>
      <c r="AM16" s="17"/>
      <c r="AN16" s="17">
        <v>-1.2</v>
      </c>
      <c r="AO16" s="17">
        <v>0</v>
      </c>
      <c r="AP16" s="17">
        <v>0.6</v>
      </c>
      <c r="AQ16" s="17">
        <v>0</v>
      </c>
      <c r="AR16" s="17">
        <v>6.6</v>
      </c>
      <c r="AS16" s="17">
        <v>0</v>
      </c>
      <c r="AT16" s="17">
        <v>1.7</v>
      </c>
      <c r="AU16" s="17">
        <v>0.6</v>
      </c>
      <c r="AV16" s="17">
        <v>21.9</v>
      </c>
      <c r="AW16" s="17">
        <v>-13.6</v>
      </c>
      <c r="AX16" s="17">
        <v>-43.5</v>
      </c>
      <c r="AY16" s="17">
        <v>0</v>
      </c>
      <c r="AZ16" s="17">
        <v>-1.3</v>
      </c>
      <c r="BA16" s="17">
        <v>0.4</v>
      </c>
      <c r="BB16" s="17">
        <v>-3.9</v>
      </c>
      <c r="BC16" s="17">
        <v>1.1000000000000001</v>
      </c>
      <c r="BD16" s="17">
        <v>0.5</v>
      </c>
      <c r="BE16" s="17">
        <v>0</v>
      </c>
      <c r="BF16" s="17">
        <v>-3.9</v>
      </c>
      <c r="BG16" s="17"/>
      <c r="BH16" s="17"/>
      <c r="BI16" s="17">
        <v>0</v>
      </c>
      <c r="BJ16" s="17"/>
      <c r="BK16" s="17"/>
      <c r="BL16" s="17">
        <v>-2</v>
      </c>
      <c r="BM16" s="17"/>
      <c r="BN16" s="17"/>
      <c r="BO16" s="17"/>
      <c r="BP16" s="17">
        <v>0</v>
      </c>
      <c r="BQ16" s="17">
        <v>-18.399999999999999</v>
      </c>
      <c r="BR16" s="17">
        <v>-19.600000000000001</v>
      </c>
      <c r="BS16" s="17">
        <v>6.3</v>
      </c>
      <c r="BT16" s="17">
        <v>0.1</v>
      </c>
      <c r="BU16" s="17">
        <v>-9.6</v>
      </c>
      <c r="BV16" s="17">
        <v>-1.5</v>
      </c>
      <c r="BW16" s="17"/>
      <c r="BX16" s="17"/>
      <c r="BY16" s="17"/>
      <c r="BZ16" s="17"/>
      <c r="CA16" s="17">
        <v>0</v>
      </c>
      <c r="CB16" s="17"/>
      <c r="CC16" s="17">
        <v>-0.6</v>
      </c>
      <c r="CD16" s="17">
        <v>12.3</v>
      </c>
      <c r="CE16" s="17">
        <v>7.7</v>
      </c>
      <c r="CF16" s="17">
        <v>0</v>
      </c>
      <c r="CG16" s="17">
        <v>3.2</v>
      </c>
      <c r="CH16" s="17">
        <v>-0.1</v>
      </c>
      <c r="CI16" s="17">
        <v>0</v>
      </c>
      <c r="CJ16" s="17"/>
      <c r="CK16" s="17"/>
      <c r="CL16" s="17">
        <v>-0.8</v>
      </c>
      <c r="CM16" s="17">
        <v>1.6</v>
      </c>
      <c r="CN16" s="17">
        <v>-35.1</v>
      </c>
      <c r="CO16" s="17">
        <v>0</v>
      </c>
      <c r="CP16" s="17"/>
      <c r="CQ16" s="17"/>
      <c r="CR16" s="17"/>
      <c r="CS16" s="17"/>
      <c r="CT16" s="17">
        <v>2.5</v>
      </c>
      <c r="CU16" s="17">
        <v>-3.6</v>
      </c>
      <c r="CV16" s="17"/>
      <c r="CW16" s="17">
        <v>-5.5</v>
      </c>
      <c r="CX16" s="17">
        <v>0</v>
      </c>
      <c r="CY16" s="17">
        <v>0</v>
      </c>
      <c r="CZ16" s="17"/>
      <c r="DA16" s="17">
        <v>0.4</v>
      </c>
      <c r="DB16" s="17"/>
      <c r="DC16" s="17">
        <v>0</v>
      </c>
      <c r="DD16" s="17"/>
      <c r="DE16" s="17"/>
      <c r="DF16" s="17">
        <v>0</v>
      </c>
      <c r="DG16" s="17">
        <v>0.4</v>
      </c>
      <c r="DH16" s="17">
        <v>0.3</v>
      </c>
      <c r="DI16" s="17">
        <v>0.7</v>
      </c>
      <c r="DJ16" s="17">
        <v>0</v>
      </c>
      <c r="DK16" s="17">
        <v>0.6</v>
      </c>
      <c r="DL16" s="17"/>
      <c r="DM16" s="17">
        <v>0</v>
      </c>
      <c r="DN16" s="17">
        <v>0</v>
      </c>
      <c r="DO16" s="17">
        <v>0.1</v>
      </c>
      <c r="DP16" s="17">
        <v>5</v>
      </c>
      <c r="DQ16" s="17">
        <v>2.2000000000000002</v>
      </c>
      <c r="DR16" s="17">
        <v>0.4</v>
      </c>
      <c r="DS16" s="17">
        <v>0.7</v>
      </c>
      <c r="DT16" s="17">
        <v>1.3</v>
      </c>
      <c r="DU16" s="17">
        <v>0</v>
      </c>
      <c r="DV16" s="17"/>
      <c r="DW16" s="17">
        <v>0.3</v>
      </c>
      <c r="DX16" s="17">
        <v>0.3</v>
      </c>
      <c r="DY16" s="17"/>
      <c r="DZ16" s="17">
        <v>-1.3</v>
      </c>
      <c r="EA16" s="17">
        <v>0.2</v>
      </c>
      <c r="EB16" s="17">
        <v>0.3</v>
      </c>
      <c r="EC16" s="17">
        <v>0.4</v>
      </c>
      <c r="ED16" s="17">
        <v>0.2</v>
      </c>
      <c r="EE16" s="17">
        <v>0.8</v>
      </c>
      <c r="EF16" s="17">
        <v>4</v>
      </c>
      <c r="EG16" s="17">
        <v>0</v>
      </c>
      <c r="EH16" s="17">
        <v>0</v>
      </c>
      <c r="EI16" s="17">
        <v>0</v>
      </c>
      <c r="EJ16" s="17">
        <v>0</v>
      </c>
      <c r="EK16" s="17">
        <v>0</v>
      </c>
      <c r="EL16" s="17">
        <v>1.5</v>
      </c>
      <c r="EM16" s="17">
        <v>-0.2</v>
      </c>
      <c r="EN16" s="17">
        <v>1.1000000000000001</v>
      </c>
      <c r="EO16" s="17">
        <v>0.1</v>
      </c>
      <c r="EP16" s="17">
        <v>0.1</v>
      </c>
      <c r="EQ16" s="17">
        <v>0.1</v>
      </c>
      <c r="ER16" s="17">
        <v>0</v>
      </c>
      <c r="ES16" s="17">
        <v>0</v>
      </c>
      <c r="ET16" s="17">
        <v>0</v>
      </c>
      <c r="EU16" s="17">
        <v>0</v>
      </c>
      <c r="EV16" s="17">
        <v>-0.2</v>
      </c>
      <c r="EW16" s="17">
        <v>0</v>
      </c>
      <c r="EX16" s="17">
        <v>0.2</v>
      </c>
      <c r="EY16" s="17">
        <v>0</v>
      </c>
      <c r="EZ16" s="17">
        <v>0</v>
      </c>
      <c r="FA16" s="17">
        <v>0.4</v>
      </c>
      <c r="FB16" s="17">
        <v>0.6</v>
      </c>
      <c r="FC16" s="17">
        <v>2</v>
      </c>
      <c r="FD16" s="17"/>
      <c r="FE16" s="17"/>
      <c r="FF16" s="17">
        <v>2.9</v>
      </c>
      <c r="FG16" s="17">
        <v>1.2</v>
      </c>
      <c r="FH16" s="17">
        <v>3.2</v>
      </c>
      <c r="FI16" s="17">
        <v>2.6</v>
      </c>
      <c r="FJ16" s="17">
        <v>69.2</v>
      </c>
      <c r="FK16" s="15"/>
      <c r="FL16" s="17">
        <v>1.8</v>
      </c>
      <c r="FM16" s="17">
        <v>0</v>
      </c>
      <c r="FN16" s="17">
        <v>1.506</v>
      </c>
      <c r="FO16" s="17">
        <v>1</v>
      </c>
      <c r="FP16" s="17">
        <v>0</v>
      </c>
      <c r="FQ16" s="17">
        <v>0.12067</v>
      </c>
      <c r="FR16" s="17">
        <v>0.2</v>
      </c>
      <c r="FS16" s="17">
        <v>1.1000000000000001</v>
      </c>
      <c r="FT16" s="17">
        <v>5.7266700000000004</v>
      </c>
    </row>
    <row r="17" spans="1:176" ht="24" customHeight="1" x14ac:dyDescent="0.3">
      <c r="A17" s="16" t="s">
        <v>81</v>
      </c>
      <c r="B17" s="16" t="s">
        <v>881</v>
      </c>
      <c r="C17" s="17">
        <v>-1.9</v>
      </c>
      <c r="D17" s="17">
        <v>9.3000000000000007</v>
      </c>
      <c r="E17" s="17">
        <v>9.1999999999999993</v>
      </c>
      <c r="F17" s="17"/>
      <c r="G17" s="17"/>
      <c r="H17" s="17">
        <v>-8.1999999999999993</v>
      </c>
      <c r="I17" s="17">
        <v>10.199999999999999</v>
      </c>
      <c r="J17" s="17">
        <v>0</v>
      </c>
      <c r="K17" s="17"/>
      <c r="L17" s="17">
        <v>11.7</v>
      </c>
      <c r="M17" s="17">
        <v>9.4</v>
      </c>
      <c r="N17" s="17">
        <v>-2</v>
      </c>
      <c r="O17" s="17">
        <v>40.299999999999997</v>
      </c>
      <c r="P17" s="17">
        <v>11.4</v>
      </c>
      <c r="Q17" s="17">
        <v>1.5</v>
      </c>
      <c r="R17" s="17">
        <v>42.9</v>
      </c>
      <c r="S17" s="17">
        <v>0</v>
      </c>
      <c r="T17" s="17"/>
      <c r="U17" s="17"/>
      <c r="V17" s="17"/>
      <c r="W17" s="17"/>
      <c r="X17" s="17">
        <v>0.8</v>
      </c>
      <c r="Y17" s="17">
        <v>1.5</v>
      </c>
      <c r="Z17" s="17">
        <v>0</v>
      </c>
      <c r="AA17" s="17">
        <v>2.5</v>
      </c>
      <c r="AB17" s="17">
        <v>-3.4</v>
      </c>
      <c r="AC17" s="17">
        <v>6</v>
      </c>
      <c r="AD17" s="17">
        <v>13.1</v>
      </c>
      <c r="AE17" s="17"/>
      <c r="AF17" s="17"/>
      <c r="AG17" s="17"/>
      <c r="AH17" s="17">
        <v>0</v>
      </c>
      <c r="AI17" s="17">
        <v>-3.7</v>
      </c>
      <c r="AJ17" s="17">
        <v>-12.5</v>
      </c>
      <c r="AK17" s="17"/>
      <c r="AL17" s="17"/>
      <c r="AM17" s="17"/>
      <c r="AN17" s="17">
        <v>-1.1000000000000001</v>
      </c>
      <c r="AO17" s="17">
        <v>0</v>
      </c>
      <c r="AP17" s="17">
        <v>1.1000000000000001</v>
      </c>
      <c r="AQ17" s="17">
        <v>0</v>
      </c>
      <c r="AR17" s="17">
        <v>6.8</v>
      </c>
      <c r="AS17" s="17">
        <v>-0.1</v>
      </c>
      <c r="AT17" s="17">
        <v>1.7</v>
      </c>
      <c r="AU17" s="17">
        <v>0.9</v>
      </c>
      <c r="AV17" s="17">
        <v>19.7</v>
      </c>
      <c r="AW17" s="17">
        <v>-15.3</v>
      </c>
      <c r="AX17" s="17">
        <v>-44.9</v>
      </c>
      <c r="AY17" s="17">
        <v>0</v>
      </c>
      <c r="AZ17" s="17">
        <v>-1.2</v>
      </c>
      <c r="BA17" s="17">
        <v>0.5</v>
      </c>
      <c r="BB17" s="17">
        <v>-1.7</v>
      </c>
      <c r="BC17" s="17">
        <v>1.9</v>
      </c>
      <c r="BD17" s="17">
        <v>0.7</v>
      </c>
      <c r="BE17" s="17">
        <v>0</v>
      </c>
      <c r="BF17" s="17">
        <v>-0.3</v>
      </c>
      <c r="BG17" s="17"/>
      <c r="BH17" s="17"/>
      <c r="BI17" s="17">
        <v>0</v>
      </c>
      <c r="BJ17" s="17"/>
      <c r="BK17" s="17"/>
      <c r="BL17" s="17">
        <v>-2</v>
      </c>
      <c r="BM17" s="17"/>
      <c r="BN17" s="17"/>
      <c r="BO17" s="17"/>
      <c r="BP17" s="17">
        <v>-0.8</v>
      </c>
      <c r="BQ17" s="17">
        <v>-18.100000000000001</v>
      </c>
      <c r="BR17" s="17">
        <v>-20.2</v>
      </c>
      <c r="BS17" s="17">
        <v>6</v>
      </c>
      <c r="BT17" s="17">
        <v>-0.1</v>
      </c>
      <c r="BU17" s="17">
        <v>-9.6</v>
      </c>
      <c r="BV17" s="17">
        <v>-1.4</v>
      </c>
      <c r="BW17" s="17"/>
      <c r="BX17" s="17"/>
      <c r="BY17" s="17"/>
      <c r="BZ17" s="17"/>
      <c r="CA17" s="17">
        <v>0</v>
      </c>
      <c r="CB17" s="17"/>
      <c r="CC17" s="17">
        <v>-0.6</v>
      </c>
      <c r="CD17" s="17">
        <v>12.3</v>
      </c>
      <c r="CE17" s="17">
        <v>7.2</v>
      </c>
      <c r="CF17" s="17">
        <v>-0.7</v>
      </c>
      <c r="CG17" s="17">
        <v>3.2</v>
      </c>
      <c r="CH17" s="17">
        <v>0</v>
      </c>
      <c r="CI17" s="17">
        <v>0</v>
      </c>
      <c r="CJ17" s="17"/>
      <c r="CK17" s="17"/>
      <c r="CL17" s="17">
        <v>-2.2999999999999998</v>
      </c>
      <c r="CM17" s="17">
        <v>0.1</v>
      </c>
      <c r="CN17" s="17">
        <v>-37.5</v>
      </c>
      <c r="CO17" s="17">
        <v>0</v>
      </c>
      <c r="CP17" s="17"/>
      <c r="CQ17" s="17"/>
      <c r="CR17" s="17"/>
      <c r="CS17" s="17"/>
      <c r="CT17" s="17">
        <v>4.3</v>
      </c>
      <c r="CU17" s="17">
        <v>-2.6</v>
      </c>
      <c r="CV17" s="17"/>
      <c r="CW17" s="17">
        <v>-5.5</v>
      </c>
      <c r="CX17" s="17">
        <v>0</v>
      </c>
      <c r="CY17" s="17">
        <v>0</v>
      </c>
      <c r="CZ17" s="17"/>
      <c r="DA17" s="17">
        <v>0.4</v>
      </c>
      <c r="DB17" s="17"/>
      <c r="DC17" s="17">
        <v>0</v>
      </c>
      <c r="DD17" s="17"/>
      <c r="DE17" s="17"/>
      <c r="DF17" s="17">
        <v>0</v>
      </c>
      <c r="DG17" s="17">
        <v>0.4</v>
      </c>
      <c r="DH17" s="17">
        <v>0.1</v>
      </c>
      <c r="DI17" s="17">
        <v>0.5</v>
      </c>
      <c r="DJ17" s="17">
        <v>0.1</v>
      </c>
      <c r="DK17" s="17">
        <v>0.5</v>
      </c>
      <c r="DL17" s="17"/>
      <c r="DM17" s="17">
        <v>0</v>
      </c>
      <c r="DN17" s="17">
        <v>0</v>
      </c>
      <c r="DO17" s="17">
        <v>0.1</v>
      </c>
      <c r="DP17" s="17">
        <v>5</v>
      </c>
      <c r="DQ17" s="17">
        <v>2.2000000000000002</v>
      </c>
      <c r="DR17" s="17">
        <v>0.4</v>
      </c>
      <c r="DS17" s="17">
        <v>0.7</v>
      </c>
      <c r="DT17" s="17">
        <v>1.3</v>
      </c>
      <c r="DU17" s="17">
        <v>0</v>
      </c>
      <c r="DV17" s="17"/>
      <c r="DW17" s="17">
        <v>0.3</v>
      </c>
      <c r="DX17" s="17">
        <v>0.3</v>
      </c>
      <c r="DY17" s="17"/>
      <c r="DZ17" s="17">
        <v>-1.3</v>
      </c>
      <c r="EA17" s="17">
        <v>0.3</v>
      </c>
      <c r="EB17" s="17">
        <v>0.3</v>
      </c>
      <c r="EC17" s="17">
        <v>0.4</v>
      </c>
      <c r="ED17" s="17">
        <v>0.3</v>
      </c>
      <c r="EE17" s="17">
        <v>0.6</v>
      </c>
      <c r="EF17" s="17">
        <v>4</v>
      </c>
      <c r="EG17" s="17">
        <v>0</v>
      </c>
      <c r="EH17" s="17">
        <v>0</v>
      </c>
      <c r="EI17" s="17">
        <v>0</v>
      </c>
      <c r="EJ17" s="17">
        <v>0</v>
      </c>
      <c r="EK17" s="17">
        <v>0</v>
      </c>
      <c r="EL17" s="17">
        <v>1.5</v>
      </c>
      <c r="EM17" s="17">
        <v>-0.2</v>
      </c>
      <c r="EN17" s="17">
        <v>1.2</v>
      </c>
      <c r="EO17" s="17">
        <v>0.1</v>
      </c>
      <c r="EP17" s="17">
        <v>0.1</v>
      </c>
      <c r="EQ17" s="17">
        <v>0.1</v>
      </c>
      <c r="ER17" s="17">
        <v>0</v>
      </c>
      <c r="ES17" s="17">
        <v>0</v>
      </c>
      <c r="ET17" s="17">
        <v>0</v>
      </c>
      <c r="EU17" s="17">
        <v>0</v>
      </c>
      <c r="EV17" s="17">
        <v>-0.2</v>
      </c>
      <c r="EW17" s="17">
        <v>-0.1</v>
      </c>
      <c r="EX17" s="17">
        <v>0</v>
      </c>
      <c r="EY17" s="17">
        <v>0</v>
      </c>
      <c r="EZ17" s="17">
        <v>0</v>
      </c>
      <c r="FA17" s="17">
        <v>0.4</v>
      </c>
      <c r="FB17" s="17">
        <v>0.6</v>
      </c>
      <c r="FC17" s="17">
        <v>2.1</v>
      </c>
      <c r="FD17" s="17"/>
      <c r="FE17" s="17"/>
      <c r="FF17" s="17">
        <v>3</v>
      </c>
      <c r="FG17" s="17">
        <v>1.3</v>
      </c>
      <c r="FH17" s="17">
        <v>2.2999999999999998</v>
      </c>
      <c r="FI17" s="17">
        <v>2.66</v>
      </c>
      <c r="FJ17" s="17">
        <v>70.260000000000005</v>
      </c>
      <c r="FK17" s="15"/>
      <c r="FL17" s="17">
        <v>1.9</v>
      </c>
      <c r="FM17" s="17">
        <v>0</v>
      </c>
      <c r="FN17" s="17">
        <v>1.61</v>
      </c>
      <c r="FO17" s="17">
        <v>1</v>
      </c>
      <c r="FP17" s="17">
        <v>0</v>
      </c>
      <c r="FQ17" s="17">
        <v>7.0860000000000006E-2</v>
      </c>
      <c r="FR17" s="17">
        <v>0.1</v>
      </c>
      <c r="FS17" s="17">
        <v>1</v>
      </c>
      <c r="FT17" s="17">
        <v>5.68086</v>
      </c>
    </row>
    <row r="18" spans="1:176" ht="24" customHeight="1" x14ac:dyDescent="0.3">
      <c r="A18" s="18" t="s">
        <v>81</v>
      </c>
      <c r="B18" s="18" t="s">
        <v>882</v>
      </c>
      <c r="C18" s="19">
        <v>-2.7</v>
      </c>
      <c r="D18" s="19">
        <v>8.9</v>
      </c>
      <c r="E18" s="19">
        <v>9.4</v>
      </c>
      <c r="F18" s="19"/>
      <c r="G18" s="19"/>
      <c r="H18" s="19">
        <v>-8.1999999999999993</v>
      </c>
      <c r="I18" s="19">
        <v>10.7</v>
      </c>
      <c r="J18" s="19">
        <v>0</v>
      </c>
      <c r="K18" s="19"/>
      <c r="L18" s="19">
        <v>7.5</v>
      </c>
      <c r="M18" s="19">
        <v>10.199999999999999</v>
      </c>
      <c r="N18" s="19">
        <v>-0.5</v>
      </c>
      <c r="O18" s="19">
        <v>36.5</v>
      </c>
      <c r="P18" s="19">
        <v>9.8000000000000007</v>
      </c>
      <c r="Q18" s="19">
        <v>0.6</v>
      </c>
      <c r="R18" s="19">
        <v>42.8</v>
      </c>
      <c r="S18" s="19">
        <v>0.1</v>
      </c>
      <c r="T18" s="19"/>
      <c r="U18" s="19"/>
      <c r="V18" s="19"/>
      <c r="W18" s="19"/>
      <c r="X18" s="19">
        <v>1.4</v>
      </c>
      <c r="Y18" s="19">
        <v>1.5</v>
      </c>
      <c r="Z18" s="19">
        <v>0.1</v>
      </c>
      <c r="AA18" s="19">
        <v>2.4</v>
      </c>
      <c r="AB18" s="19">
        <v>-3.4</v>
      </c>
      <c r="AC18" s="19">
        <v>6</v>
      </c>
      <c r="AD18" s="19">
        <v>13.2</v>
      </c>
      <c r="AE18" s="19"/>
      <c r="AF18" s="19"/>
      <c r="AG18" s="19"/>
      <c r="AH18" s="19">
        <v>0</v>
      </c>
      <c r="AI18" s="19">
        <v>-3.6</v>
      </c>
      <c r="AJ18" s="19">
        <v>-11.5</v>
      </c>
      <c r="AK18" s="19"/>
      <c r="AL18" s="19"/>
      <c r="AM18" s="19"/>
      <c r="AN18" s="19">
        <v>-1.1000000000000001</v>
      </c>
      <c r="AO18" s="19">
        <v>0</v>
      </c>
      <c r="AP18" s="19">
        <v>1</v>
      </c>
      <c r="AQ18" s="19">
        <v>0</v>
      </c>
      <c r="AR18" s="19">
        <v>6.5</v>
      </c>
      <c r="AS18" s="19">
        <v>-0.3</v>
      </c>
      <c r="AT18" s="19">
        <v>1.7</v>
      </c>
      <c r="AU18" s="19">
        <v>1.2</v>
      </c>
      <c r="AV18" s="19">
        <v>18.7</v>
      </c>
      <c r="AW18" s="19">
        <v>-16.600000000000001</v>
      </c>
      <c r="AX18" s="19">
        <v>-46.7</v>
      </c>
      <c r="AY18" s="19">
        <v>0</v>
      </c>
      <c r="AZ18" s="19">
        <v>-1.3</v>
      </c>
      <c r="BA18" s="19">
        <v>0.5</v>
      </c>
      <c r="BB18" s="19">
        <v>-1.6</v>
      </c>
      <c r="BC18" s="19">
        <v>2.2000000000000002</v>
      </c>
      <c r="BD18" s="19">
        <v>0.5</v>
      </c>
      <c r="BE18" s="19">
        <v>0</v>
      </c>
      <c r="BF18" s="19">
        <v>-1.1000000000000001</v>
      </c>
      <c r="BG18" s="19"/>
      <c r="BH18" s="19"/>
      <c r="BI18" s="19">
        <v>0</v>
      </c>
      <c r="BJ18" s="19"/>
      <c r="BK18" s="19"/>
      <c r="BL18" s="19">
        <v>-2.1</v>
      </c>
      <c r="BM18" s="19"/>
      <c r="BN18" s="19"/>
      <c r="BO18" s="19"/>
      <c r="BP18" s="19">
        <v>-0.7</v>
      </c>
      <c r="BQ18" s="19">
        <v>-19.899999999999999</v>
      </c>
      <c r="BR18" s="19">
        <v>-20.9</v>
      </c>
      <c r="BS18" s="19">
        <v>5.3</v>
      </c>
      <c r="BT18" s="19">
        <v>-1.1000000000000001</v>
      </c>
      <c r="BU18" s="19">
        <v>-9.9</v>
      </c>
      <c r="BV18" s="19">
        <v>-1.8</v>
      </c>
      <c r="BW18" s="19"/>
      <c r="BX18" s="19"/>
      <c r="BY18" s="19"/>
      <c r="BZ18" s="19"/>
      <c r="CA18" s="19">
        <v>0</v>
      </c>
      <c r="CB18" s="19"/>
      <c r="CC18" s="19">
        <v>-0.6</v>
      </c>
      <c r="CD18" s="19">
        <v>12.3</v>
      </c>
      <c r="CE18" s="19">
        <v>6.5</v>
      </c>
      <c r="CF18" s="19">
        <v>-0.7</v>
      </c>
      <c r="CG18" s="19">
        <v>6.2</v>
      </c>
      <c r="CH18" s="19">
        <v>-0.4</v>
      </c>
      <c r="CI18" s="19">
        <v>0</v>
      </c>
      <c r="CJ18" s="19"/>
      <c r="CK18" s="19"/>
      <c r="CL18" s="19">
        <v>-3.8</v>
      </c>
      <c r="CM18" s="19">
        <v>-1.4</v>
      </c>
      <c r="CN18" s="19">
        <v>-39.299999999999997</v>
      </c>
      <c r="CO18" s="19">
        <v>0</v>
      </c>
      <c r="CP18" s="19"/>
      <c r="CQ18" s="19"/>
      <c r="CR18" s="19"/>
      <c r="CS18" s="19"/>
      <c r="CT18" s="19">
        <v>4.0999999999999996</v>
      </c>
      <c r="CU18" s="19">
        <v>-2.7</v>
      </c>
      <c r="CV18" s="19"/>
      <c r="CW18" s="19">
        <v>-5.5</v>
      </c>
      <c r="CX18" s="19">
        <v>0</v>
      </c>
      <c r="CY18" s="19">
        <v>0</v>
      </c>
      <c r="CZ18" s="19"/>
      <c r="DA18" s="19">
        <v>0.4</v>
      </c>
      <c r="DB18" s="19"/>
      <c r="DC18" s="19">
        <v>0</v>
      </c>
      <c r="DD18" s="19"/>
      <c r="DE18" s="19"/>
      <c r="DF18" s="19">
        <v>0.1</v>
      </c>
      <c r="DG18" s="19">
        <v>0.4</v>
      </c>
      <c r="DH18" s="19">
        <v>0.1</v>
      </c>
      <c r="DI18" s="19">
        <v>0.4</v>
      </c>
      <c r="DJ18" s="19">
        <v>0</v>
      </c>
      <c r="DK18" s="19">
        <v>0.6</v>
      </c>
      <c r="DL18" s="19"/>
      <c r="DM18" s="19">
        <v>0</v>
      </c>
      <c r="DN18" s="19">
        <v>0</v>
      </c>
      <c r="DO18" s="19">
        <v>0.1</v>
      </c>
      <c r="DP18" s="19">
        <v>5</v>
      </c>
      <c r="DQ18" s="19">
        <v>2.2000000000000002</v>
      </c>
      <c r="DR18" s="19">
        <v>0.4</v>
      </c>
      <c r="DS18" s="19">
        <v>0.7</v>
      </c>
      <c r="DT18" s="19">
        <v>1.3</v>
      </c>
      <c r="DU18" s="19">
        <v>0</v>
      </c>
      <c r="DV18" s="19"/>
      <c r="DW18" s="19">
        <v>0.3</v>
      </c>
      <c r="DX18" s="19">
        <v>0.3</v>
      </c>
      <c r="DY18" s="19"/>
      <c r="DZ18" s="19">
        <v>-1.3</v>
      </c>
      <c r="EA18" s="19">
        <v>0.1</v>
      </c>
      <c r="EB18" s="19">
        <v>0.3</v>
      </c>
      <c r="EC18" s="19">
        <v>0.4</v>
      </c>
      <c r="ED18" s="19">
        <v>0.3</v>
      </c>
      <c r="EE18" s="19">
        <v>0.9</v>
      </c>
      <c r="EF18" s="19">
        <v>4</v>
      </c>
      <c r="EG18" s="19">
        <v>0</v>
      </c>
      <c r="EH18" s="19">
        <v>0</v>
      </c>
      <c r="EI18" s="19">
        <v>0</v>
      </c>
      <c r="EJ18" s="19">
        <v>0</v>
      </c>
      <c r="EK18" s="19">
        <v>0</v>
      </c>
      <c r="EL18" s="19">
        <v>1.5</v>
      </c>
      <c r="EM18" s="19">
        <v>-0.2</v>
      </c>
      <c r="EN18" s="19">
        <v>1.1000000000000001</v>
      </c>
      <c r="EO18" s="19">
        <v>0.1</v>
      </c>
      <c r="EP18" s="19">
        <v>0.1</v>
      </c>
      <c r="EQ18" s="19">
        <v>0.1</v>
      </c>
      <c r="ER18" s="19">
        <v>0</v>
      </c>
      <c r="ES18" s="19">
        <v>0</v>
      </c>
      <c r="ET18" s="19">
        <v>0</v>
      </c>
      <c r="EU18" s="19">
        <v>0</v>
      </c>
      <c r="EV18" s="19">
        <v>-0.2</v>
      </c>
      <c r="EW18" s="19">
        <v>0</v>
      </c>
      <c r="EX18" s="19">
        <v>0.5</v>
      </c>
      <c r="EY18" s="19">
        <v>0</v>
      </c>
      <c r="EZ18" s="19">
        <v>0</v>
      </c>
      <c r="FA18" s="19">
        <v>0.4</v>
      </c>
      <c r="FB18" s="19">
        <v>0.6</v>
      </c>
      <c r="FC18" s="19">
        <v>2.2000000000000002</v>
      </c>
      <c r="FD18" s="19"/>
      <c r="FE18" s="19"/>
      <c r="FF18" s="19">
        <v>4.5</v>
      </c>
      <c r="FG18" s="19">
        <v>1.4</v>
      </c>
      <c r="FH18" s="19">
        <v>2.8</v>
      </c>
      <c r="FI18" s="19">
        <v>2.72</v>
      </c>
      <c r="FJ18" s="19">
        <v>53.02</v>
      </c>
      <c r="FK18" s="15"/>
      <c r="FL18" s="19">
        <v>1.9</v>
      </c>
      <c r="FM18" s="19">
        <v>0</v>
      </c>
      <c r="FN18" s="19">
        <v>1.69</v>
      </c>
      <c r="FO18" s="19">
        <v>0.9</v>
      </c>
      <c r="FP18" s="19">
        <v>0</v>
      </c>
      <c r="FQ18" s="19">
        <v>7.4579999999999994E-2</v>
      </c>
      <c r="FR18" s="19">
        <v>0.1</v>
      </c>
      <c r="FS18" s="19">
        <v>1</v>
      </c>
      <c r="FT18" s="19">
        <v>5.6645799999999999</v>
      </c>
    </row>
    <row r="19" spans="1:176" ht="24" customHeight="1" x14ac:dyDescent="0.3">
      <c r="A19" s="13" t="s">
        <v>81</v>
      </c>
      <c r="B19" s="13" t="s">
        <v>883</v>
      </c>
      <c r="C19" s="14">
        <v>-1.7</v>
      </c>
      <c r="D19" s="14">
        <v>4.5</v>
      </c>
      <c r="E19" s="14">
        <v>8</v>
      </c>
      <c r="F19" s="14"/>
      <c r="G19" s="14"/>
      <c r="H19" s="14">
        <v>-7.4</v>
      </c>
      <c r="I19" s="14">
        <v>18.8</v>
      </c>
      <c r="J19" s="14">
        <v>0</v>
      </c>
      <c r="K19" s="14"/>
      <c r="L19" s="14">
        <v>6.2</v>
      </c>
      <c r="M19" s="14">
        <v>3.9</v>
      </c>
      <c r="N19" s="14">
        <v>-7.5</v>
      </c>
      <c r="O19" s="14">
        <v>33.5</v>
      </c>
      <c r="P19" s="14">
        <v>6.6</v>
      </c>
      <c r="Q19" s="14">
        <v>0.2</v>
      </c>
      <c r="R19" s="14">
        <v>40</v>
      </c>
      <c r="S19" s="14">
        <v>-0.1</v>
      </c>
      <c r="T19" s="14"/>
      <c r="U19" s="14"/>
      <c r="V19" s="14"/>
      <c r="W19" s="14"/>
      <c r="X19" s="14">
        <v>1</v>
      </c>
      <c r="Y19" s="14">
        <v>2</v>
      </c>
      <c r="Z19" s="14">
        <v>0.2</v>
      </c>
      <c r="AA19" s="14">
        <v>2.2999999999999998</v>
      </c>
      <c r="AB19" s="14">
        <v>-3.5</v>
      </c>
      <c r="AC19" s="14">
        <v>6</v>
      </c>
      <c r="AD19" s="14">
        <v>12.9</v>
      </c>
      <c r="AE19" s="14"/>
      <c r="AF19" s="14"/>
      <c r="AG19" s="14"/>
      <c r="AH19" s="14">
        <v>0</v>
      </c>
      <c r="AI19" s="14">
        <v>-5.6</v>
      </c>
      <c r="AJ19" s="14">
        <v>-10.8</v>
      </c>
      <c r="AK19" s="14"/>
      <c r="AL19" s="14"/>
      <c r="AM19" s="14"/>
      <c r="AN19" s="14">
        <v>-1.2</v>
      </c>
      <c r="AO19" s="14">
        <v>0</v>
      </c>
      <c r="AP19" s="14">
        <v>1</v>
      </c>
      <c r="AQ19" s="14">
        <v>0</v>
      </c>
      <c r="AR19" s="14">
        <v>6.4</v>
      </c>
      <c r="AS19" s="14">
        <v>0.1</v>
      </c>
      <c r="AT19" s="14">
        <v>1.7</v>
      </c>
      <c r="AU19" s="14">
        <v>0.6</v>
      </c>
      <c r="AV19" s="14">
        <v>18</v>
      </c>
      <c r="AW19" s="14">
        <v>-17</v>
      </c>
      <c r="AX19" s="14">
        <v>-46.7</v>
      </c>
      <c r="AY19" s="14">
        <v>0</v>
      </c>
      <c r="AZ19" s="14">
        <v>-0.8</v>
      </c>
      <c r="BA19" s="14">
        <v>0.4</v>
      </c>
      <c r="BB19" s="14">
        <v>-3.7</v>
      </c>
      <c r="BC19" s="14">
        <v>1.3</v>
      </c>
      <c r="BD19" s="14">
        <v>0.5</v>
      </c>
      <c r="BE19" s="14">
        <v>0</v>
      </c>
      <c r="BF19" s="14">
        <v>-2.7</v>
      </c>
      <c r="BG19" s="14"/>
      <c r="BH19" s="14"/>
      <c r="BI19" s="14">
        <v>-0.1</v>
      </c>
      <c r="BJ19" s="14"/>
      <c r="BK19" s="14"/>
      <c r="BL19" s="14">
        <v>-1.8</v>
      </c>
      <c r="BM19" s="14"/>
      <c r="BN19" s="14"/>
      <c r="BO19" s="14"/>
      <c r="BP19" s="14">
        <v>-1.1000000000000001</v>
      </c>
      <c r="BQ19" s="14">
        <v>-20.2</v>
      </c>
      <c r="BR19" s="14">
        <v>-21.2</v>
      </c>
      <c r="BS19" s="14">
        <v>4.3</v>
      </c>
      <c r="BT19" s="14">
        <v>-1.4</v>
      </c>
      <c r="BU19" s="14">
        <v>-10.4</v>
      </c>
      <c r="BV19" s="14">
        <v>-1.9</v>
      </c>
      <c r="BW19" s="14"/>
      <c r="BX19" s="14"/>
      <c r="BY19" s="14"/>
      <c r="BZ19" s="14"/>
      <c r="CA19" s="14">
        <v>0</v>
      </c>
      <c r="CB19" s="14"/>
      <c r="CC19" s="14">
        <v>-0.6</v>
      </c>
      <c r="CD19" s="14">
        <v>11.4</v>
      </c>
      <c r="CE19" s="14">
        <v>7.6</v>
      </c>
      <c r="CF19" s="14">
        <v>0.2</v>
      </c>
      <c r="CG19" s="14">
        <v>3.1</v>
      </c>
      <c r="CH19" s="14">
        <v>-0.2</v>
      </c>
      <c r="CI19" s="14">
        <v>0</v>
      </c>
      <c r="CJ19" s="14"/>
      <c r="CK19" s="14"/>
      <c r="CL19" s="14">
        <v>-3.4</v>
      </c>
      <c r="CM19" s="14">
        <v>-1.1000000000000001</v>
      </c>
      <c r="CN19" s="14">
        <v>-38.9</v>
      </c>
      <c r="CO19" s="14">
        <v>0</v>
      </c>
      <c r="CP19" s="14"/>
      <c r="CQ19" s="14"/>
      <c r="CR19" s="14"/>
      <c r="CS19" s="14"/>
      <c r="CT19" s="14">
        <v>4.8</v>
      </c>
      <c r="CU19" s="14">
        <v>-2.2000000000000002</v>
      </c>
      <c r="CV19" s="14"/>
      <c r="CW19" s="14">
        <v>-5.5</v>
      </c>
      <c r="CX19" s="14">
        <v>0</v>
      </c>
      <c r="CY19" s="14">
        <v>0</v>
      </c>
      <c r="CZ19" s="14"/>
      <c r="DA19" s="14">
        <v>0.4</v>
      </c>
      <c r="DB19" s="14"/>
      <c r="DC19" s="14">
        <v>0</v>
      </c>
      <c r="DD19" s="14"/>
      <c r="DE19" s="14"/>
      <c r="DF19" s="14">
        <v>0.1</v>
      </c>
      <c r="DG19" s="14">
        <v>0.4</v>
      </c>
      <c r="DH19" s="14">
        <v>0.1</v>
      </c>
      <c r="DI19" s="14">
        <v>0.6</v>
      </c>
      <c r="DJ19" s="14">
        <v>0</v>
      </c>
      <c r="DK19" s="14">
        <v>0.6</v>
      </c>
      <c r="DL19" s="14"/>
      <c r="DM19" s="14">
        <v>0</v>
      </c>
      <c r="DN19" s="14">
        <v>0</v>
      </c>
      <c r="DO19" s="14">
        <v>0.1</v>
      </c>
      <c r="DP19" s="14">
        <v>5</v>
      </c>
      <c r="DQ19" s="14">
        <v>2.2000000000000002</v>
      </c>
      <c r="DR19" s="14">
        <v>0.4</v>
      </c>
      <c r="DS19" s="14">
        <v>0.7</v>
      </c>
      <c r="DT19" s="14">
        <v>1.3</v>
      </c>
      <c r="DU19" s="14">
        <v>0</v>
      </c>
      <c r="DV19" s="14"/>
      <c r="DW19" s="14">
        <v>0.3</v>
      </c>
      <c r="DX19" s="14">
        <v>0.3</v>
      </c>
      <c r="DY19" s="14"/>
      <c r="DZ19" s="14">
        <v>-1.3</v>
      </c>
      <c r="EA19" s="14">
        <v>0.1</v>
      </c>
      <c r="EB19" s="14">
        <v>0.3</v>
      </c>
      <c r="EC19" s="14">
        <v>0.3</v>
      </c>
      <c r="ED19" s="14">
        <v>0.3</v>
      </c>
      <c r="EE19" s="14">
        <v>1.5</v>
      </c>
      <c r="EF19" s="14">
        <v>4</v>
      </c>
      <c r="EG19" s="14">
        <v>0</v>
      </c>
      <c r="EH19" s="14">
        <v>0</v>
      </c>
      <c r="EI19" s="14">
        <v>0</v>
      </c>
      <c r="EJ19" s="14">
        <v>0</v>
      </c>
      <c r="EK19" s="14">
        <v>0</v>
      </c>
      <c r="EL19" s="14">
        <v>1.5</v>
      </c>
      <c r="EM19" s="14">
        <v>-0.2</v>
      </c>
      <c r="EN19" s="14">
        <v>1.1000000000000001</v>
      </c>
      <c r="EO19" s="14">
        <v>0.1</v>
      </c>
      <c r="EP19" s="14">
        <v>0.1</v>
      </c>
      <c r="EQ19" s="14">
        <v>0.1</v>
      </c>
      <c r="ER19" s="14">
        <v>0</v>
      </c>
      <c r="ES19" s="14">
        <v>0</v>
      </c>
      <c r="ET19" s="14">
        <v>0</v>
      </c>
      <c r="EU19" s="14">
        <v>0</v>
      </c>
      <c r="EV19" s="14">
        <v>-0.2</v>
      </c>
      <c r="EW19" s="14">
        <v>0</v>
      </c>
      <c r="EX19" s="14">
        <v>0.5</v>
      </c>
      <c r="EY19" s="14">
        <v>0</v>
      </c>
      <c r="EZ19" s="14">
        <v>0</v>
      </c>
      <c r="FA19" s="14">
        <v>0.4</v>
      </c>
      <c r="FB19" s="14">
        <v>0.6</v>
      </c>
      <c r="FC19" s="14">
        <v>2</v>
      </c>
      <c r="FD19" s="14"/>
      <c r="FE19" s="14"/>
      <c r="FF19" s="14">
        <v>3.7</v>
      </c>
      <c r="FG19" s="14">
        <v>1.5</v>
      </c>
      <c r="FH19" s="14">
        <v>3.1</v>
      </c>
      <c r="FI19" s="14">
        <v>2.58</v>
      </c>
      <c r="FJ19" s="14">
        <v>23.38</v>
      </c>
      <c r="FK19" s="15"/>
      <c r="FL19" s="14">
        <v>1.9</v>
      </c>
      <c r="FM19" s="14">
        <v>0</v>
      </c>
      <c r="FN19" s="14">
        <v>1.95</v>
      </c>
      <c r="FO19" s="14">
        <v>1</v>
      </c>
      <c r="FP19" s="14">
        <v>0</v>
      </c>
      <c r="FQ19" s="14">
        <v>7.979E-2</v>
      </c>
      <c r="FR19" s="14">
        <v>0.2</v>
      </c>
      <c r="FS19" s="14">
        <v>1</v>
      </c>
      <c r="FT19" s="14">
        <v>6.1297899999999998</v>
      </c>
    </row>
    <row r="20" spans="1:176" ht="24" customHeight="1" x14ac:dyDescent="0.3">
      <c r="A20" s="16" t="s">
        <v>81</v>
      </c>
      <c r="B20" s="16" t="s">
        <v>884</v>
      </c>
      <c r="C20" s="17">
        <v>-0.8</v>
      </c>
      <c r="D20" s="17">
        <v>22</v>
      </c>
      <c r="E20" s="17">
        <v>12.4</v>
      </c>
      <c r="F20" s="17"/>
      <c r="G20" s="17"/>
      <c r="H20" s="17">
        <v>-8.1</v>
      </c>
      <c r="I20" s="17">
        <v>9.8000000000000007</v>
      </c>
      <c r="J20" s="17">
        <v>0</v>
      </c>
      <c r="K20" s="17"/>
      <c r="L20" s="17">
        <v>-29</v>
      </c>
      <c r="M20" s="17">
        <v>-41.8</v>
      </c>
      <c r="N20" s="17">
        <v>-5.5</v>
      </c>
      <c r="O20" s="17">
        <v>28.9</v>
      </c>
      <c r="P20" s="17">
        <v>2.9</v>
      </c>
      <c r="Q20" s="17">
        <v>0.4</v>
      </c>
      <c r="R20" s="17">
        <v>51.7</v>
      </c>
      <c r="S20" s="17">
        <v>-0.1</v>
      </c>
      <c r="T20" s="17"/>
      <c r="U20" s="17"/>
      <c r="V20" s="17"/>
      <c r="W20" s="17"/>
      <c r="X20" s="17">
        <v>1.5</v>
      </c>
      <c r="Y20" s="17">
        <v>1.7</v>
      </c>
      <c r="Z20" s="17">
        <v>0.1</v>
      </c>
      <c r="AA20" s="17">
        <v>2.2999999999999998</v>
      </c>
      <c r="AB20" s="17">
        <v>-3.4</v>
      </c>
      <c r="AC20" s="17">
        <v>5.9</v>
      </c>
      <c r="AD20" s="17">
        <v>13.5</v>
      </c>
      <c r="AE20" s="17"/>
      <c r="AF20" s="17"/>
      <c r="AG20" s="17"/>
      <c r="AH20" s="17">
        <v>0</v>
      </c>
      <c r="AI20" s="17">
        <v>-5.5</v>
      </c>
      <c r="AJ20" s="17">
        <v>-7.8</v>
      </c>
      <c r="AK20" s="17"/>
      <c r="AL20" s="17"/>
      <c r="AM20" s="17"/>
      <c r="AN20" s="17">
        <v>-1.2</v>
      </c>
      <c r="AO20" s="17">
        <v>0</v>
      </c>
      <c r="AP20" s="17">
        <v>0.6</v>
      </c>
      <c r="AQ20" s="17">
        <v>0</v>
      </c>
      <c r="AR20" s="17">
        <v>6.8</v>
      </c>
      <c r="AS20" s="17">
        <v>-0.2</v>
      </c>
      <c r="AT20" s="17">
        <v>1.7</v>
      </c>
      <c r="AU20" s="17">
        <v>1.1000000000000001</v>
      </c>
      <c r="AV20" s="17">
        <v>19.399999999999999</v>
      </c>
      <c r="AW20" s="17">
        <v>-15.5</v>
      </c>
      <c r="AX20" s="17">
        <v>-45.2</v>
      </c>
      <c r="AY20" s="17">
        <v>0</v>
      </c>
      <c r="AZ20" s="17">
        <v>-0.5</v>
      </c>
      <c r="BA20" s="17">
        <v>0.4</v>
      </c>
      <c r="BB20" s="17">
        <v>-4.4000000000000004</v>
      </c>
      <c r="BC20" s="17">
        <v>0.2</v>
      </c>
      <c r="BD20" s="17">
        <v>0.5</v>
      </c>
      <c r="BE20" s="17">
        <v>0</v>
      </c>
      <c r="BF20" s="17">
        <v>-3.3</v>
      </c>
      <c r="BG20" s="17"/>
      <c r="BH20" s="17"/>
      <c r="BI20" s="17">
        <v>0</v>
      </c>
      <c r="BJ20" s="17"/>
      <c r="BK20" s="17"/>
      <c r="BL20" s="17">
        <v>-2.2999999999999998</v>
      </c>
      <c r="BM20" s="17"/>
      <c r="BN20" s="17"/>
      <c r="BO20" s="17"/>
      <c r="BP20" s="17">
        <v>-1.1000000000000001</v>
      </c>
      <c r="BQ20" s="17">
        <v>-17.5</v>
      </c>
      <c r="BR20" s="17">
        <v>-18.5</v>
      </c>
      <c r="BS20" s="17">
        <v>6.9</v>
      </c>
      <c r="BT20" s="17">
        <v>1.1000000000000001</v>
      </c>
      <c r="BU20" s="17">
        <v>-9.3000000000000007</v>
      </c>
      <c r="BV20" s="17">
        <v>-1.3</v>
      </c>
      <c r="BW20" s="17"/>
      <c r="BX20" s="17"/>
      <c r="BY20" s="17"/>
      <c r="BZ20" s="17"/>
      <c r="CA20" s="17">
        <v>0</v>
      </c>
      <c r="CB20" s="17"/>
      <c r="CC20" s="17">
        <v>-0.6</v>
      </c>
      <c r="CD20" s="17">
        <v>13.3</v>
      </c>
      <c r="CE20" s="17">
        <v>7.4</v>
      </c>
      <c r="CF20" s="17">
        <v>0</v>
      </c>
      <c r="CG20" s="17">
        <v>3.2</v>
      </c>
      <c r="CH20" s="17">
        <v>-0.1</v>
      </c>
      <c r="CI20" s="17">
        <v>0</v>
      </c>
      <c r="CJ20" s="17"/>
      <c r="CK20" s="17"/>
      <c r="CL20" s="17">
        <v>0.3</v>
      </c>
      <c r="CM20" s="17">
        <v>2.7</v>
      </c>
      <c r="CN20" s="17">
        <v>-33.6</v>
      </c>
      <c r="CO20" s="17">
        <v>0</v>
      </c>
      <c r="CP20" s="17"/>
      <c r="CQ20" s="17"/>
      <c r="CR20" s="17"/>
      <c r="CS20" s="17"/>
      <c r="CT20" s="17">
        <v>3.1</v>
      </c>
      <c r="CU20" s="17">
        <v>-3.2</v>
      </c>
      <c r="CV20" s="17"/>
      <c r="CW20" s="17">
        <v>-5.5</v>
      </c>
      <c r="CX20" s="17">
        <v>0</v>
      </c>
      <c r="CY20" s="17">
        <v>0</v>
      </c>
      <c r="CZ20" s="17"/>
      <c r="DA20" s="17">
        <v>0.4</v>
      </c>
      <c r="DB20" s="17"/>
      <c r="DC20" s="17">
        <v>0</v>
      </c>
      <c r="DD20" s="17"/>
      <c r="DE20" s="17"/>
      <c r="DF20" s="17">
        <v>0.1</v>
      </c>
      <c r="DG20" s="17">
        <v>0.3</v>
      </c>
      <c r="DH20" s="17">
        <v>0.1</v>
      </c>
      <c r="DI20" s="17">
        <v>0.6</v>
      </c>
      <c r="DJ20" s="17">
        <v>0.1</v>
      </c>
      <c r="DK20" s="17">
        <v>0.6</v>
      </c>
      <c r="DL20" s="17"/>
      <c r="DM20" s="17">
        <v>0</v>
      </c>
      <c r="DN20" s="17">
        <v>0</v>
      </c>
      <c r="DO20" s="17">
        <v>0.1</v>
      </c>
      <c r="DP20" s="17">
        <v>5</v>
      </c>
      <c r="DQ20" s="17">
        <v>2.2000000000000002</v>
      </c>
      <c r="DR20" s="17">
        <v>0.4</v>
      </c>
      <c r="DS20" s="17">
        <v>0.7</v>
      </c>
      <c r="DT20" s="17">
        <v>1.3</v>
      </c>
      <c r="DU20" s="17">
        <v>0.2</v>
      </c>
      <c r="DV20" s="17"/>
      <c r="DW20" s="17">
        <v>0.3</v>
      </c>
      <c r="DX20" s="17">
        <v>0.3</v>
      </c>
      <c r="DY20" s="17"/>
      <c r="DZ20" s="17">
        <v>-1.3</v>
      </c>
      <c r="EA20" s="17">
        <v>0.3</v>
      </c>
      <c r="EB20" s="17">
        <v>0.3</v>
      </c>
      <c r="EC20" s="17">
        <v>0.4</v>
      </c>
      <c r="ED20" s="17">
        <v>0.2</v>
      </c>
      <c r="EE20" s="17">
        <v>1.3</v>
      </c>
      <c r="EF20" s="17">
        <v>4</v>
      </c>
      <c r="EG20" s="17">
        <v>0.4</v>
      </c>
      <c r="EH20" s="17">
        <v>0</v>
      </c>
      <c r="EI20" s="17">
        <v>0</v>
      </c>
      <c r="EJ20" s="17">
        <v>0</v>
      </c>
      <c r="EK20" s="17">
        <v>0</v>
      </c>
      <c r="EL20" s="17">
        <v>1.5</v>
      </c>
      <c r="EM20" s="17">
        <v>-0.2</v>
      </c>
      <c r="EN20" s="17">
        <v>1.2</v>
      </c>
      <c r="EO20" s="17">
        <v>0.1</v>
      </c>
      <c r="EP20" s="17">
        <v>0.1</v>
      </c>
      <c r="EQ20" s="17">
        <v>0.1</v>
      </c>
      <c r="ER20" s="17">
        <v>0</v>
      </c>
      <c r="ES20" s="17">
        <v>0</v>
      </c>
      <c r="ET20" s="17">
        <v>0</v>
      </c>
      <c r="EU20" s="17">
        <v>0</v>
      </c>
      <c r="EV20" s="17">
        <v>-0.2</v>
      </c>
      <c r="EW20" s="17">
        <v>0</v>
      </c>
      <c r="EX20" s="17">
        <v>0.5</v>
      </c>
      <c r="EY20" s="17">
        <v>0</v>
      </c>
      <c r="EZ20" s="17">
        <v>0</v>
      </c>
      <c r="FA20" s="17">
        <v>0.4</v>
      </c>
      <c r="FB20" s="17">
        <v>0.6</v>
      </c>
      <c r="FC20" s="17">
        <v>1.9</v>
      </c>
      <c r="FD20" s="17"/>
      <c r="FE20" s="17"/>
      <c r="FF20" s="17">
        <v>3.6</v>
      </c>
      <c r="FG20" s="17">
        <v>1.5</v>
      </c>
      <c r="FH20" s="17">
        <v>2.8</v>
      </c>
      <c r="FI20" s="17">
        <v>2.66</v>
      </c>
      <c r="FJ20" s="17">
        <v>-8.64</v>
      </c>
      <c r="FK20" s="15"/>
      <c r="FL20" s="17">
        <v>1.8</v>
      </c>
      <c r="FM20" s="17">
        <v>0</v>
      </c>
      <c r="FN20" s="17">
        <v>1.6120000000000001</v>
      </c>
      <c r="FO20" s="17">
        <v>1</v>
      </c>
      <c r="FP20" s="17">
        <v>0</v>
      </c>
      <c r="FQ20" s="17">
        <v>0.12636</v>
      </c>
      <c r="FR20" s="17">
        <v>0.2</v>
      </c>
      <c r="FS20" s="17">
        <v>1</v>
      </c>
      <c r="FT20" s="17">
        <v>5.7383600000000001</v>
      </c>
    </row>
    <row r="21" spans="1:176" ht="24" customHeight="1" x14ac:dyDescent="0.3">
      <c r="A21" s="16" t="s">
        <v>81</v>
      </c>
      <c r="B21" s="16" t="s">
        <v>885</v>
      </c>
      <c r="C21" s="17">
        <v>-1.7</v>
      </c>
      <c r="D21" s="17">
        <v>27.6</v>
      </c>
      <c r="E21" s="17">
        <v>15.6</v>
      </c>
      <c r="F21" s="17"/>
      <c r="G21" s="17"/>
      <c r="H21" s="17">
        <v>-8.3000000000000007</v>
      </c>
      <c r="I21" s="17">
        <v>7.8</v>
      </c>
      <c r="J21" s="17">
        <v>0</v>
      </c>
      <c r="K21" s="17"/>
      <c r="L21" s="17">
        <v>-39.299999999999997</v>
      </c>
      <c r="M21" s="17">
        <v>-39.1</v>
      </c>
      <c r="N21" s="17">
        <v>-1.6</v>
      </c>
      <c r="O21" s="17">
        <v>14.5</v>
      </c>
      <c r="P21" s="17">
        <v>-1.1000000000000001</v>
      </c>
      <c r="Q21" s="17">
        <v>0</v>
      </c>
      <c r="R21" s="17">
        <v>56.5</v>
      </c>
      <c r="S21" s="17">
        <v>0.4</v>
      </c>
      <c r="T21" s="17"/>
      <c r="U21" s="17"/>
      <c r="V21" s="17"/>
      <c r="W21" s="17"/>
      <c r="X21" s="17">
        <v>3.6</v>
      </c>
      <c r="Y21" s="17">
        <v>1.7</v>
      </c>
      <c r="Z21" s="17">
        <v>0.3</v>
      </c>
      <c r="AA21" s="17">
        <v>2.4</v>
      </c>
      <c r="AB21" s="17">
        <v>-3.4</v>
      </c>
      <c r="AC21" s="17">
        <v>6</v>
      </c>
      <c r="AD21" s="17">
        <v>13.4</v>
      </c>
      <c r="AE21" s="17"/>
      <c r="AF21" s="17"/>
      <c r="AG21" s="17"/>
      <c r="AH21" s="17">
        <v>0</v>
      </c>
      <c r="AI21" s="17">
        <v>-3.8</v>
      </c>
      <c r="AJ21" s="17">
        <v>-9.1999999999999993</v>
      </c>
      <c r="AK21" s="17"/>
      <c r="AL21" s="17"/>
      <c r="AM21" s="17"/>
      <c r="AN21" s="17">
        <v>-1.2</v>
      </c>
      <c r="AO21" s="17">
        <v>0</v>
      </c>
      <c r="AP21" s="17">
        <v>0.7</v>
      </c>
      <c r="AQ21" s="17">
        <v>0</v>
      </c>
      <c r="AR21" s="17">
        <v>6.2</v>
      </c>
      <c r="AS21" s="17">
        <v>-1.4</v>
      </c>
      <c r="AT21" s="17">
        <v>1.7</v>
      </c>
      <c r="AU21" s="17">
        <v>1.2</v>
      </c>
      <c r="AV21" s="17">
        <v>13.4</v>
      </c>
      <c r="AW21" s="17">
        <v>-21.4</v>
      </c>
      <c r="AX21" s="17">
        <v>-49.5</v>
      </c>
      <c r="AY21" s="17">
        <v>0</v>
      </c>
      <c r="AZ21" s="17">
        <v>-0.5</v>
      </c>
      <c r="BA21" s="17">
        <v>0.4</v>
      </c>
      <c r="BB21" s="17">
        <v>-0.5</v>
      </c>
      <c r="BC21" s="17">
        <v>3.2</v>
      </c>
      <c r="BD21" s="17">
        <v>0.5</v>
      </c>
      <c r="BE21" s="17">
        <v>0</v>
      </c>
      <c r="BF21" s="17">
        <v>4.9000000000000004</v>
      </c>
      <c r="BG21" s="17"/>
      <c r="BH21" s="17"/>
      <c r="BI21" s="17">
        <v>1.7</v>
      </c>
      <c r="BJ21" s="17"/>
      <c r="BK21" s="17"/>
      <c r="BL21" s="17">
        <v>-1.7</v>
      </c>
      <c r="BM21" s="17"/>
      <c r="BN21" s="17"/>
      <c r="BO21" s="17"/>
      <c r="BP21" s="17">
        <v>-2.9</v>
      </c>
      <c r="BQ21" s="17">
        <v>-23.1</v>
      </c>
      <c r="BR21" s="17">
        <v>-24.1</v>
      </c>
      <c r="BS21" s="17">
        <v>1.9</v>
      </c>
      <c r="BT21" s="17">
        <v>-5</v>
      </c>
      <c r="BU21" s="17">
        <v>-10.7</v>
      </c>
      <c r="BV21" s="17">
        <v>-2.1</v>
      </c>
      <c r="BW21" s="17"/>
      <c r="BX21" s="17"/>
      <c r="BY21" s="17"/>
      <c r="BZ21" s="17"/>
      <c r="CA21" s="17">
        <v>0</v>
      </c>
      <c r="CB21" s="17"/>
      <c r="CC21" s="17">
        <v>-0.6</v>
      </c>
      <c r="CD21" s="17">
        <v>11.6</v>
      </c>
      <c r="CE21" s="17">
        <v>6</v>
      </c>
      <c r="CF21" s="17">
        <v>-1.4</v>
      </c>
      <c r="CG21" s="17">
        <v>3.2</v>
      </c>
      <c r="CH21" s="17">
        <v>-0.1</v>
      </c>
      <c r="CI21" s="17">
        <v>0</v>
      </c>
      <c r="CJ21" s="17"/>
      <c r="CK21" s="17"/>
      <c r="CL21" s="17">
        <v>-3.8</v>
      </c>
      <c r="CM21" s="17">
        <v>-1.4</v>
      </c>
      <c r="CN21" s="17">
        <v>-40.200000000000003</v>
      </c>
      <c r="CO21" s="17">
        <v>0</v>
      </c>
      <c r="CP21" s="17"/>
      <c r="CQ21" s="17"/>
      <c r="CR21" s="17"/>
      <c r="CS21" s="17"/>
      <c r="CT21" s="17">
        <v>0.7</v>
      </c>
      <c r="CU21" s="17">
        <v>-4.7</v>
      </c>
      <c r="CV21" s="17"/>
      <c r="CW21" s="17">
        <v>-5.5</v>
      </c>
      <c r="CX21" s="17">
        <v>0</v>
      </c>
      <c r="CY21" s="17">
        <v>0</v>
      </c>
      <c r="CZ21" s="17"/>
      <c r="DA21" s="17">
        <v>0.4</v>
      </c>
      <c r="DB21" s="17"/>
      <c r="DC21" s="17">
        <v>0</v>
      </c>
      <c r="DD21" s="17"/>
      <c r="DE21" s="17"/>
      <c r="DF21" s="17">
        <v>0</v>
      </c>
      <c r="DG21" s="17">
        <v>0.3</v>
      </c>
      <c r="DH21" s="17">
        <v>0.1</v>
      </c>
      <c r="DI21" s="17">
        <v>0.3</v>
      </c>
      <c r="DJ21" s="17">
        <v>0.1</v>
      </c>
      <c r="DK21" s="17">
        <v>0.6</v>
      </c>
      <c r="DL21" s="17"/>
      <c r="DM21" s="17">
        <v>0</v>
      </c>
      <c r="DN21" s="17">
        <v>0</v>
      </c>
      <c r="DO21" s="17">
        <v>0.1</v>
      </c>
      <c r="DP21" s="17">
        <v>5</v>
      </c>
      <c r="DQ21" s="17">
        <v>2.2000000000000002</v>
      </c>
      <c r="DR21" s="17">
        <v>0.4</v>
      </c>
      <c r="DS21" s="17">
        <v>0.7</v>
      </c>
      <c r="DT21" s="17">
        <v>1.3</v>
      </c>
      <c r="DU21" s="17">
        <v>0.3</v>
      </c>
      <c r="DV21" s="17"/>
      <c r="DW21" s="17">
        <v>0.3</v>
      </c>
      <c r="DX21" s="17">
        <v>0.3</v>
      </c>
      <c r="DY21" s="17"/>
      <c r="DZ21" s="17">
        <v>-1.3</v>
      </c>
      <c r="EA21" s="17">
        <v>0.4</v>
      </c>
      <c r="EB21" s="17">
        <v>0.3</v>
      </c>
      <c r="EC21" s="17">
        <v>0.3</v>
      </c>
      <c r="ED21" s="17">
        <v>0.2</v>
      </c>
      <c r="EE21" s="17">
        <v>1.1000000000000001</v>
      </c>
      <c r="EF21" s="17">
        <v>4</v>
      </c>
      <c r="EG21" s="17">
        <v>0.4</v>
      </c>
      <c r="EH21" s="17">
        <v>0</v>
      </c>
      <c r="EI21" s="17">
        <v>0</v>
      </c>
      <c r="EJ21" s="17">
        <v>0</v>
      </c>
      <c r="EK21" s="17">
        <v>0</v>
      </c>
      <c r="EL21" s="17">
        <v>1.5</v>
      </c>
      <c r="EM21" s="17">
        <v>-0.2</v>
      </c>
      <c r="EN21" s="17">
        <v>1.2</v>
      </c>
      <c r="EO21" s="17">
        <v>0.1</v>
      </c>
      <c r="EP21" s="17">
        <v>0.1</v>
      </c>
      <c r="EQ21" s="17">
        <v>0.1</v>
      </c>
      <c r="ER21" s="17">
        <v>0</v>
      </c>
      <c r="ES21" s="17">
        <v>0</v>
      </c>
      <c r="ET21" s="17">
        <v>0</v>
      </c>
      <c r="EU21" s="17">
        <v>0</v>
      </c>
      <c r="EV21" s="17">
        <v>-0.2</v>
      </c>
      <c r="EW21" s="17">
        <v>0</v>
      </c>
      <c r="EX21" s="17">
        <v>0.5</v>
      </c>
      <c r="EY21" s="17">
        <v>0</v>
      </c>
      <c r="EZ21" s="17">
        <v>0</v>
      </c>
      <c r="FA21" s="17">
        <v>0.4</v>
      </c>
      <c r="FB21" s="17">
        <v>0.6</v>
      </c>
      <c r="FC21" s="17">
        <v>2</v>
      </c>
      <c r="FD21" s="17"/>
      <c r="FE21" s="17"/>
      <c r="FF21" s="17">
        <v>1.3</v>
      </c>
      <c r="FG21" s="17">
        <v>1.7</v>
      </c>
      <c r="FH21" s="17">
        <v>3.1</v>
      </c>
      <c r="FI21" s="17">
        <v>2.4900000000000002</v>
      </c>
      <c r="FJ21" s="17">
        <v>-69.709999999999994</v>
      </c>
      <c r="FK21" s="15"/>
      <c r="FL21" s="17">
        <v>1.8</v>
      </c>
      <c r="FM21" s="17">
        <v>0</v>
      </c>
      <c r="FN21" s="17">
        <v>1.3620000000000001</v>
      </c>
      <c r="FO21" s="17">
        <v>0.9</v>
      </c>
      <c r="FP21" s="17">
        <v>0</v>
      </c>
      <c r="FQ21" s="17">
        <v>0.16757</v>
      </c>
      <c r="FR21" s="17">
        <v>0.1</v>
      </c>
      <c r="FS21" s="17">
        <v>0.9</v>
      </c>
      <c r="FT21" s="17">
        <v>5.2295699999999998</v>
      </c>
    </row>
    <row r="22" spans="1:176" ht="24" customHeight="1" x14ac:dyDescent="0.3">
      <c r="A22" s="16" t="s">
        <v>81</v>
      </c>
      <c r="B22" s="16" t="s">
        <v>886</v>
      </c>
      <c r="C22" s="17">
        <v>-0.8</v>
      </c>
      <c r="D22" s="17">
        <v>21.6</v>
      </c>
      <c r="E22" s="17">
        <v>12.9</v>
      </c>
      <c r="F22" s="17"/>
      <c r="G22" s="17"/>
      <c r="H22" s="17">
        <v>-7.6</v>
      </c>
      <c r="I22" s="17">
        <v>6</v>
      </c>
      <c r="J22" s="17">
        <v>0</v>
      </c>
      <c r="K22" s="17"/>
      <c r="L22" s="17">
        <v>-34.5</v>
      </c>
      <c r="M22" s="17">
        <v>-46.9</v>
      </c>
      <c r="N22" s="17">
        <v>-11.7</v>
      </c>
      <c r="O22" s="17">
        <v>22</v>
      </c>
      <c r="P22" s="17">
        <v>0</v>
      </c>
      <c r="Q22" s="17">
        <v>0</v>
      </c>
      <c r="R22" s="17">
        <v>58.5</v>
      </c>
      <c r="S22" s="17">
        <v>-0.1</v>
      </c>
      <c r="T22" s="17"/>
      <c r="U22" s="17"/>
      <c r="V22" s="17"/>
      <c r="W22" s="17"/>
      <c r="X22" s="17">
        <v>2</v>
      </c>
      <c r="Y22" s="17">
        <v>1.8</v>
      </c>
      <c r="Z22" s="17">
        <v>0.3</v>
      </c>
      <c r="AA22" s="17">
        <v>2.2999999999999998</v>
      </c>
      <c r="AB22" s="17">
        <v>-3.6</v>
      </c>
      <c r="AC22" s="17">
        <v>5.5</v>
      </c>
      <c r="AD22" s="17">
        <v>7.4</v>
      </c>
      <c r="AE22" s="17"/>
      <c r="AF22" s="17"/>
      <c r="AG22" s="17"/>
      <c r="AH22" s="17">
        <v>0</v>
      </c>
      <c r="AI22" s="17">
        <v>-5.2</v>
      </c>
      <c r="AJ22" s="17">
        <v>-9.8000000000000007</v>
      </c>
      <c r="AK22" s="17"/>
      <c r="AL22" s="17"/>
      <c r="AM22" s="17"/>
      <c r="AN22" s="17">
        <v>-1.4</v>
      </c>
      <c r="AO22" s="17">
        <v>0</v>
      </c>
      <c r="AP22" s="17">
        <v>0.3</v>
      </c>
      <c r="AQ22" s="17">
        <v>0</v>
      </c>
      <c r="AR22" s="17">
        <v>6.8</v>
      </c>
      <c r="AS22" s="17">
        <v>-0.1</v>
      </c>
      <c r="AT22" s="17">
        <v>1.7</v>
      </c>
      <c r="AU22" s="17">
        <v>0.8</v>
      </c>
      <c r="AV22" s="17">
        <v>13.7</v>
      </c>
      <c r="AW22" s="17">
        <v>-21.5</v>
      </c>
      <c r="AX22" s="17">
        <v>-46.6</v>
      </c>
      <c r="AY22" s="17">
        <v>0</v>
      </c>
      <c r="AZ22" s="17">
        <v>-0.7</v>
      </c>
      <c r="BA22" s="17">
        <v>0.3</v>
      </c>
      <c r="BB22" s="17">
        <v>-4.4000000000000004</v>
      </c>
      <c r="BC22" s="17">
        <v>0.9</v>
      </c>
      <c r="BD22" s="17">
        <v>0.5</v>
      </c>
      <c r="BE22" s="17">
        <v>0</v>
      </c>
      <c r="BF22" s="17">
        <v>-2.2000000000000002</v>
      </c>
      <c r="BG22" s="17"/>
      <c r="BH22" s="17"/>
      <c r="BI22" s="17">
        <v>0.4</v>
      </c>
      <c r="BJ22" s="17"/>
      <c r="BK22" s="17"/>
      <c r="BL22" s="17">
        <v>-1.7</v>
      </c>
      <c r="BM22" s="17"/>
      <c r="BN22" s="17"/>
      <c r="BO22" s="17"/>
      <c r="BP22" s="17">
        <v>-2.8</v>
      </c>
      <c r="BQ22" s="17">
        <v>-23.1</v>
      </c>
      <c r="BR22" s="17">
        <v>-24.3</v>
      </c>
      <c r="BS22" s="17">
        <v>0.8</v>
      </c>
      <c r="BT22" s="17">
        <v>-4.9000000000000004</v>
      </c>
      <c r="BU22" s="17">
        <v>-11.8</v>
      </c>
      <c r="BV22" s="17">
        <v>-2.5</v>
      </c>
      <c r="BW22" s="17"/>
      <c r="BX22" s="17"/>
      <c r="BY22" s="17"/>
      <c r="BZ22" s="17"/>
      <c r="CA22" s="17">
        <v>0</v>
      </c>
      <c r="CB22" s="17"/>
      <c r="CC22" s="17">
        <v>-0.6</v>
      </c>
      <c r="CD22" s="17">
        <v>12.1</v>
      </c>
      <c r="CE22" s="17">
        <v>8.5</v>
      </c>
      <c r="CF22" s="17">
        <v>0.3</v>
      </c>
      <c r="CG22" s="17">
        <v>3.2</v>
      </c>
      <c r="CH22" s="17">
        <v>-0.1</v>
      </c>
      <c r="CI22" s="17">
        <v>0</v>
      </c>
      <c r="CJ22" s="17"/>
      <c r="CK22" s="17"/>
      <c r="CL22" s="17">
        <v>-3.5</v>
      </c>
      <c r="CM22" s="17">
        <v>-1.2</v>
      </c>
      <c r="CN22" s="17">
        <v>-39</v>
      </c>
      <c r="CO22" s="17">
        <v>0</v>
      </c>
      <c r="CP22" s="17"/>
      <c r="CQ22" s="17"/>
      <c r="CR22" s="17"/>
      <c r="CS22" s="17"/>
      <c r="CT22" s="17">
        <v>-2.6</v>
      </c>
      <c r="CU22" s="17">
        <v>-6.6</v>
      </c>
      <c r="CV22" s="17"/>
      <c r="CW22" s="17">
        <v>-5.6</v>
      </c>
      <c r="CX22" s="17">
        <v>0</v>
      </c>
      <c r="CY22" s="17">
        <v>-2.8</v>
      </c>
      <c r="CZ22" s="17"/>
      <c r="DA22" s="17">
        <v>0.4</v>
      </c>
      <c r="DB22" s="17"/>
      <c r="DC22" s="17">
        <v>0</v>
      </c>
      <c r="DD22" s="17"/>
      <c r="DE22" s="17"/>
      <c r="DF22" s="17">
        <v>0</v>
      </c>
      <c r="DG22" s="17">
        <v>0.3</v>
      </c>
      <c r="DH22" s="17">
        <v>0.1</v>
      </c>
      <c r="DI22" s="17">
        <v>0.5</v>
      </c>
      <c r="DJ22" s="17">
        <v>0.1</v>
      </c>
      <c r="DK22" s="17">
        <v>0.5</v>
      </c>
      <c r="DL22" s="17"/>
      <c r="DM22" s="17">
        <v>0</v>
      </c>
      <c r="DN22" s="17">
        <v>0</v>
      </c>
      <c r="DO22" s="17">
        <v>-0.2</v>
      </c>
      <c r="DP22" s="17">
        <v>4.9000000000000004</v>
      </c>
      <c r="DQ22" s="17">
        <v>2.2000000000000002</v>
      </c>
      <c r="DR22" s="17">
        <v>0.4</v>
      </c>
      <c r="DS22" s="17">
        <v>0.7</v>
      </c>
      <c r="DT22" s="17">
        <v>1.3</v>
      </c>
      <c r="DU22" s="17">
        <v>0.5</v>
      </c>
      <c r="DV22" s="17"/>
      <c r="DW22" s="17">
        <v>0.3</v>
      </c>
      <c r="DX22" s="17">
        <v>0.3</v>
      </c>
      <c r="DY22" s="17"/>
      <c r="DZ22" s="17">
        <v>-1.3</v>
      </c>
      <c r="EA22" s="17">
        <v>0.5</v>
      </c>
      <c r="EB22" s="17">
        <v>0.3</v>
      </c>
      <c r="EC22" s="17">
        <v>0.3</v>
      </c>
      <c r="ED22" s="17">
        <v>0.2</v>
      </c>
      <c r="EE22" s="17">
        <v>0.5</v>
      </c>
      <c r="EF22" s="17">
        <v>12</v>
      </c>
      <c r="EG22" s="17">
        <v>0.3</v>
      </c>
      <c r="EH22" s="17">
        <v>0</v>
      </c>
      <c r="EI22" s="17">
        <v>0</v>
      </c>
      <c r="EJ22" s="17">
        <v>0</v>
      </c>
      <c r="EK22" s="17">
        <v>0</v>
      </c>
      <c r="EL22" s="17">
        <v>1.4</v>
      </c>
      <c r="EM22" s="17">
        <v>-0.2</v>
      </c>
      <c r="EN22" s="17">
        <v>1.1000000000000001</v>
      </c>
      <c r="EO22" s="17">
        <v>0.1</v>
      </c>
      <c r="EP22" s="17">
        <v>0.1</v>
      </c>
      <c r="EQ22" s="17">
        <v>0.1</v>
      </c>
      <c r="ER22" s="17">
        <v>-1.7</v>
      </c>
      <c r="ES22" s="17">
        <v>0</v>
      </c>
      <c r="ET22" s="17">
        <v>0</v>
      </c>
      <c r="EU22" s="17">
        <v>0</v>
      </c>
      <c r="EV22" s="17">
        <v>-0.2</v>
      </c>
      <c r="EW22" s="17">
        <v>0</v>
      </c>
      <c r="EX22" s="17">
        <v>0</v>
      </c>
      <c r="EY22" s="17">
        <v>0.3</v>
      </c>
      <c r="EZ22" s="17">
        <v>0</v>
      </c>
      <c r="FA22" s="17">
        <v>0.4</v>
      </c>
      <c r="FB22" s="17">
        <v>0.6</v>
      </c>
      <c r="FC22" s="17">
        <v>2</v>
      </c>
      <c r="FD22" s="17"/>
      <c r="FE22" s="17"/>
      <c r="FF22" s="17">
        <v>2.2000000000000002</v>
      </c>
      <c r="FG22" s="17">
        <v>1.6</v>
      </c>
      <c r="FH22" s="17">
        <v>3.4</v>
      </c>
      <c r="FI22" s="17">
        <v>2.63</v>
      </c>
      <c r="FJ22" s="17">
        <v>-100.67</v>
      </c>
      <c r="FK22" s="15"/>
      <c r="FL22" s="17">
        <v>1.8</v>
      </c>
      <c r="FM22" s="17">
        <v>0</v>
      </c>
      <c r="FN22" s="17">
        <v>0.61399999999999999</v>
      </c>
      <c r="FO22" s="17">
        <v>1</v>
      </c>
      <c r="FP22" s="17">
        <v>0</v>
      </c>
      <c r="FQ22" s="17">
        <v>0.21814</v>
      </c>
      <c r="FR22" s="17">
        <v>0.1</v>
      </c>
      <c r="FS22" s="17">
        <v>1</v>
      </c>
      <c r="FT22" s="17">
        <v>4.7321400000000002</v>
      </c>
    </row>
    <row r="23" spans="1:176" ht="24" customHeight="1" x14ac:dyDescent="0.3">
      <c r="A23" s="16" t="s">
        <v>81</v>
      </c>
      <c r="B23" s="16" t="s">
        <v>887</v>
      </c>
      <c r="C23" s="17">
        <v>-1.7</v>
      </c>
      <c r="D23" s="17">
        <v>3.3</v>
      </c>
      <c r="E23" s="17">
        <v>9.5</v>
      </c>
      <c r="F23" s="17"/>
      <c r="G23" s="17"/>
      <c r="H23" s="17">
        <v>-7.3</v>
      </c>
      <c r="I23" s="17">
        <v>2.8</v>
      </c>
      <c r="J23" s="17">
        <v>0</v>
      </c>
      <c r="K23" s="17"/>
      <c r="L23" s="17">
        <v>-36.4</v>
      </c>
      <c r="M23" s="17">
        <v>-38.799999999999997</v>
      </c>
      <c r="N23" s="17">
        <v>-10.5</v>
      </c>
      <c r="O23" s="17">
        <v>3.2</v>
      </c>
      <c r="P23" s="17">
        <v>0</v>
      </c>
      <c r="Q23" s="17">
        <v>0</v>
      </c>
      <c r="R23" s="17">
        <v>50.3</v>
      </c>
      <c r="S23" s="17">
        <v>0.2</v>
      </c>
      <c r="T23" s="17"/>
      <c r="U23" s="17"/>
      <c r="V23" s="17"/>
      <c r="W23" s="17"/>
      <c r="X23" s="17">
        <v>-0.7</v>
      </c>
      <c r="Y23" s="17">
        <v>1.9</v>
      </c>
      <c r="Z23" s="17">
        <v>0</v>
      </c>
      <c r="AA23" s="17">
        <v>2.4</v>
      </c>
      <c r="AB23" s="17">
        <v>-3.5</v>
      </c>
      <c r="AC23" s="17">
        <v>5.3</v>
      </c>
      <c r="AD23" s="17">
        <v>-0.3</v>
      </c>
      <c r="AE23" s="17"/>
      <c r="AF23" s="17"/>
      <c r="AG23" s="17"/>
      <c r="AH23" s="17">
        <v>0</v>
      </c>
      <c r="AI23" s="17">
        <v>-4.9000000000000004</v>
      </c>
      <c r="AJ23" s="17">
        <v>-12.1</v>
      </c>
      <c r="AK23" s="17"/>
      <c r="AL23" s="17"/>
      <c r="AM23" s="17"/>
      <c r="AN23" s="17">
        <v>-1.3</v>
      </c>
      <c r="AO23" s="17">
        <v>0</v>
      </c>
      <c r="AP23" s="17">
        <v>-0.7</v>
      </c>
      <c r="AQ23" s="17">
        <v>0</v>
      </c>
      <c r="AR23" s="17">
        <v>6.1</v>
      </c>
      <c r="AS23" s="17">
        <v>-0.7</v>
      </c>
      <c r="AT23" s="17">
        <v>1.7</v>
      </c>
      <c r="AU23" s="17">
        <v>1.3</v>
      </c>
      <c r="AV23" s="17">
        <v>5.2</v>
      </c>
      <c r="AW23" s="17">
        <v>-29.4</v>
      </c>
      <c r="AX23" s="17">
        <v>-44.8</v>
      </c>
      <c r="AY23" s="17">
        <v>0</v>
      </c>
      <c r="AZ23" s="17">
        <v>-1</v>
      </c>
      <c r="BA23" s="17">
        <v>0.4</v>
      </c>
      <c r="BB23" s="17">
        <v>-1.7</v>
      </c>
      <c r="BC23" s="17">
        <v>2.4</v>
      </c>
      <c r="BD23" s="17">
        <v>0.5</v>
      </c>
      <c r="BE23" s="17">
        <v>0</v>
      </c>
      <c r="BF23" s="17">
        <v>2.5</v>
      </c>
      <c r="BG23" s="17"/>
      <c r="BH23" s="17"/>
      <c r="BI23" s="17">
        <v>-0.6</v>
      </c>
      <c r="BJ23" s="17"/>
      <c r="BK23" s="17"/>
      <c r="BL23" s="17">
        <v>-0.9</v>
      </c>
      <c r="BM23" s="17"/>
      <c r="BN23" s="17"/>
      <c r="BO23" s="17"/>
      <c r="BP23" s="17">
        <v>-5.0999999999999996</v>
      </c>
      <c r="BQ23" s="17">
        <v>-29.4</v>
      </c>
      <c r="BR23" s="17">
        <v>-30.5</v>
      </c>
      <c r="BS23" s="17">
        <v>-5.2</v>
      </c>
      <c r="BT23" s="17">
        <v>-11.2</v>
      </c>
      <c r="BU23" s="17">
        <v>-14.4</v>
      </c>
      <c r="BV23" s="17">
        <v>-3.5</v>
      </c>
      <c r="BW23" s="17"/>
      <c r="BX23" s="17"/>
      <c r="BY23" s="17"/>
      <c r="BZ23" s="17"/>
      <c r="CA23" s="17">
        <v>0</v>
      </c>
      <c r="CB23" s="17"/>
      <c r="CC23" s="17">
        <v>-0.6</v>
      </c>
      <c r="CD23" s="17">
        <v>12.4</v>
      </c>
      <c r="CE23" s="17">
        <v>7.6</v>
      </c>
      <c r="CF23" s="17">
        <v>-0.3</v>
      </c>
      <c r="CG23" s="17">
        <v>3.2</v>
      </c>
      <c r="CH23" s="17">
        <v>-0.1</v>
      </c>
      <c r="CI23" s="17">
        <v>0</v>
      </c>
      <c r="CJ23" s="17"/>
      <c r="CK23" s="17"/>
      <c r="CL23" s="17">
        <v>-10.3</v>
      </c>
      <c r="CM23" s="17">
        <v>-8</v>
      </c>
      <c r="CN23" s="17">
        <v>-49.7</v>
      </c>
      <c r="CO23" s="17">
        <v>0</v>
      </c>
      <c r="CP23" s="17"/>
      <c r="CQ23" s="17"/>
      <c r="CR23" s="17"/>
      <c r="CS23" s="17"/>
      <c r="CT23" s="17">
        <v>-6.2</v>
      </c>
      <c r="CU23" s="17">
        <v>-8.6999999999999993</v>
      </c>
      <c r="CV23" s="17"/>
      <c r="CW23" s="17">
        <v>-5.6</v>
      </c>
      <c r="CX23" s="17">
        <v>0.3</v>
      </c>
      <c r="CY23" s="17">
        <v>-2.8</v>
      </c>
      <c r="CZ23" s="17"/>
      <c r="DA23" s="17">
        <v>0.4</v>
      </c>
      <c r="DB23" s="17"/>
      <c r="DC23" s="17">
        <v>0</v>
      </c>
      <c r="DD23" s="17"/>
      <c r="DE23" s="17"/>
      <c r="DF23" s="17">
        <v>0</v>
      </c>
      <c r="DG23" s="17">
        <v>0.5</v>
      </c>
      <c r="DH23" s="17">
        <v>0.1</v>
      </c>
      <c r="DI23" s="17">
        <v>0.5</v>
      </c>
      <c r="DJ23" s="17">
        <v>0.1</v>
      </c>
      <c r="DK23" s="17">
        <v>0.6</v>
      </c>
      <c r="DL23" s="17"/>
      <c r="DM23" s="17">
        <v>-0.2</v>
      </c>
      <c r="DN23" s="17">
        <v>0</v>
      </c>
      <c r="DO23" s="17">
        <v>0</v>
      </c>
      <c r="DP23" s="17">
        <v>5.5</v>
      </c>
      <c r="DQ23" s="17">
        <v>2.2000000000000002</v>
      </c>
      <c r="DR23" s="17">
        <v>0.4</v>
      </c>
      <c r="DS23" s="17">
        <v>0.7</v>
      </c>
      <c r="DT23" s="17">
        <v>1.3</v>
      </c>
      <c r="DU23" s="17">
        <v>0.3</v>
      </c>
      <c r="DV23" s="17"/>
      <c r="DW23" s="17">
        <v>0</v>
      </c>
      <c r="DX23" s="17">
        <v>0.3</v>
      </c>
      <c r="DY23" s="17"/>
      <c r="DZ23" s="17">
        <v>-1.5</v>
      </c>
      <c r="EA23" s="17">
        <v>0.7</v>
      </c>
      <c r="EB23" s="17">
        <v>0.3</v>
      </c>
      <c r="EC23" s="17">
        <v>0.3</v>
      </c>
      <c r="ED23" s="17">
        <v>0.2</v>
      </c>
      <c r="EE23" s="17">
        <v>0.8</v>
      </c>
      <c r="EF23" s="17">
        <v>16.399999999999999</v>
      </c>
      <c r="EG23" s="17">
        <v>0</v>
      </c>
      <c r="EH23" s="17">
        <v>-6.9</v>
      </c>
      <c r="EI23" s="17">
        <v>0</v>
      </c>
      <c r="EJ23" s="17">
        <v>0</v>
      </c>
      <c r="EK23" s="17">
        <v>0</v>
      </c>
      <c r="EL23" s="17">
        <v>1.5</v>
      </c>
      <c r="EM23" s="17">
        <v>-0.2</v>
      </c>
      <c r="EN23" s="17">
        <v>0.8</v>
      </c>
      <c r="EO23" s="17">
        <v>0.1</v>
      </c>
      <c r="EP23" s="17">
        <v>0.1</v>
      </c>
      <c r="EQ23" s="17">
        <v>0.1</v>
      </c>
      <c r="ER23" s="17">
        <v>-1.7</v>
      </c>
      <c r="ES23" s="17">
        <v>2.6</v>
      </c>
      <c r="ET23" s="17">
        <v>0</v>
      </c>
      <c r="EU23" s="17">
        <v>-21.4</v>
      </c>
      <c r="EV23" s="17">
        <v>-0.2</v>
      </c>
      <c r="EW23" s="17">
        <v>0</v>
      </c>
      <c r="EX23" s="17">
        <v>0</v>
      </c>
      <c r="EY23" s="17">
        <v>3.9</v>
      </c>
      <c r="EZ23" s="17">
        <v>0</v>
      </c>
      <c r="FA23" s="17">
        <v>0.4</v>
      </c>
      <c r="FB23" s="17">
        <v>0.4</v>
      </c>
      <c r="FC23" s="17">
        <v>2.1</v>
      </c>
      <c r="FD23" s="17"/>
      <c r="FE23" s="17"/>
      <c r="FF23" s="17">
        <v>1.8</v>
      </c>
      <c r="FG23" s="17">
        <v>1.6</v>
      </c>
      <c r="FH23" s="17">
        <v>3.3</v>
      </c>
      <c r="FI23" s="17">
        <v>2.71</v>
      </c>
      <c r="FJ23" s="17">
        <v>-245.49</v>
      </c>
      <c r="FK23" s="15"/>
      <c r="FL23" s="17">
        <v>1.6</v>
      </c>
      <c r="FM23" s="17">
        <v>0</v>
      </c>
      <c r="FN23" s="17">
        <v>0.29399999999999998</v>
      </c>
      <c r="FO23" s="17">
        <v>1</v>
      </c>
      <c r="FP23" s="17">
        <v>0.33609</v>
      </c>
      <c r="FQ23" s="17">
        <v>9.4460000000000002E-2</v>
      </c>
      <c r="FR23" s="17">
        <v>0.1</v>
      </c>
      <c r="FS23" s="17">
        <v>0.9</v>
      </c>
      <c r="FT23" s="17">
        <v>4.3245500000000003</v>
      </c>
    </row>
    <row r="24" spans="1:176" ht="24" customHeight="1" x14ac:dyDescent="0.3">
      <c r="A24" s="16" t="s">
        <v>81</v>
      </c>
      <c r="B24" s="16" t="s">
        <v>888</v>
      </c>
      <c r="C24" s="17">
        <v>0.5</v>
      </c>
      <c r="D24" s="17">
        <v>-36.4</v>
      </c>
      <c r="E24" s="17">
        <v>0.3</v>
      </c>
      <c r="F24" s="17"/>
      <c r="G24" s="17"/>
      <c r="H24" s="17">
        <v>-7.7</v>
      </c>
      <c r="I24" s="17">
        <v>-2.7</v>
      </c>
      <c r="J24" s="17">
        <v>0</v>
      </c>
      <c r="K24" s="17"/>
      <c r="L24" s="17">
        <v>-43.2</v>
      </c>
      <c r="M24" s="17">
        <v>-50.5</v>
      </c>
      <c r="N24" s="17">
        <v>-23</v>
      </c>
      <c r="O24" s="17">
        <v>3</v>
      </c>
      <c r="P24" s="17">
        <v>0</v>
      </c>
      <c r="Q24" s="17">
        <v>0</v>
      </c>
      <c r="R24" s="17">
        <v>6.5</v>
      </c>
      <c r="S24" s="17">
        <v>0</v>
      </c>
      <c r="T24" s="17"/>
      <c r="U24" s="17"/>
      <c r="V24" s="17"/>
      <c r="W24" s="17"/>
      <c r="X24" s="17">
        <v>-4.2</v>
      </c>
      <c r="Y24" s="17">
        <v>1.4</v>
      </c>
      <c r="Z24" s="17">
        <v>0</v>
      </c>
      <c r="AA24" s="17">
        <v>2.4</v>
      </c>
      <c r="AB24" s="17">
        <v>-3.6</v>
      </c>
      <c r="AC24" s="17">
        <v>5.0999999999999996</v>
      </c>
      <c r="AD24" s="17">
        <v>-1.4</v>
      </c>
      <c r="AE24" s="17"/>
      <c r="AF24" s="17"/>
      <c r="AG24" s="17"/>
      <c r="AH24" s="17">
        <v>0</v>
      </c>
      <c r="AI24" s="17">
        <v>-3.3</v>
      </c>
      <c r="AJ24" s="17">
        <v>-14</v>
      </c>
      <c r="AK24" s="17"/>
      <c r="AL24" s="17"/>
      <c r="AM24" s="17"/>
      <c r="AN24" s="17">
        <v>-1.3</v>
      </c>
      <c r="AO24" s="17">
        <v>0</v>
      </c>
      <c r="AP24" s="17">
        <v>-2</v>
      </c>
      <c r="AQ24" s="17">
        <v>0</v>
      </c>
      <c r="AR24" s="17">
        <v>6.8</v>
      </c>
      <c r="AS24" s="17">
        <v>-0.1</v>
      </c>
      <c r="AT24" s="17">
        <v>1.7</v>
      </c>
      <c r="AU24" s="17">
        <v>1.4</v>
      </c>
      <c r="AV24" s="17">
        <v>1.1000000000000001</v>
      </c>
      <c r="AW24" s="17">
        <v>-33.5</v>
      </c>
      <c r="AX24" s="17">
        <v>-49</v>
      </c>
      <c r="AY24" s="17">
        <v>0</v>
      </c>
      <c r="AZ24" s="17">
        <v>-1.2</v>
      </c>
      <c r="BA24" s="17">
        <v>0.3</v>
      </c>
      <c r="BB24" s="17">
        <v>-5.3</v>
      </c>
      <c r="BC24" s="17">
        <v>-0.7</v>
      </c>
      <c r="BD24" s="17">
        <v>0.5</v>
      </c>
      <c r="BE24" s="17">
        <v>0</v>
      </c>
      <c r="BF24" s="17">
        <v>-2.2000000000000002</v>
      </c>
      <c r="BG24" s="17"/>
      <c r="BH24" s="17"/>
      <c r="BI24" s="17">
        <v>-3.9</v>
      </c>
      <c r="BJ24" s="17"/>
      <c r="BK24" s="17"/>
      <c r="BL24" s="17">
        <v>-2.2999999999999998</v>
      </c>
      <c r="BM24" s="17"/>
      <c r="BN24" s="17"/>
      <c r="BO24" s="17"/>
      <c r="BP24" s="17">
        <v>-7.8</v>
      </c>
      <c r="BQ24" s="17">
        <v>-31.9</v>
      </c>
      <c r="BR24" s="17">
        <v>-33.200000000000003</v>
      </c>
      <c r="BS24" s="17">
        <v>-8.4</v>
      </c>
      <c r="BT24" s="17">
        <v>-14</v>
      </c>
      <c r="BU24" s="17">
        <v>-16.2</v>
      </c>
      <c r="BV24" s="17">
        <v>-4.3</v>
      </c>
      <c r="BW24" s="17"/>
      <c r="BX24" s="17"/>
      <c r="BY24" s="17"/>
      <c r="BZ24" s="17"/>
      <c r="CA24" s="17">
        <v>0.5</v>
      </c>
      <c r="CB24" s="17"/>
      <c r="CC24" s="17">
        <v>-0.6</v>
      </c>
      <c r="CD24" s="17">
        <v>12.8</v>
      </c>
      <c r="CE24" s="17">
        <v>7.2</v>
      </c>
      <c r="CF24" s="17">
        <v>-0.2</v>
      </c>
      <c r="CG24" s="17">
        <v>0.6</v>
      </c>
      <c r="CH24" s="17">
        <v>-2.2000000000000002</v>
      </c>
      <c r="CI24" s="17">
        <v>0</v>
      </c>
      <c r="CJ24" s="17"/>
      <c r="CK24" s="17"/>
      <c r="CL24" s="17">
        <v>-16.100000000000001</v>
      </c>
      <c r="CM24" s="17">
        <v>-13.7</v>
      </c>
      <c r="CN24" s="17">
        <v>-46.5</v>
      </c>
      <c r="CO24" s="17">
        <v>0</v>
      </c>
      <c r="CP24" s="17"/>
      <c r="CQ24" s="17"/>
      <c r="CR24" s="17"/>
      <c r="CS24" s="17"/>
      <c r="CT24" s="17">
        <v>-13</v>
      </c>
      <c r="CU24" s="17">
        <v>-12.7</v>
      </c>
      <c r="CV24" s="17"/>
      <c r="CW24" s="17">
        <v>-5.7</v>
      </c>
      <c r="CX24" s="17">
        <v>0.7</v>
      </c>
      <c r="CY24" s="17">
        <v>-2.8</v>
      </c>
      <c r="CZ24" s="17"/>
      <c r="DA24" s="17">
        <v>0.4</v>
      </c>
      <c r="DB24" s="17"/>
      <c r="DC24" s="17">
        <v>0</v>
      </c>
      <c r="DD24" s="17"/>
      <c r="DE24" s="17"/>
      <c r="DF24" s="17">
        <v>0.1</v>
      </c>
      <c r="DG24" s="17">
        <v>0.4</v>
      </c>
      <c r="DH24" s="17">
        <v>0.1</v>
      </c>
      <c r="DI24" s="17">
        <v>0.4</v>
      </c>
      <c r="DJ24" s="17">
        <v>0.1</v>
      </c>
      <c r="DK24" s="17">
        <v>0.6</v>
      </c>
      <c r="DL24" s="17"/>
      <c r="DM24" s="17">
        <v>-0.6</v>
      </c>
      <c r="DN24" s="17">
        <v>-1</v>
      </c>
      <c r="DO24" s="17">
        <v>0.1</v>
      </c>
      <c r="DP24" s="17">
        <v>4.5999999999999996</v>
      </c>
      <c r="DQ24" s="17">
        <v>2.2000000000000002</v>
      </c>
      <c r="DR24" s="17">
        <v>0.4</v>
      </c>
      <c r="DS24" s="17">
        <v>0.7</v>
      </c>
      <c r="DT24" s="17">
        <v>1.3</v>
      </c>
      <c r="DU24" s="17">
        <v>0.2</v>
      </c>
      <c r="DV24" s="17"/>
      <c r="DW24" s="17">
        <v>0</v>
      </c>
      <c r="DX24" s="17">
        <v>0.3</v>
      </c>
      <c r="DY24" s="17"/>
      <c r="DZ24" s="17">
        <v>-0.8</v>
      </c>
      <c r="EA24" s="17">
        <v>0.3</v>
      </c>
      <c r="EB24" s="17">
        <v>0.3</v>
      </c>
      <c r="EC24" s="17">
        <v>0.3</v>
      </c>
      <c r="ED24" s="17">
        <v>0.1</v>
      </c>
      <c r="EE24" s="17">
        <v>2.2000000000000002</v>
      </c>
      <c r="EF24" s="17">
        <v>19.600000000000001</v>
      </c>
      <c r="EG24" s="17">
        <v>0.1</v>
      </c>
      <c r="EH24" s="17">
        <v>-11.1</v>
      </c>
      <c r="EI24" s="17">
        <v>0</v>
      </c>
      <c r="EJ24" s="17">
        <v>0</v>
      </c>
      <c r="EK24" s="17">
        <v>0</v>
      </c>
      <c r="EL24" s="17">
        <v>1.4</v>
      </c>
      <c r="EM24" s="17">
        <v>-0.2</v>
      </c>
      <c r="EN24" s="17">
        <v>0.7</v>
      </c>
      <c r="EO24" s="17">
        <v>0.1</v>
      </c>
      <c r="EP24" s="17">
        <v>0.1</v>
      </c>
      <c r="EQ24" s="17">
        <v>0.1</v>
      </c>
      <c r="ER24" s="17">
        <v>-1.7</v>
      </c>
      <c r="ES24" s="17">
        <v>2.7</v>
      </c>
      <c r="ET24" s="17">
        <v>0</v>
      </c>
      <c r="EU24" s="17">
        <v>-42.4</v>
      </c>
      <c r="EV24" s="17">
        <v>-0.2</v>
      </c>
      <c r="EW24" s="17">
        <v>0</v>
      </c>
      <c r="EX24" s="17">
        <v>0</v>
      </c>
      <c r="EY24" s="17">
        <v>22</v>
      </c>
      <c r="EZ24" s="17">
        <v>0</v>
      </c>
      <c r="FA24" s="17">
        <v>0.4</v>
      </c>
      <c r="FB24" s="17">
        <v>0.2</v>
      </c>
      <c r="FC24" s="17">
        <v>2.1</v>
      </c>
      <c r="FD24" s="17"/>
      <c r="FE24" s="17"/>
      <c r="FF24" s="17">
        <v>1.1000000000000001</v>
      </c>
      <c r="FG24" s="17">
        <v>1.6</v>
      </c>
      <c r="FH24" s="17">
        <v>3.5</v>
      </c>
      <c r="FI24" s="17">
        <v>2.61</v>
      </c>
      <c r="FJ24" s="17">
        <v>-452.59</v>
      </c>
      <c r="FK24" s="15"/>
      <c r="FL24" s="17">
        <v>1.3</v>
      </c>
      <c r="FM24" s="17">
        <v>0</v>
      </c>
      <c r="FN24" s="17">
        <v>0.79600000000000004</v>
      </c>
      <c r="FO24" s="17">
        <v>1</v>
      </c>
      <c r="FP24" s="17">
        <v>0.35081000000000001</v>
      </c>
      <c r="FQ24" s="17">
        <v>0.11028</v>
      </c>
      <c r="FR24" s="17">
        <v>0</v>
      </c>
      <c r="FS24" s="17">
        <v>1</v>
      </c>
      <c r="FT24" s="17">
        <v>4.5570899999999996</v>
      </c>
    </row>
    <row r="25" spans="1:176" ht="24" customHeight="1" x14ac:dyDescent="0.3">
      <c r="A25" s="16" t="s">
        <v>81</v>
      </c>
      <c r="B25" s="16" t="s">
        <v>889</v>
      </c>
      <c r="C25" s="17">
        <v>2.1</v>
      </c>
      <c r="D25" s="17">
        <v>-42.4</v>
      </c>
      <c r="E25" s="17">
        <v>-2.2999999999999998</v>
      </c>
      <c r="F25" s="17"/>
      <c r="G25" s="17"/>
      <c r="H25" s="17">
        <v>-6.9</v>
      </c>
      <c r="I25" s="17">
        <v>1</v>
      </c>
      <c r="J25" s="17">
        <v>0</v>
      </c>
      <c r="K25" s="17"/>
      <c r="L25" s="17">
        <v>-36.700000000000003</v>
      </c>
      <c r="M25" s="17">
        <v>-41.8</v>
      </c>
      <c r="N25" s="17">
        <v>-15.2</v>
      </c>
      <c r="O25" s="17">
        <v>10.1</v>
      </c>
      <c r="P25" s="17">
        <v>0</v>
      </c>
      <c r="Q25" s="17">
        <v>0</v>
      </c>
      <c r="R25" s="17">
        <v>1.4</v>
      </c>
      <c r="S25" s="17">
        <v>0</v>
      </c>
      <c r="T25" s="17"/>
      <c r="U25" s="17"/>
      <c r="V25" s="17"/>
      <c r="W25" s="17"/>
      <c r="X25" s="17">
        <v>-7.3</v>
      </c>
      <c r="Y25" s="17">
        <v>0.9</v>
      </c>
      <c r="Z25" s="17">
        <v>0</v>
      </c>
      <c r="AA25" s="17">
        <v>2.2999999999999998</v>
      </c>
      <c r="AB25" s="17">
        <v>-3.4</v>
      </c>
      <c r="AC25" s="17">
        <v>3.8</v>
      </c>
      <c r="AD25" s="17">
        <v>-2.7</v>
      </c>
      <c r="AE25" s="17"/>
      <c r="AF25" s="17"/>
      <c r="AG25" s="17"/>
      <c r="AH25" s="17">
        <v>0</v>
      </c>
      <c r="AI25" s="17">
        <v>-5.0999999999999996</v>
      </c>
      <c r="AJ25" s="17">
        <v>-13</v>
      </c>
      <c r="AK25" s="17"/>
      <c r="AL25" s="17"/>
      <c r="AM25" s="17"/>
      <c r="AN25" s="17">
        <v>-0.8</v>
      </c>
      <c r="AO25" s="17">
        <v>0</v>
      </c>
      <c r="AP25" s="17">
        <v>0.2</v>
      </c>
      <c r="AQ25" s="17">
        <v>0</v>
      </c>
      <c r="AR25" s="17">
        <v>6.8</v>
      </c>
      <c r="AS25" s="17">
        <v>-0.2</v>
      </c>
      <c r="AT25" s="17">
        <v>1.7</v>
      </c>
      <c r="AU25" s="17">
        <v>0.7</v>
      </c>
      <c r="AV25" s="17">
        <v>-12.9</v>
      </c>
      <c r="AW25" s="17">
        <v>-32.200000000000003</v>
      </c>
      <c r="AX25" s="17">
        <v>-47.5</v>
      </c>
      <c r="AY25" s="17">
        <v>0</v>
      </c>
      <c r="AZ25" s="17">
        <v>-1.1000000000000001</v>
      </c>
      <c r="BA25" s="17">
        <v>0.4</v>
      </c>
      <c r="BB25" s="17">
        <v>-3.8</v>
      </c>
      <c r="BC25" s="17">
        <v>-0.3</v>
      </c>
      <c r="BD25" s="17">
        <v>0.5</v>
      </c>
      <c r="BE25" s="17">
        <v>0</v>
      </c>
      <c r="BF25" s="17">
        <v>-2.1</v>
      </c>
      <c r="BG25" s="17"/>
      <c r="BH25" s="17"/>
      <c r="BI25" s="17">
        <v>-3.5</v>
      </c>
      <c r="BJ25" s="17"/>
      <c r="BK25" s="17"/>
      <c r="BL25" s="17">
        <v>-1.4</v>
      </c>
      <c r="BM25" s="17"/>
      <c r="BN25" s="17"/>
      <c r="BO25" s="17"/>
      <c r="BP25" s="17">
        <v>-0.6</v>
      </c>
      <c r="BQ25" s="17">
        <v>-30.1</v>
      </c>
      <c r="BR25" s="17">
        <v>-31.4</v>
      </c>
      <c r="BS25" s="17">
        <v>-6.6</v>
      </c>
      <c r="BT25" s="17">
        <v>-12.5</v>
      </c>
      <c r="BU25" s="17">
        <v>-14.7</v>
      </c>
      <c r="BV25" s="17">
        <v>-4</v>
      </c>
      <c r="BW25" s="17"/>
      <c r="BX25" s="17"/>
      <c r="BY25" s="17"/>
      <c r="BZ25" s="17"/>
      <c r="CA25" s="17">
        <v>0.5</v>
      </c>
      <c r="CB25" s="17"/>
      <c r="CC25" s="17">
        <v>-0.6</v>
      </c>
      <c r="CD25" s="17">
        <v>10.8</v>
      </c>
      <c r="CE25" s="17">
        <v>8.3000000000000007</v>
      </c>
      <c r="CF25" s="17">
        <v>0.7</v>
      </c>
      <c r="CG25" s="17">
        <v>0.6</v>
      </c>
      <c r="CH25" s="17">
        <v>-2</v>
      </c>
      <c r="CI25" s="17">
        <v>0</v>
      </c>
      <c r="CJ25" s="17"/>
      <c r="CK25" s="17"/>
      <c r="CL25" s="17">
        <v>-13.5</v>
      </c>
      <c r="CM25" s="17">
        <v>-11.1</v>
      </c>
      <c r="CN25" s="17">
        <v>-43</v>
      </c>
      <c r="CO25" s="17">
        <v>0</v>
      </c>
      <c r="CP25" s="17"/>
      <c r="CQ25" s="17"/>
      <c r="CR25" s="17"/>
      <c r="CS25" s="17"/>
      <c r="CT25" s="17">
        <v>-11.6</v>
      </c>
      <c r="CU25" s="17">
        <v>-11.9</v>
      </c>
      <c r="CV25" s="17"/>
      <c r="CW25" s="17">
        <v>-5.8</v>
      </c>
      <c r="CX25" s="17">
        <v>1.5</v>
      </c>
      <c r="CY25" s="17">
        <v>-2.8</v>
      </c>
      <c r="CZ25" s="17"/>
      <c r="DA25" s="17">
        <v>0.4</v>
      </c>
      <c r="DB25" s="17"/>
      <c r="DC25" s="17">
        <v>0</v>
      </c>
      <c r="DD25" s="17"/>
      <c r="DE25" s="17"/>
      <c r="DF25" s="17">
        <v>0.1</v>
      </c>
      <c r="DG25" s="17">
        <v>0.3</v>
      </c>
      <c r="DH25" s="17">
        <v>0.1</v>
      </c>
      <c r="DI25" s="17">
        <v>1.3</v>
      </c>
      <c r="DJ25" s="17">
        <v>0.1</v>
      </c>
      <c r="DK25" s="17">
        <v>0.6</v>
      </c>
      <c r="DL25" s="17"/>
      <c r="DM25" s="17">
        <v>-0.7</v>
      </c>
      <c r="DN25" s="17">
        <v>-1.4</v>
      </c>
      <c r="DO25" s="17">
        <v>0.1</v>
      </c>
      <c r="DP25" s="17">
        <v>5</v>
      </c>
      <c r="DQ25" s="17">
        <v>2.2000000000000002</v>
      </c>
      <c r="DR25" s="17">
        <v>0.4</v>
      </c>
      <c r="DS25" s="17">
        <v>0.7</v>
      </c>
      <c r="DT25" s="17">
        <v>1.3</v>
      </c>
      <c r="DU25" s="17">
        <v>-0.5</v>
      </c>
      <c r="DV25" s="17"/>
      <c r="DW25" s="17">
        <v>0</v>
      </c>
      <c r="DX25" s="17">
        <v>0.3</v>
      </c>
      <c r="DY25" s="17"/>
      <c r="DZ25" s="17">
        <v>-1.5</v>
      </c>
      <c r="EA25" s="17">
        <v>0.1</v>
      </c>
      <c r="EB25" s="17">
        <v>0.3</v>
      </c>
      <c r="EC25" s="17">
        <v>0.3</v>
      </c>
      <c r="ED25" s="17">
        <v>0.3</v>
      </c>
      <c r="EE25" s="17">
        <v>1.7</v>
      </c>
      <c r="EF25" s="17">
        <v>13.7</v>
      </c>
      <c r="EG25" s="17">
        <v>0.9</v>
      </c>
      <c r="EH25" s="17">
        <v>-10.1</v>
      </c>
      <c r="EI25" s="17">
        <v>0</v>
      </c>
      <c r="EJ25" s="17">
        <v>0</v>
      </c>
      <c r="EK25" s="17">
        <v>0</v>
      </c>
      <c r="EL25" s="17">
        <v>1.4</v>
      </c>
      <c r="EM25" s="17">
        <v>-0.2</v>
      </c>
      <c r="EN25" s="17">
        <v>0.9</v>
      </c>
      <c r="EO25" s="17">
        <v>0.1</v>
      </c>
      <c r="EP25" s="17">
        <v>0.1</v>
      </c>
      <c r="EQ25" s="17">
        <v>0.1</v>
      </c>
      <c r="ER25" s="17">
        <v>-1.7</v>
      </c>
      <c r="ES25" s="17">
        <v>2.8</v>
      </c>
      <c r="ET25" s="17">
        <v>0</v>
      </c>
      <c r="EU25" s="17">
        <v>-40.6</v>
      </c>
      <c r="EV25" s="17">
        <v>-0.2</v>
      </c>
      <c r="EW25" s="17">
        <v>0</v>
      </c>
      <c r="EX25" s="17">
        <v>0</v>
      </c>
      <c r="EY25" s="17">
        <v>11.3</v>
      </c>
      <c r="EZ25" s="17">
        <v>0</v>
      </c>
      <c r="FA25" s="17">
        <v>0.4</v>
      </c>
      <c r="FB25" s="17">
        <v>0.8</v>
      </c>
      <c r="FC25" s="17">
        <v>2</v>
      </c>
      <c r="FD25" s="17"/>
      <c r="FE25" s="17"/>
      <c r="FF25" s="17">
        <v>3</v>
      </c>
      <c r="FG25" s="17">
        <v>1.7</v>
      </c>
      <c r="FH25" s="17">
        <v>2.6</v>
      </c>
      <c r="FI25" s="17">
        <v>2.82</v>
      </c>
      <c r="FJ25" s="17">
        <v>-427.18</v>
      </c>
      <c r="FK25" s="15"/>
      <c r="FL25" s="17">
        <v>1.8</v>
      </c>
      <c r="FM25" s="17">
        <v>0</v>
      </c>
      <c r="FN25" s="17">
        <v>1.3979999999999999</v>
      </c>
      <c r="FO25" s="17">
        <v>1</v>
      </c>
      <c r="FP25" s="17">
        <v>0.36176000000000003</v>
      </c>
      <c r="FQ25" s="17">
        <v>9.6079999999999999E-2</v>
      </c>
      <c r="FR25" s="17">
        <v>0.1</v>
      </c>
      <c r="FS25" s="17">
        <v>1</v>
      </c>
      <c r="FT25" s="17">
        <v>5.7558400000000001</v>
      </c>
    </row>
    <row r="26" spans="1:176" ht="24" customHeight="1" x14ac:dyDescent="0.3">
      <c r="A26" s="18" t="s">
        <v>81</v>
      </c>
      <c r="B26" s="18" t="s">
        <v>890</v>
      </c>
      <c r="C26" s="19">
        <v>-4.3</v>
      </c>
      <c r="D26" s="19">
        <v>-39.700000000000003</v>
      </c>
      <c r="E26" s="19">
        <v>-1.7</v>
      </c>
      <c r="F26" s="19"/>
      <c r="G26" s="19"/>
      <c r="H26" s="19">
        <v>-8.1</v>
      </c>
      <c r="I26" s="19">
        <v>13.1</v>
      </c>
      <c r="J26" s="19">
        <v>0</v>
      </c>
      <c r="K26" s="19"/>
      <c r="L26" s="19">
        <v>-35.700000000000003</v>
      </c>
      <c r="M26" s="19">
        <v>-38.4</v>
      </c>
      <c r="N26" s="19">
        <v>-10.4</v>
      </c>
      <c r="O26" s="19">
        <v>11.8</v>
      </c>
      <c r="P26" s="19">
        <v>0</v>
      </c>
      <c r="Q26" s="19">
        <v>0</v>
      </c>
      <c r="R26" s="19">
        <v>1.1000000000000001</v>
      </c>
      <c r="S26" s="19">
        <v>0.2</v>
      </c>
      <c r="T26" s="19"/>
      <c r="U26" s="19"/>
      <c r="V26" s="19"/>
      <c r="W26" s="19"/>
      <c r="X26" s="19">
        <v>-7.1</v>
      </c>
      <c r="Y26" s="19">
        <v>1.6</v>
      </c>
      <c r="Z26" s="19">
        <v>0</v>
      </c>
      <c r="AA26" s="19">
        <v>2.2999999999999998</v>
      </c>
      <c r="AB26" s="19">
        <v>-3.4</v>
      </c>
      <c r="AC26" s="19">
        <v>4.0999999999999996</v>
      </c>
      <c r="AD26" s="19">
        <v>-2.4</v>
      </c>
      <c r="AE26" s="19"/>
      <c r="AF26" s="19"/>
      <c r="AG26" s="19"/>
      <c r="AH26" s="19">
        <v>0</v>
      </c>
      <c r="AI26" s="19">
        <v>-3.9</v>
      </c>
      <c r="AJ26" s="19">
        <v>-12.8</v>
      </c>
      <c r="AK26" s="19"/>
      <c r="AL26" s="19"/>
      <c r="AM26" s="19"/>
      <c r="AN26" s="19">
        <v>-0.6</v>
      </c>
      <c r="AO26" s="19">
        <v>0</v>
      </c>
      <c r="AP26" s="19">
        <v>1.1000000000000001</v>
      </c>
      <c r="AQ26" s="19">
        <v>0</v>
      </c>
      <c r="AR26" s="19">
        <v>6.7</v>
      </c>
      <c r="AS26" s="19">
        <v>-0.3</v>
      </c>
      <c r="AT26" s="19">
        <v>1.7</v>
      </c>
      <c r="AU26" s="19">
        <v>1.6</v>
      </c>
      <c r="AV26" s="19">
        <v>-9</v>
      </c>
      <c r="AW26" s="19">
        <v>-28.5</v>
      </c>
      <c r="AX26" s="19">
        <v>-43.5</v>
      </c>
      <c r="AY26" s="19">
        <v>0</v>
      </c>
      <c r="AZ26" s="19">
        <v>-0.7</v>
      </c>
      <c r="BA26" s="19">
        <v>0.5</v>
      </c>
      <c r="BB26" s="19">
        <v>-1.1000000000000001</v>
      </c>
      <c r="BC26" s="19">
        <v>1.9</v>
      </c>
      <c r="BD26" s="19">
        <v>0.5</v>
      </c>
      <c r="BE26" s="19">
        <v>0</v>
      </c>
      <c r="BF26" s="19">
        <v>1.3</v>
      </c>
      <c r="BG26" s="19"/>
      <c r="BH26" s="19"/>
      <c r="BI26" s="19">
        <v>-1.4</v>
      </c>
      <c r="BJ26" s="19"/>
      <c r="BK26" s="19"/>
      <c r="BL26" s="19">
        <v>1.5</v>
      </c>
      <c r="BM26" s="19"/>
      <c r="BN26" s="19"/>
      <c r="BO26" s="19"/>
      <c r="BP26" s="19">
        <v>2.8</v>
      </c>
      <c r="BQ26" s="19">
        <v>-28.4</v>
      </c>
      <c r="BR26" s="19">
        <v>-30.1</v>
      </c>
      <c r="BS26" s="19">
        <v>-4.7</v>
      </c>
      <c r="BT26" s="19">
        <v>-10.7</v>
      </c>
      <c r="BU26" s="19">
        <v>-14</v>
      </c>
      <c r="BV26" s="19">
        <v>-3.6</v>
      </c>
      <c r="BW26" s="19"/>
      <c r="BX26" s="19"/>
      <c r="BY26" s="19"/>
      <c r="BZ26" s="19"/>
      <c r="CA26" s="19">
        <v>0.8</v>
      </c>
      <c r="CB26" s="19"/>
      <c r="CC26" s="19">
        <v>-0.5</v>
      </c>
      <c r="CD26" s="19">
        <v>12.1</v>
      </c>
      <c r="CE26" s="19">
        <v>6.5</v>
      </c>
      <c r="CF26" s="19">
        <v>-1.1000000000000001</v>
      </c>
      <c r="CG26" s="19">
        <v>0.6</v>
      </c>
      <c r="CH26" s="19">
        <v>-2</v>
      </c>
      <c r="CI26" s="19">
        <v>0</v>
      </c>
      <c r="CJ26" s="19"/>
      <c r="CK26" s="19"/>
      <c r="CL26" s="19">
        <v>-8</v>
      </c>
      <c r="CM26" s="19">
        <v>-5.7</v>
      </c>
      <c r="CN26" s="19">
        <v>-34.700000000000003</v>
      </c>
      <c r="CO26" s="19">
        <v>0</v>
      </c>
      <c r="CP26" s="19"/>
      <c r="CQ26" s="19"/>
      <c r="CR26" s="19"/>
      <c r="CS26" s="19"/>
      <c r="CT26" s="19">
        <v>-10.5</v>
      </c>
      <c r="CU26" s="19">
        <v>-11.3</v>
      </c>
      <c r="CV26" s="19"/>
      <c r="CW26" s="19">
        <v>-5.7</v>
      </c>
      <c r="CX26" s="19">
        <v>0.6</v>
      </c>
      <c r="CY26" s="19">
        <v>-2.8</v>
      </c>
      <c r="CZ26" s="19"/>
      <c r="DA26" s="19">
        <v>0.4</v>
      </c>
      <c r="DB26" s="19"/>
      <c r="DC26" s="19">
        <v>0</v>
      </c>
      <c r="DD26" s="19"/>
      <c r="DE26" s="19"/>
      <c r="DF26" s="19">
        <v>0.1</v>
      </c>
      <c r="DG26" s="19">
        <v>0.4</v>
      </c>
      <c r="DH26" s="19">
        <v>0.2</v>
      </c>
      <c r="DI26" s="19">
        <v>1.7</v>
      </c>
      <c r="DJ26" s="19">
        <v>0.1</v>
      </c>
      <c r="DK26" s="19">
        <v>0.5</v>
      </c>
      <c r="DL26" s="19"/>
      <c r="DM26" s="19">
        <v>-0.8</v>
      </c>
      <c r="DN26" s="19">
        <v>-1.6</v>
      </c>
      <c r="DO26" s="19">
        <v>0.1</v>
      </c>
      <c r="DP26" s="19">
        <v>5.5</v>
      </c>
      <c r="DQ26" s="19">
        <v>2.2000000000000002</v>
      </c>
      <c r="DR26" s="19">
        <v>0.4</v>
      </c>
      <c r="DS26" s="19">
        <v>0.7</v>
      </c>
      <c r="DT26" s="19">
        <v>1.3</v>
      </c>
      <c r="DU26" s="19">
        <v>-2.9</v>
      </c>
      <c r="DV26" s="19"/>
      <c r="DW26" s="19">
        <v>0</v>
      </c>
      <c r="DX26" s="19">
        <v>0.3</v>
      </c>
      <c r="DY26" s="19"/>
      <c r="DZ26" s="19">
        <v>-1.6</v>
      </c>
      <c r="EA26" s="19">
        <v>0.2</v>
      </c>
      <c r="EB26" s="19">
        <v>0.3</v>
      </c>
      <c r="EC26" s="19">
        <v>0.3</v>
      </c>
      <c r="ED26" s="19">
        <v>0.4</v>
      </c>
      <c r="EE26" s="19">
        <v>1.6</v>
      </c>
      <c r="EF26" s="19">
        <v>13.1</v>
      </c>
      <c r="EG26" s="19">
        <v>2.1</v>
      </c>
      <c r="EH26" s="19">
        <v>-10.199999999999999</v>
      </c>
      <c r="EI26" s="19">
        <v>0</v>
      </c>
      <c r="EJ26" s="19">
        <v>0</v>
      </c>
      <c r="EK26" s="19">
        <v>0</v>
      </c>
      <c r="EL26" s="19">
        <v>1.4</v>
      </c>
      <c r="EM26" s="19">
        <v>-0.2</v>
      </c>
      <c r="EN26" s="19">
        <v>1.2</v>
      </c>
      <c r="EO26" s="19">
        <v>0.1</v>
      </c>
      <c r="EP26" s="19">
        <v>0.1</v>
      </c>
      <c r="EQ26" s="19">
        <v>0.1</v>
      </c>
      <c r="ER26" s="19">
        <v>-1.7</v>
      </c>
      <c r="ES26" s="19">
        <v>2.7</v>
      </c>
      <c r="ET26" s="19">
        <v>0.1</v>
      </c>
      <c r="EU26" s="19">
        <v>-36.299999999999997</v>
      </c>
      <c r="EV26" s="19">
        <v>-0.2</v>
      </c>
      <c r="EW26" s="19">
        <v>0</v>
      </c>
      <c r="EX26" s="19">
        <v>0</v>
      </c>
      <c r="EY26" s="19">
        <v>10.4</v>
      </c>
      <c r="EZ26" s="19">
        <v>0.1</v>
      </c>
      <c r="FA26" s="19">
        <v>0.4</v>
      </c>
      <c r="FB26" s="19">
        <v>1</v>
      </c>
      <c r="FC26" s="19">
        <v>2</v>
      </c>
      <c r="FD26" s="19"/>
      <c r="FE26" s="19"/>
      <c r="FF26" s="19">
        <v>4</v>
      </c>
      <c r="FG26" s="19">
        <v>1.4</v>
      </c>
      <c r="FH26" s="19">
        <v>2.6</v>
      </c>
      <c r="FI26" s="19">
        <v>2.8</v>
      </c>
      <c r="FJ26" s="19">
        <v>-345.6</v>
      </c>
      <c r="FK26" s="15"/>
      <c r="FL26" s="19">
        <v>1.9</v>
      </c>
      <c r="FM26" s="19">
        <v>0</v>
      </c>
      <c r="FN26" s="19">
        <v>1.6819999999999999</v>
      </c>
      <c r="FO26" s="19">
        <v>0.9</v>
      </c>
      <c r="FP26" s="19">
        <v>0.33411999999999997</v>
      </c>
      <c r="FQ26" s="19">
        <v>0.15448999999999999</v>
      </c>
      <c r="FR26" s="19">
        <v>0</v>
      </c>
      <c r="FS26" s="19">
        <v>1</v>
      </c>
      <c r="FT26" s="19">
        <v>5.9706099999999998</v>
      </c>
    </row>
    <row r="27" spans="1:176" ht="24" customHeight="1" x14ac:dyDescent="0.3">
      <c r="A27" s="13" t="s">
        <v>81</v>
      </c>
      <c r="B27" s="13" t="s">
        <v>891</v>
      </c>
      <c r="C27" s="14">
        <v>0.2</v>
      </c>
      <c r="D27" s="14">
        <v>-11.2</v>
      </c>
      <c r="E27" s="14">
        <v>7.2</v>
      </c>
      <c r="F27" s="14"/>
      <c r="G27" s="14"/>
      <c r="H27" s="14">
        <v>-7.2</v>
      </c>
      <c r="I27" s="14">
        <v>9.8000000000000007</v>
      </c>
      <c r="J27" s="14">
        <v>0</v>
      </c>
      <c r="K27" s="14"/>
      <c r="L27" s="14">
        <v>-31.4</v>
      </c>
      <c r="M27" s="14">
        <v>-36.5</v>
      </c>
      <c r="N27" s="14">
        <v>-9.5</v>
      </c>
      <c r="O27" s="14">
        <v>19.100000000000001</v>
      </c>
      <c r="P27" s="14">
        <v>0</v>
      </c>
      <c r="Q27" s="14">
        <v>0</v>
      </c>
      <c r="R27" s="14">
        <v>8.9</v>
      </c>
      <c r="S27" s="14">
        <v>0</v>
      </c>
      <c r="T27" s="14"/>
      <c r="U27" s="14"/>
      <c r="V27" s="14"/>
      <c r="W27" s="14"/>
      <c r="X27" s="14">
        <v>-2.7</v>
      </c>
      <c r="Y27" s="14">
        <v>0.7</v>
      </c>
      <c r="Z27" s="14">
        <v>0</v>
      </c>
      <c r="AA27" s="14">
        <v>2.2000000000000002</v>
      </c>
      <c r="AB27" s="14">
        <v>-3.4</v>
      </c>
      <c r="AC27" s="14">
        <v>4.5</v>
      </c>
      <c r="AD27" s="14">
        <v>2.8</v>
      </c>
      <c r="AE27" s="14"/>
      <c r="AF27" s="14"/>
      <c r="AG27" s="14"/>
      <c r="AH27" s="14">
        <v>0</v>
      </c>
      <c r="AI27" s="14">
        <v>-1.6</v>
      </c>
      <c r="AJ27" s="14">
        <v>-12.7</v>
      </c>
      <c r="AK27" s="14"/>
      <c r="AL27" s="14"/>
      <c r="AM27" s="14"/>
      <c r="AN27" s="14">
        <v>-0.4</v>
      </c>
      <c r="AO27" s="14">
        <v>0</v>
      </c>
      <c r="AP27" s="14">
        <v>2.7</v>
      </c>
      <c r="AQ27" s="14">
        <v>0</v>
      </c>
      <c r="AR27" s="14">
        <v>6.7</v>
      </c>
      <c r="AS27" s="14">
        <v>0.7</v>
      </c>
      <c r="AT27" s="14">
        <v>1.7</v>
      </c>
      <c r="AU27" s="14">
        <v>0.9</v>
      </c>
      <c r="AV27" s="14">
        <v>-7.4</v>
      </c>
      <c r="AW27" s="14">
        <v>-26.1</v>
      </c>
      <c r="AX27" s="14">
        <v>-41.3</v>
      </c>
      <c r="AY27" s="14">
        <v>0</v>
      </c>
      <c r="AZ27" s="14">
        <v>-0.7</v>
      </c>
      <c r="BA27" s="14">
        <v>0.5</v>
      </c>
      <c r="BB27" s="14">
        <v>-2</v>
      </c>
      <c r="BC27" s="14">
        <v>0.6</v>
      </c>
      <c r="BD27" s="14">
        <v>0.5</v>
      </c>
      <c r="BE27" s="14">
        <v>0</v>
      </c>
      <c r="BF27" s="14">
        <v>-1.6</v>
      </c>
      <c r="BG27" s="14"/>
      <c r="BH27" s="14"/>
      <c r="BI27" s="14">
        <v>0</v>
      </c>
      <c r="BJ27" s="14"/>
      <c r="BK27" s="14"/>
      <c r="BL27" s="14">
        <v>1.2</v>
      </c>
      <c r="BM27" s="14"/>
      <c r="BN27" s="14"/>
      <c r="BO27" s="14"/>
      <c r="BP27" s="14">
        <v>3.3</v>
      </c>
      <c r="BQ27" s="14">
        <v>-32.6</v>
      </c>
      <c r="BR27" s="14">
        <v>-33.700000000000003</v>
      </c>
      <c r="BS27" s="14">
        <v>-11.8</v>
      </c>
      <c r="BT27" s="14">
        <v>-17.399999999999999</v>
      </c>
      <c r="BU27" s="14">
        <v>-16.600000000000001</v>
      </c>
      <c r="BV27" s="14">
        <v>-4.0999999999999996</v>
      </c>
      <c r="BW27" s="14"/>
      <c r="BX27" s="14"/>
      <c r="BY27" s="14"/>
      <c r="BZ27" s="14"/>
      <c r="CA27" s="14">
        <v>1</v>
      </c>
      <c r="CB27" s="14"/>
      <c r="CC27" s="14">
        <v>-0.6</v>
      </c>
      <c r="CD27" s="14">
        <v>12.4</v>
      </c>
      <c r="CE27" s="14">
        <v>7.1</v>
      </c>
      <c r="CF27" s="14">
        <v>-0.7</v>
      </c>
      <c r="CG27" s="14">
        <v>2.2999999999999998</v>
      </c>
      <c r="CH27" s="14">
        <v>-2.4</v>
      </c>
      <c r="CI27" s="14">
        <v>0</v>
      </c>
      <c r="CJ27" s="14"/>
      <c r="CK27" s="14"/>
      <c r="CL27" s="14">
        <v>-5.3</v>
      </c>
      <c r="CM27" s="14">
        <v>-3</v>
      </c>
      <c r="CN27" s="14">
        <v>-29.9</v>
      </c>
      <c r="CO27" s="14">
        <v>0</v>
      </c>
      <c r="CP27" s="14"/>
      <c r="CQ27" s="14"/>
      <c r="CR27" s="14"/>
      <c r="CS27" s="14"/>
      <c r="CT27" s="14">
        <v>-6.3</v>
      </c>
      <c r="CU27" s="14">
        <v>-8.8000000000000007</v>
      </c>
      <c r="CV27" s="14"/>
      <c r="CW27" s="14">
        <v>-5.7</v>
      </c>
      <c r="CX27" s="14">
        <v>2</v>
      </c>
      <c r="CY27" s="14">
        <v>-2.8</v>
      </c>
      <c r="CZ27" s="14"/>
      <c r="DA27" s="14">
        <v>0.4</v>
      </c>
      <c r="DB27" s="14"/>
      <c r="DC27" s="14">
        <v>0</v>
      </c>
      <c r="DD27" s="14"/>
      <c r="DE27" s="14"/>
      <c r="DF27" s="14">
        <v>0</v>
      </c>
      <c r="DG27" s="14">
        <v>0.6</v>
      </c>
      <c r="DH27" s="14">
        <v>0.1</v>
      </c>
      <c r="DI27" s="14">
        <v>1.2</v>
      </c>
      <c r="DJ27" s="14">
        <v>0.1</v>
      </c>
      <c r="DK27" s="14">
        <v>0.5</v>
      </c>
      <c r="DL27" s="14"/>
      <c r="DM27" s="14">
        <v>-0.8</v>
      </c>
      <c r="DN27" s="14">
        <v>-1.7</v>
      </c>
      <c r="DO27" s="14">
        <v>0.1</v>
      </c>
      <c r="DP27" s="14">
        <v>5.5</v>
      </c>
      <c r="DQ27" s="14">
        <v>2.2000000000000002</v>
      </c>
      <c r="DR27" s="14">
        <v>0.4</v>
      </c>
      <c r="DS27" s="14">
        <v>0.7</v>
      </c>
      <c r="DT27" s="14">
        <v>1.3</v>
      </c>
      <c r="DU27" s="14">
        <v>-3</v>
      </c>
      <c r="DV27" s="14"/>
      <c r="DW27" s="14">
        <v>0</v>
      </c>
      <c r="DX27" s="14">
        <v>0.3</v>
      </c>
      <c r="DY27" s="14"/>
      <c r="DZ27" s="14">
        <v>-1.6</v>
      </c>
      <c r="EA27" s="14">
        <v>0</v>
      </c>
      <c r="EB27" s="14">
        <v>0.3</v>
      </c>
      <c r="EC27" s="14">
        <v>0.3</v>
      </c>
      <c r="ED27" s="14">
        <v>0.6</v>
      </c>
      <c r="EE27" s="14">
        <v>1.1000000000000001</v>
      </c>
      <c r="EF27" s="14">
        <v>10.9</v>
      </c>
      <c r="EG27" s="14">
        <v>2.5</v>
      </c>
      <c r="EH27" s="14">
        <v>-7.6</v>
      </c>
      <c r="EI27" s="14">
        <v>-9.3000000000000007</v>
      </c>
      <c r="EJ27" s="14">
        <v>0</v>
      </c>
      <c r="EK27" s="14">
        <v>0</v>
      </c>
      <c r="EL27" s="14">
        <v>1.4</v>
      </c>
      <c r="EM27" s="14">
        <v>-0.2</v>
      </c>
      <c r="EN27" s="14">
        <v>1.2</v>
      </c>
      <c r="EO27" s="14">
        <v>0.1</v>
      </c>
      <c r="EP27" s="14">
        <v>0.1</v>
      </c>
      <c r="EQ27" s="14">
        <v>0.1</v>
      </c>
      <c r="ER27" s="14">
        <v>-1.7</v>
      </c>
      <c r="ES27" s="14">
        <v>2.7</v>
      </c>
      <c r="ET27" s="14">
        <v>0.6</v>
      </c>
      <c r="EU27" s="14">
        <v>-36.6</v>
      </c>
      <c r="EV27" s="14">
        <v>-0.2</v>
      </c>
      <c r="EW27" s="14">
        <v>-7.5</v>
      </c>
      <c r="EX27" s="14">
        <v>0</v>
      </c>
      <c r="EY27" s="14">
        <v>36.700000000000003</v>
      </c>
      <c r="EZ27" s="14">
        <v>0.5</v>
      </c>
      <c r="FA27" s="14">
        <v>0.4</v>
      </c>
      <c r="FB27" s="14">
        <v>1.2</v>
      </c>
      <c r="FC27" s="14">
        <v>2</v>
      </c>
      <c r="FD27" s="14"/>
      <c r="FE27" s="14"/>
      <c r="FF27" s="14">
        <v>5</v>
      </c>
      <c r="FG27" s="14">
        <v>1.4</v>
      </c>
      <c r="FH27" s="14">
        <v>2.5</v>
      </c>
      <c r="FI27" s="14">
        <v>2.72</v>
      </c>
      <c r="FJ27" s="14">
        <v>-260.88</v>
      </c>
      <c r="FK27" s="15"/>
      <c r="FL27" s="14">
        <v>2.2000000000000002</v>
      </c>
      <c r="FM27" s="14">
        <v>0</v>
      </c>
      <c r="FN27" s="14">
        <v>1.516</v>
      </c>
      <c r="FO27" s="14">
        <v>0.9</v>
      </c>
      <c r="FP27" s="14">
        <v>0.32438</v>
      </c>
      <c r="FQ27" s="14">
        <v>0.18071000000000001</v>
      </c>
      <c r="FR27" s="14">
        <v>0.1</v>
      </c>
      <c r="FS27" s="14">
        <v>1.1000000000000001</v>
      </c>
      <c r="FT27" s="14">
        <v>6.3210899999999999</v>
      </c>
    </row>
    <row r="28" spans="1:176" ht="24" customHeight="1" x14ac:dyDescent="0.3">
      <c r="A28" s="16" t="s">
        <v>81</v>
      </c>
      <c r="B28" s="16" t="s">
        <v>892</v>
      </c>
      <c r="C28" s="17">
        <v>0.6</v>
      </c>
      <c r="D28" s="17">
        <v>0.8</v>
      </c>
      <c r="E28" s="17">
        <v>7.3</v>
      </c>
      <c r="F28" s="17"/>
      <c r="G28" s="17"/>
      <c r="H28" s="17">
        <v>-6.9</v>
      </c>
      <c r="I28" s="17">
        <v>12.2</v>
      </c>
      <c r="J28" s="17">
        <v>0</v>
      </c>
      <c r="K28" s="17"/>
      <c r="L28" s="17">
        <v>-29.8</v>
      </c>
      <c r="M28" s="17">
        <v>-27.3</v>
      </c>
      <c r="N28" s="17">
        <v>-2</v>
      </c>
      <c r="O28" s="17">
        <v>22.6</v>
      </c>
      <c r="P28" s="17">
        <v>0</v>
      </c>
      <c r="Q28" s="17">
        <v>0</v>
      </c>
      <c r="R28" s="17">
        <v>11.5</v>
      </c>
      <c r="S28" s="17">
        <v>0.2</v>
      </c>
      <c r="T28" s="17"/>
      <c r="U28" s="17"/>
      <c r="V28" s="17"/>
      <c r="W28" s="17"/>
      <c r="X28" s="17">
        <v>-0.7</v>
      </c>
      <c r="Y28" s="17">
        <v>0.9</v>
      </c>
      <c r="Z28" s="17">
        <v>0</v>
      </c>
      <c r="AA28" s="17">
        <v>2.2000000000000002</v>
      </c>
      <c r="AB28" s="17">
        <v>-3.4</v>
      </c>
      <c r="AC28" s="17">
        <v>4.8</v>
      </c>
      <c r="AD28" s="17">
        <v>3.9</v>
      </c>
      <c r="AE28" s="17"/>
      <c r="AF28" s="17"/>
      <c r="AG28" s="17"/>
      <c r="AH28" s="17">
        <v>0</v>
      </c>
      <c r="AI28" s="17">
        <v>-1.7</v>
      </c>
      <c r="AJ28" s="17">
        <v>-9.1</v>
      </c>
      <c r="AK28" s="17"/>
      <c r="AL28" s="17"/>
      <c r="AM28" s="17"/>
      <c r="AN28" s="17">
        <v>-0.3</v>
      </c>
      <c r="AO28" s="17">
        <v>0</v>
      </c>
      <c r="AP28" s="17">
        <v>3.1</v>
      </c>
      <c r="AQ28" s="17">
        <v>7.1</v>
      </c>
      <c r="AR28" s="17">
        <v>6.6</v>
      </c>
      <c r="AS28" s="17">
        <v>0.4</v>
      </c>
      <c r="AT28" s="17">
        <v>1.7</v>
      </c>
      <c r="AU28" s="17">
        <v>1.8</v>
      </c>
      <c r="AV28" s="17">
        <v>-5.0999999999999996</v>
      </c>
      <c r="AW28" s="17">
        <v>-23.9</v>
      </c>
      <c r="AX28" s="17">
        <v>-39</v>
      </c>
      <c r="AY28" s="17">
        <v>0</v>
      </c>
      <c r="AZ28" s="17">
        <v>-0.3</v>
      </c>
      <c r="BA28" s="17">
        <v>0.6</v>
      </c>
      <c r="BB28" s="17">
        <v>-0.4</v>
      </c>
      <c r="BC28" s="17">
        <v>3.7</v>
      </c>
      <c r="BD28" s="17">
        <v>0.5</v>
      </c>
      <c r="BE28" s="17">
        <v>0</v>
      </c>
      <c r="BF28" s="17">
        <v>2.6</v>
      </c>
      <c r="BG28" s="17"/>
      <c r="BH28" s="17"/>
      <c r="BI28" s="17">
        <v>0.4</v>
      </c>
      <c r="BJ28" s="17"/>
      <c r="BK28" s="17"/>
      <c r="BL28" s="17">
        <v>2</v>
      </c>
      <c r="BM28" s="17"/>
      <c r="BN28" s="17"/>
      <c r="BO28" s="17"/>
      <c r="BP28" s="17">
        <v>3.8</v>
      </c>
      <c r="BQ28" s="17">
        <v>-30.6</v>
      </c>
      <c r="BR28" s="17">
        <v>-29.9</v>
      </c>
      <c r="BS28" s="17">
        <v>-9</v>
      </c>
      <c r="BT28" s="17">
        <v>-15.6</v>
      </c>
      <c r="BU28" s="17">
        <v>-15.6</v>
      </c>
      <c r="BV28" s="17">
        <v>-3.5</v>
      </c>
      <c r="BW28" s="17"/>
      <c r="BX28" s="17"/>
      <c r="BY28" s="17"/>
      <c r="BZ28" s="17"/>
      <c r="CA28" s="17">
        <v>1.1000000000000001</v>
      </c>
      <c r="CB28" s="17"/>
      <c r="CC28" s="17">
        <v>-0.6</v>
      </c>
      <c r="CD28" s="17">
        <v>11</v>
      </c>
      <c r="CE28" s="17">
        <v>7.6</v>
      </c>
      <c r="CF28" s="17">
        <v>0.1</v>
      </c>
      <c r="CG28" s="17">
        <v>0</v>
      </c>
      <c r="CH28" s="17">
        <v>-1.7</v>
      </c>
      <c r="CI28" s="17">
        <v>0</v>
      </c>
      <c r="CJ28" s="17"/>
      <c r="CK28" s="17"/>
      <c r="CL28" s="17">
        <v>-1.1000000000000001</v>
      </c>
      <c r="CM28" s="17">
        <v>1.3</v>
      </c>
      <c r="CN28" s="17">
        <v>-23.6</v>
      </c>
      <c r="CO28" s="17">
        <v>0</v>
      </c>
      <c r="CP28" s="17"/>
      <c r="CQ28" s="17"/>
      <c r="CR28" s="17"/>
      <c r="CS28" s="17"/>
      <c r="CT28" s="17">
        <v>-4.3</v>
      </c>
      <c r="CU28" s="17">
        <v>-7.6</v>
      </c>
      <c r="CV28" s="17"/>
      <c r="CW28" s="17">
        <v>-5.8</v>
      </c>
      <c r="CX28" s="17">
        <v>2.9</v>
      </c>
      <c r="CY28" s="17">
        <v>-2.8</v>
      </c>
      <c r="CZ28" s="17"/>
      <c r="DA28" s="17">
        <v>0.4</v>
      </c>
      <c r="DB28" s="17"/>
      <c r="DC28" s="17">
        <v>0</v>
      </c>
      <c r="DD28" s="17"/>
      <c r="DE28" s="17"/>
      <c r="DF28" s="17">
        <v>0</v>
      </c>
      <c r="DG28" s="17">
        <v>0.7</v>
      </c>
      <c r="DH28" s="17">
        <v>0.1</v>
      </c>
      <c r="DI28" s="17">
        <v>2</v>
      </c>
      <c r="DJ28" s="17">
        <v>0.1</v>
      </c>
      <c r="DK28" s="17">
        <v>0.6</v>
      </c>
      <c r="DL28" s="17"/>
      <c r="DM28" s="17">
        <v>-0.8</v>
      </c>
      <c r="DN28" s="17">
        <v>-1.7</v>
      </c>
      <c r="DO28" s="17">
        <v>0.1</v>
      </c>
      <c r="DP28" s="17">
        <v>5</v>
      </c>
      <c r="DQ28" s="17">
        <v>2.2000000000000002</v>
      </c>
      <c r="DR28" s="17">
        <v>0.4</v>
      </c>
      <c r="DS28" s="17">
        <v>0.7</v>
      </c>
      <c r="DT28" s="17">
        <v>1.3</v>
      </c>
      <c r="DU28" s="17">
        <v>-3</v>
      </c>
      <c r="DV28" s="17"/>
      <c r="DW28" s="17">
        <v>0</v>
      </c>
      <c r="DX28" s="17">
        <v>0.2</v>
      </c>
      <c r="DY28" s="17"/>
      <c r="DZ28" s="17">
        <v>-1.6</v>
      </c>
      <c r="EA28" s="17">
        <v>0</v>
      </c>
      <c r="EB28" s="17">
        <v>0.3</v>
      </c>
      <c r="EC28" s="17">
        <v>0.3</v>
      </c>
      <c r="ED28" s="17">
        <v>0.4</v>
      </c>
      <c r="EE28" s="17">
        <v>0</v>
      </c>
      <c r="EF28" s="17">
        <v>6</v>
      </c>
      <c r="EG28" s="17">
        <v>2.5</v>
      </c>
      <c r="EH28" s="17">
        <v>-6.3</v>
      </c>
      <c r="EI28" s="17">
        <v>-8.1</v>
      </c>
      <c r="EJ28" s="17">
        <v>0</v>
      </c>
      <c r="EK28" s="17">
        <v>0</v>
      </c>
      <c r="EL28" s="17">
        <v>1.4</v>
      </c>
      <c r="EM28" s="17">
        <v>-0.2</v>
      </c>
      <c r="EN28" s="17">
        <v>1.2</v>
      </c>
      <c r="EO28" s="17">
        <v>0.1</v>
      </c>
      <c r="EP28" s="17">
        <v>0.1</v>
      </c>
      <c r="EQ28" s="17">
        <v>0.1</v>
      </c>
      <c r="ER28" s="17">
        <v>-1.7</v>
      </c>
      <c r="ES28" s="17">
        <v>2.8</v>
      </c>
      <c r="ET28" s="17">
        <v>0.9</v>
      </c>
      <c r="EU28" s="17">
        <v>-35.6</v>
      </c>
      <c r="EV28" s="17">
        <v>-0.2</v>
      </c>
      <c r="EW28" s="17">
        <v>0</v>
      </c>
      <c r="EX28" s="17">
        <v>0</v>
      </c>
      <c r="EY28" s="17">
        <v>38.5</v>
      </c>
      <c r="EZ28" s="17">
        <v>1</v>
      </c>
      <c r="FA28" s="17">
        <v>0.4</v>
      </c>
      <c r="FB28" s="17">
        <v>1</v>
      </c>
      <c r="FC28" s="17">
        <v>2</v>
      </c>
      <c r="FD28" s="17"/>
      <c r="FE28" s="17"/>
      <c r="FF28" s="17">
        <v>3.8</v>
      </c>
      <c r="FG28" s="17">
        <v>1.5</v>
      </c>
      <c r="FH28" s="17">
        <v>2.2999999999999998</v>
      </c>
      <c r="FI28" s="17">
        <v>2.66</v>
      </c>
      <c r="FJ28" s="17">
        <v>-152.44</v>
      </c>
      <c r="FK28" s="15"/>
      <c r="FL28" s="17">
        <v>2</v>
      </c>
      <c r="FM28" s="17">
        <v>0</v>
      </c>
      <c r="FN28" s="17">
        <v>1.296</v>
      </c>
      <c r="FO28" s="17">
        <v>0.9</v>
      </c>
      <c r="FP28" s="17">
        <v>0.32108999999999999</v>
      </c>
      <c r="FQ28" s="17">
        <v>0.12689</v>
      </c>
      <c r="FR28" s="17">
        <v>0.1</v>
      </c>
      <c r="FS28" s="17">
        <v>1</v>
      </c>
      <c r="FT28" s="17">
        <v>5.7439799999999996</v>
      </c>
    </row>
    <row r="29" spans="1:176" ht="24" customHeight="1" x14ac:dyDescent="0.3">
      <c r="A29" s="16" t="s">
        <v>81</v>
      </c>
      <c r="B29" s="16" t="s">
        <v>893</v>
      </c>
      <c r="C29" s="17">
        <v>2</v>
      </c>
      <c r="D29" s="17">
        <v>-0.1</v>
      </c>
      <c r="E29" s="17">
        <v>8.6999999999999993</v>
      </c>
      <c r="F29" s="17"/>
      <c r="G29" s="17"/>
      <c r="H29" s="17">
        <v>-6.9</v>
      </c>
      <c r="I29" s="17">
        <v>14.8</v>
      </c>
      <c r="J29" s="17">
        <v>0</v>
      </c>
      <c r="K29" s="17"/>
      <c r="L29" s="17">
        <v>-28.7</v>
      </c>
      <c r="M29" s="17">
        <v>-34.5</v>
      </c>
      <c r="N29" s="17">
        <v>-6.1</v>
      </c>
      <c r="O29" s="17">
        <v>22.7</v>
      </c>
      <c r="P29" s="17">
        <v>0</v>
      </c>
      <c r="Q29" s="17">
        <v>0</v>
      </c>
      <c r="R29" s="17">
        <v>12.3</v>
      </c>
      <c r="S29" s="17">
        <v>0</v>
      </c>
      <c r="T29" s="17"/>
      <c r="U29" s="17"/>
      <c r="V29" s="17"/>
      <c r="W29" s="17"/>
      <c r="X29" s="17">
        <v>0.2</v>
      </c>
      <c r="Y29" s="17">
        <v>0.7</v>
      </c>
      <c r="Z29" s="17">
        <v>0</v>
      </c>
      <c r="AA29" s="17">
        <v>2.2000000000000002</v>
      </c>
      <c r="AB29" s="17">
        <v>-3.4</v>
      </c>
      <c r="AC29" s="17">
        <v>4</v>
      </c>
      <c r="AD29" s="17">
        <v>5.9</v>
      </c>
      <c r="AE29" s="17"/>
      <c r="AF29" s="17"/>
      <c r="AG29" s="17"/>
      <c r="AH29" s="17">
        <v>0</v>
      </c>
      <c r="AI29" s="17">
        <v>-1.1000000000000001</v>
      </c>
      <c r="AJ29" s="17">
        <v>-9.4</v>
      </c>
      <c r="AK29" s="17"/>
      <c r="AL29" s="17"/>
      <c r="AM29" s="17"/>
      <c r="AN29" s="17">
        <v>-0.5</v>
      </c>
      <c r="AO29" s="17">
        <v>0</v>
      </c>
      <c r="AP29" s="17">
        <v>2.2999999999999998</v>
      </c>
      <c r="AQ29" s="17">
        <v>6</v>
      </c>
      <c r="AR29" s="17">
        <v>6.5</v>
      </c>
      <c r="AS29" s="17">
        <v>0.7</v>
      </c>
      <c r="AT29" s="17">
        <v>1.7</v>
      </c>
      <c r="AU29" s="17">
        <v>0.4</v>
      </c>
      <c r="AV29" s="17">
        <v>-9.1</v>
      </c>
      <c r="AW29" s="17">
        <v>-26.3</v>
      </c>
      <c r="AX29" s="17">
        <v>-40.9</v>
      </c>
      <c r="AY29" s="17">
        <v>0</v>
      </c>
      <c r="AZ29" s="17">
        <v>-0.7</v>
      </c>
      <c r="BA29" s="17">
        <v>0.5</v>
      </c>
      <c r="BB29" s="17">
        <v>-1.4</v>
      </c>
      <c r="BC29" s="17">
        <v>2</v>
      </c>
      <c r="BD29" s="17">
        <v>0.5</v>
      </c>
      <c r="BE29" s="17">
        <v>0</v>
      </c>
      <c r="BF29" s="17">
        <v>-1.1000000000000001</v>
      </c>
      <c r="BG29" s="17"/>
      <c r="BH29" s="17"/>
      <c r="BI29" s="17">
        <v>0.4</v>
      </c>
      <c r="BJ29" s="17"/>
      <c r="BK29" s="17"/>
      <c r="BL29" s="17">
        <v>-2.6</v>
      </c>
      <c r="BM29" s="17"/>
      <c r="BN29" s="17"/>
      <c r="BO29" s="17"/>
      <c r="BP29" s="17">
        <v>7.9</v>
      </c>
      <c r="BQ29" s="17">
        <v>-36.700000000000003</v>
      </c>
      <c r="BR29" s="17">
        <v>-38.299999999999997</v>
      </c>
      <c r="BS29" s="17">
        <v>-7.7</v>
      </c>
      <c r="BT29" s="17">
        <v>51</v>
      </c>
      <c r="BU29" s="17">
        <v>-19.899999999999999</v>
      </c>
      <c r="BV29" s="17">
        <v>-5.2</v>
      </c>
      <c r="BW29" s="17"/>
      <c r="BX29" s="17"/>
      <c r="BY29" s="17"/>
      <c r="BZ29" s="17"/>
      <c r="CA29" s="17">
        <v>1.3</v>
      </c>
      <c r="CB29" s="17"/>
      <c r="CC29" s="17">
        <v>-0.6</v>
      </c>
      <c r="CD29" s="17">
        <v>13.5</v>
      </c>
      <c r="CE29" s="17">
        <v>7.6</v>
      </c>
      <c r="CF29" s="17">
        <v>0.2</v>
      </c>
      <c r="CG29" s="17">
        <v>-0.1</v>
      </c>
      <c r="CH29" s="17">
        <v>-1.9</v>
      </c>
      <c r="CI29" s="17">
        <v>0</v>
      </c>
      <c r="CJ29" s="17"/>
      <c r="CK29" s="17"/>
      <c r="CL29" s="17">
        <v>0</v>
      </c>
      <c r="CM29" s="17">
        <v>2.2999999999999998</v>
      </c>
      <c r="CN29" s="17">
        <v>-21.3</v>
      </c>
      <c r="CO29" s="17">
        <v>0</v>
      </c>
      <c r="CP29" s="17"/>
      <c r="CQ29" s="17"/>
      <c r="CR29" s="17"/>
      <c r="CS29" s="17"/>
      <c r="CT29" s="17">
        <v>-5.6</v>
      </c>
      <c r="CU29" s="17">
        <v>-8.3000000000000007</v>
      </c>
      <c r="CV29" s="17"/>
      <c r="CW29" s="17">
        <v>-6.4</v>
      </c>
      <c r="CX29" s="17">
        <v>3.4</v>
      </c>
      <c r="CY29" s="17">
        <v>-2.8</v>
      </c>
      <c r="CZ29" s="17"/>
      <c r="DA29" s="17">
        <v>0.4</v>
      </c>
      <c r="DB29" s="17"/>
      <c r="DC29" s="17">
        <v>0</v>
      </c>
      <c r="DD29" s="17"/>
      <c r="DE29" s="17"/>
      <c r="DF29" s="17">
        <v>0</v>
      </c>
      <c r="DG29" s="17">
        <v>0.7</v>
      </c>
      <c r="DH29" s="17">
        <v>0.1</v>
      </c>
      <c r="DI29" s="17">
        <v>1.6</v>
      </c>
      <c r="DJ29" s="17">
        <v>0.1</v>
      </c>
      <c r="DK29" s="17">
        <v>0.6</v>
      </c>
      <c r="DL29" s="17"/>
      <c r="DM29" s="17">
        <v>-0.8</v>
      </c>
      <c r="DN29" s="17">
        <v>-1.7</v>
      </c>
      <c r="DO29" s="17">
        <v>1.1000000000000001</v>
      </c>
      <c r="DP29" s="17">
        <v>8</v>
      </c>
      <c r="DQ29" s="17">
        <v>2.2000000000000002</v>
      </c>
      <c r="DR29" s="17">
        <v>0.4</v>
      </c>
      <c r="DS29" s="17">
        <v>0.7</v>
      </c>
      <c r="DT29" s="17">
        <v>1.3</v>
      </c>
      <c r="DU29" s="17">
        <v>-3</v>
      </c>
      <c r="DV29" s="17"/>
      <c r="DW29" s="17">
        <v>0</v>
      </c>
      <c r="DX29" s="17">
        <v>0.2</v>
      </c>
      <c r="DY29" s="17"/>
      <c r="DZ29" s="17">
        <v>-1.6</v>
      </c>
      <c r="EA29" s="17">
        <v>0.1</v>
      </c>
      <c r="EB29" s="17">
        <v>0.3</v>
      </c>
      <c r="EC29" s="17">
        <v>0.3</v>
      </c>
      <c r="ED29" s="17">
        <v>0.4</v>
      </c>
      <c r="EE29" s="17">
        <v>0.1</v>
      </c>
      <c r="EF29" s="17">
        <v>4.3</v>
      </c>
      <c r="EG29" s="17">
        <v>2.6</v>
      </c>
      <c r="EH29" s="17">
        <v>-7.8</v>
      </c>
      <c r="EI29" s="17">
        <v>-10.1</v>
      </c>
      <c r="EJ29" s="17">
        <v>-1.4</v>
      </c>
      <c r="EK29" s="17">
        <v>-1.2</v>
      </c>
      <c r="EL29" s="17">
        <v>1.4</v>
      </c>
      <c r="EM29" s="17">
        <v>-0.2</v>
      </c>
      <c r="EN29" s="17">
        <v>1.2</v>
      </c>
      <c r="EO29" s="17">
        <v>0.1</v>
      </c>
      <c r="EP29" s="17">
        <v>0.1</v>
      </c>
      <c r="EQ29" s="17">
        <v>0.1</v>
      </c>
      <c r="ER29" s="17">
        <v>-1.7</v>
      </c>
      <c r="ES29" s="17">
        <v>2.9</v>
      </c>
      <c r="ET29" s="17">
        <v>1.4</v>
      </c>
      <c r="EU29" s="17">
        <v>-33</v>
      </c>
      <c r="EV29" s="17">
        <v>-0.2</v>
      </c>
      <c r="EW29" s="17">
        <v>0</v>
      </c>
      <c r="EX29" s="17">
        <v>0</v>
      </c>
      <c r="EY29" s="17">
        <v>38.700000000000003</v>
      </c>
      <c r="EZ29" s="17">
        <v>1.5</v>
      </c>
      <c r="FA29" s="17">
        <v>0.4</v>
      </c>
      <c r="FB29" s="17">
        <v>0.8</v>
      </c>
      <c r="FC29" s="17">
        <v>1.9</v>
      </c>
      <c r="FD29" s="17"/>
      <c r="FE29" s="17"/>
      <c r="FF29" s="17">
        <v>4.5</v>
      </c>
      <c r="FG29" s="17">
        <v>1.3</v>
      </c>
      <c r="FH29" s="17">
        <v>1.9</v>
      </c>
      <c r="FI29" s="17">
        <v>2.65</v>
      </c>
      <c r="FJ29" s="17">
        <v>-122.25</v>
      </c>
      <c r="FK29" s="15"/>
      <c r="FL29" s="17">
        <v>2.1</v>
      </c>
      <c r="FM29" s="17">
        <v>0</v>
      </c>
      <c r="FN29" s="17">
        <v>1.536</v>
      </c>
      <c r="FO29" s="17">
        <v>0.9</v>
      </c>
      <c r="FP29" s="17">
        <v>0.32003999999999999</v>
      </c>
      <c r="FQ29" s="17">
        <v>8.5300000000000001E-2</v>
      </c>
      <c r="FR29" s="17">
        <v>0</v>
      </c>
      <c r="FS29" s="17">
        <v>1.1000000000000001</v>
      </c>
      <c r="FT29" s="17">
        <v>6.0413399999999999</v>
      </c>
    </row>
    <row r="30" spans="1:176" ht="24" customHeight="1" x14ac:dyDescent="0.3">
      <c r="A30" s="16" t="s">
        <v>81</v>
      </c>
      <c r="B30" s="16" t="s">
        <v>894</v>
      </c>
      <c r="C30" s="17">
        <v>2.5</v>
      </c>
      <c r="D30" s="17">
        <v>16.8</v>
      </c>
      <c r="E30" s="17">
        <v>11.5</v>
      </c>
      <c r="F30" s="17"/>
      <c r="G30" s="17"/>
      <c r="H30" s="17">
        <v>-5.0999999999999996</v>
      </c>
      <c r="I30" s="17">
        <v>30.8</v>
      </c>
      <c r="J30" s="17">
        <v>0</v>
      </c>
      <c r="K30" s="17"/>
      <c r="L30" s="17">
        <v>-20.3</v>
      </c>
      <c r="M30" s="17">
        <v>-28.4</v>
      </c>
      <c r="N30" s="17">
        <v>-3.6</v>
      </c>
      <c r="O30" s="17">
        <v>32</v>
      </c>
      <c r="P30" s="17">
        <v>0</v>
      </c>
      <c r="Q30" s="17">
        <v>0</v>
      </c>
      <c r="R30" s="17">
        <v>21.3</v>
      </c>
      <c r="S30" s="17">
        <v>-0.1</v>
      </c>
      <c r="T30" s="17"/>
      <c r="U30" s="17"/>
      <c r="V30" s="17"/>
      <c r="W30" s="17"/>
      <c r="X30" s="17">
        <v>1.6</v>
      </c>
      <c r="Y30" s="17">
        <v>0.9</v>
      </c>
      <c r="Z30" s="17">
        <v>0</v>
      </c>
      <c r="AA30" s="17">
        <v>2.5</v>
      </c>
      <c r="AB30" s="17">
        <v>-3.4</v>
      </c>
      <c r="AC30" s="17">
        <v>4.2</v>
      </c>
      <c r="AD30" s="17">
        <v>6.6</v>
      </c>
      <c r="AE30" s="17"/>
      <c r="AF30" s="17"/>
      <c r="AG30" s="17"/>
      <c r="AH30" s="17">
        <v>0</v>
      </c>
      <c r="AI30" s="17">
        <v>1.2</v>
      </c>
      <c r="AJ30" s="17">
        <v>-9.9</v>
      </c>
      <c r="AK30" s="17"/>
      <c r="AL30" s="17"/>
      <c r="AM30" s="17"/>
      <c r="AN30" s="17">
        <v>-0.3</v>
      </c>
      <c r="AO30" s="17">
        <v>0</v>
      </c>
      <c r="AP30" s="17">
        <v>3.3</v>
      </c>
      <c r="AQ30" s="17">
        <v>7.9</v>
      </c>
      <c r="AR30" s="17">
        <v>6.9</v>
      </c>
      <c r="AS30" s="17">
        <v>0.4</v>
      </c>
      <c r="AT30" s="17">
        <v>1.7</v>
      </c>
      <c r="AU30" s="17">
        <v>0</v>
      </c>
      <c r="AV30" s="17">
        <v>-4.3</v>
      </c>
      <c r="AW30" s="17">
        <v>-22.5</v>
      </c>
      <c r="AX30" s="17">
        <v>-37.1</v>
      </c>
      <c r="AY30" s="17">
        <v>0</v>
      </c>
      <c r="AZ30" s="17">
        <v>-0.7</v>
      </c>
      <c r="BA30" s="17">
        <v>0.5</v>
      </c>
      <c r="BB30" s="17">
        <v>0.7</v>
      </c>
      <c r="BC30" s="17">
        <v>4</v>
      </c>
      <c r="BD30" s="17">
        <v>0.5</v>
      </c>
      <c r="BE30" s="17">
        <v>0.1</v>
      </c>
      <c r="BF30" s="17">
        <v>0.4</v>
      </c>
      <c r="BG30" s="17"/>
      <c r="BH30" s="17"/>
      <c r="BI30" s="17">
        <v>1.1000000000000001</v>
      </c>
      <c r="BJ30" s="17"/>
      <c r="BK30" s="17"/>
      <c r="BL30" s="17">
        <v>-0.9</v>
      </c>
      <c r="BM30" s="17"/>
      <c r="BN30" s="17"/>
      <c r="BO30" s="17"/>
      <c r="BP30" s="17">
        <v>1.6</v>
      </c>
      <c r="BQ30" s="17">
        <v>-33.700000000000003</v>
      </c>
      <c r="BR30" s="17">
        <v>-34.4</v>
      </c>
      <c r="BS30" s="17">
        <v>-4.5</v>
      </c>
      <c r="BT30" s="17">
        <v>54.9</v>
      </c>
      <c r="BU30" s="17">
        <v>-18.5</v>
      </c>
      <c r="BV30" s="17">
        <v>-4.5999999999999996</v>
      </c>
      <c r="BW30" s="17"/>
      <c r="BX30" s="17"/>
      <c r="BY30" s="17"/>
      <c r="BZ30" s="17"/>
      <c r="CA30" s="17">
        <v>1.3</v>
      </c>
      <c r="CB30" s="17"/>
      <c r="CC30" s="17">
        <v>-0.6</v>
      </c>
      <c r="CD30" s="17">
        <v>12.1</v>
      </c>
      <c r="CE30" s="17">
        <v>9.8000000000000007</v>
      </c>
      <c r="CF30" s="17">
        <v>0.9</v>
      </c>
      <c r="CG30" s="17">
        <v>-0.4</v>
      </c>
      <c r="CH30" s="17">
        <v>-2</v>
      </c>
      <c r="CI30" s="17">
        <v>0</v>
      </c>
      <c r="CJ30" s="17"/>
      <c r="CK30" s="17"/>
      <c r="CL30" s="17">
        <v>4.5999999999999996</v>
      </c>
      <c r="CM30" s="17">
        <v>7</v>
      </c>
      <c r="CN30" s="17">
        <v>-14</v>
      </c>
      <c r="CO30" s="17">
        <v>0</v>
      </c>
      <c r="CP30" s="17"/>
      <c r="CQ30" s="17"/>
      <c r="CR30" s="17"/>
      <c r="CS30" s="17"/>
      <c r="CT30" s="17">
        <v>-4</v>
      </c>
      <c r="CU30" s="17">
        <v>-7.4</v>
      </c>
      <c r="CV30" s="17"/>
      <c r="CW30" s="17">
        <v>-7.2</v>
      </c>
      <c r="CX30" s="17">
        <v>3.8</v>
      </c>
      <c r="CY30" s="17">
        <v>-2.8</v>
      </c>
      <c r="CZ30" s="17"/>
      <c r="DA30" s="17">
        <v>0.4</v>
      </c>
      <c r="DB30" s="17"/>
      <c r="DC30" s="17">
        <v>0.1</v>
      </c>
      <c r="DD30" s="17"/>
      <c r="DE30" s="17"/>
      <c r="DF30" s="17">
        <v>0.1</v>
      </c>
      <c r="DG30" s="17">
        <v>0.7</v>
      </c>
      <c r="DH30" s="17">
        <v>0.1</v>
      </c>
      <c r="DI30" s="17">
        <v>1.9</v>
      </c>
      <c r="DJ30" s="17">
        <v>0.1</v>
      </c>
      <c r="DK30" s="17">
        <v>0.5</v>
      </c>
      <c r="DL30" s="17"/>
      <c r="DM30" s="17">
        <v>-0.7</v>
      </c>
      <c r="DN30" s="17">
        <v>-1.7</v>
      </c>
      <c r="DO30" s="17">
        <v>2.8</v>
      </c>
      <c r="DP30" s="17">
        <v>8.9</v>
      </c>
      <c r="DQ30" s="17">
        <v>2.2000000000000002</v>
      </c>
      <c r="DR30" s="17">
        <v>0.4</v>
      </c>
      <c r="DS30" s="17">
        <v>0.7</v>
      </c>
      <c r="DT30" s="17">
        <v>1.3</v>
      </c>
      <c r="DU30" s="17">
        <v>-3</v>
      </c>
      <c r="DV30" s="17"/>
      <c r="DW30" s="17">
        <v>0</v>
      </c>
      <c r="DX30" s="17">
        <v>0.3</v>
      </c>
      <c r="DY30" s="17"/>
      <c r="DZ30" s="17">
        <v>-1.7</v>
      </c>
      <c r="EA30" s="17">
        <v>0.1</v>
      </c>
      <c r="EB30" s="17">
        <v>0.3</v>
      </c>
      <c r="EC30" s="17">
        <v>0.4</v>
      </c>
      <c r="ED30" s="17">
        <v>0.4</v>
      </c>
      <c r="EE30" s="17">
        <v>0</v>
      </c>
      <c r="EF30" s="17">
        <v>4.3</v>
      </c>
      <c r="EG30" s="17">
        <v>2.5</v>
      </c>
      <c r="EH30" s="17">
        <v>-6.1</v>
      </c>
      <c r="EI30" s="17">
        <v>-7.9</v>
      </c>
      <c r="EJ30" s="17">
        <v>-1</v>
      </c>
      <c r="EK30" s="17">
        <v>-0.9</v>
      </c>
      <c r="EL30" s="17">
        <v>1.4</v>
      </c>
      <c r="EM30" s="17">
        <v>-0.2</v>
      </c>
      <c r="EN30" s="17">
        <v>1.2</v>
      </c>
      <c r="EO30" s="17">
        <v>0.1</v>
      </c>
      <c r="EP30" s="17">
        <v>0.1</v>
      </c>
      <c r="EQ30" s="17">
        <v>0.1</v>
      </c>
      <c r="ER30" s="17">
        <v>-1.7</v>
      </c>
      <c r="ES30" s="17">
        <v>2.7</v>
      </c>
      <c r="ET30" s="17">
        <v>1.7</v>
      </c>
      <c r="EU30" s="17">
        <v>-31.9</v>
      </c>
      <c r="EV30" s="17">
        <v>-0.2</v>
      </c>
      <c r="EW30" s="17">
        <v>0</v>
      </c>
      <c r="EX30" s="17">
        <v>0</v>
      </c>
      <c r="EY30" s="17">
        <v>41.3</v>
      </c>
      <c r="EZ30" s="17">
        <v>2.1</v>
      </c>
      <c r="FA30" s="17">
        <v>0.4</v>
      </c>
      <c r="FB30" s="17">
        <v>1</v>
      </c>
      <c r="FC30" s="17">
        <v>2</v>
      </c>
      <c r="FD30" s="17"/>
      <c r="FE30" s="17"/>
      <c r="FF30" s="17">
        <v>5.9</v>
      </c>
      <c r="FG30" s="17">
        <v>0.9</v>
      </c>
      <c r="FH30" s="17">
        <v>2.8</v>
      </c>
      <c r="FI30" s="17">
        <v>2.78</v>
      </c>
      <c r="FJ30" s="17">
        <v>22.68</v>
      </c>
      <c r="FK30" s="15"/>
      <c r="FL30" s="17">
        <v>2.2000000000000002</v>
      </c>
      <c r="FM30" s="17">
        <v>0</v>
      </c>
      <c r="FN30" s="17">
        <v>1.5640000000000001</v>
      </c>
      <c r="FO30" s="17">
        <v>1.1000000000000001</v>
      </c>
      <c r="FP30" s="17">
        <v>0.32427</v>
      </c>
      <c r="FQ30" s="17">
        <v>8.0680000000000002E-2</v>
      </c>
      <c r="FR30" s="17">
        <v>0</v>
      </c>
      <c r="FS30" s="17">
        <v>1.1000000000000001</v>
      </c>
      <c r="FT30" s="17">
        <v>6.3689499999999999</v>
      </c>
    </row>
    <row r="31" spans="1:176" ht="24" customHeight="1" x14ac:dyDescent="0.3">
      <c r="A31" s="16" t="s">
        <v>81</v>
      </c>
      <c r="B31" s="16" t="s">
        <v>895</v>
      </c>
      <c r="C31" s="17">
        <v>-4.9000000000000004</v>
      </c>
      <c r="D31" s="17">
        <v>15.2</v>
      </c>
      <c r="E31" s="17">
        <v>11.7</v>
      </c>
      <c r="F31" s="17"/>
      <c r="G31" s="17"/>
      <c r="H31" s="17">
        <v>-5.9</v>
      </c>
      <c r="I31" s="17">
        <v>25.6</v>
      </c>
      <c r="J31" s="17">
        <v>0</v>
      </c>
      <c r="K31" s="17"/>
      <c r="L31" s="17">
        <v>-27.3</v>
      </c>
      <c r="M31" s="17">
        <v>-32.299999999999997</v>
      </c>
      <c r="N31" s="17">
        <v>-5.6</v>
      </c>
      <c r="O31" s="17">
        <v>20.9</v>
      </c>
      <c r="P31" s="17">
        <v>0</v>
      </c>
      <c r="Q31" s="17">
        <v>0</v>
      </c>
      <c r="R31" s="17">
        <v>37.1</v>
      </c>
      <c r="S31" s="17">
        <v>0.2</v>
      </c>
      <c r="T31" s="17"/>
      <c r="U31" s="17"/>
      <c r="V31" s="17"/>
      <c r="W31" s="17"/>
      <c r="X31" s="17">
        <v>0.3</v>
      </c>
      <c r="Y31" s="17">
        <v>0.9</v>
      </c>
      <c r="Z31" s="17">
        <v>0</v>
      </c>
      <c r="AA31" s="17">
        <v>2.2999999999999998</v>
      </c>
      <c r="AB31" s="17">
        <v>-3.4</v>
      </c>
      <c r="AC31" s="17">
        <v>4.2</v>
      </c>
      <c r="AD31" s="17">
        <v>7.6</v>
      </c>
      <c r="AE31" s="17"/>
      <c r="AF31" s="17"/>
      <c r="AG31" s="17"/>
      <c r="AH31" s="17">
        <v>0</v>
      </c>
      <c r="AI31" s="17">
        <v>-1.4</v>
      </c>
      <c r="AJ31" s="17">
        <v>-9.3000000000000007</v>
      </c>
      <c r="AK31" s="17"/>
      <c r="AL31" s="17"/>
      <c r="AM31" s="17"/>
      <c r="AN31" s="17">
        <v>-1.3</v>
      </c>
      <c r="AO31" s="17">
        <v>0</v>
      </c>
      <c r="AP31" s="17">
        <v>2.4</v>
      </c>
      <c r="AQ31" s="17">
        <v>6.3</v>
      </c>
      <c r="AR31" s="17">
        <v>6.3</v>
      </c>
      <c r="AS31" s="17">
        <v>0.1</v>
      </c>
      <c r="AT31" s="17">
        <v>1.7</v>
      </c>
      <c r="AU31" s="17">
        <v>0.7</v>
      </c>
      <c r="AV31" s="17">
        <v>-9.3000000000000007</v>
      </c>
      <c r="AW31" s="17">
        <v>-26.7</v>
      </c>
      <c r="AX31" s="17">
        <v>-40.1</v>
      </c>
      <c r="AY31" s="17">
        <v>0</v>
      </c>
      <c r="AZ31" s="17">
        <v>-0.9</v>
      </c>
      <c r="BA31" s="17">
        <v>0.4</v>
      </c>
      <c r="BB31" s="17">
        <v>0.5</v>
      </c>
      <c r="BC31" s="17">
        <v>4.5999999999999996</v>
      </c>
      <c r="BD31" s="17">
        <v>0.5</v>
      </c>
      <c r="BE31" s="17">
        <v>0.2</v>
      </c>
      <c r="BF31" s="17">
        <v>-1.1000000000000001</v>
      </c>
      <c r="BG31" s="17"/>
      <c r="BH31" s="17"/>
      <c r="BI31" s="17">
        <v>4</v>
      </c>
      <c r="BJ31" s="17"/>
      <c r="BK31" s="17"/>
      <c r="BL31" s="17">
        <v>0.4</v>
      </c>
      <c r="BM31" s="17"/>
      <c r="BN31" s="17"/>
      <c r="BO31" s="17"/>
      <c r="BP31" s="17">
        <v>3</v>
      </c>
      <c r="BQ31" s="17">
        <v>-24.6</v>
      </c>
      <c r="BR31" s="17">
        <v>-25.3</v>
      </c>
      <c r="BS31" s="17">
        <v>-8.8000000000000007</v>
      </c>
      <c r="BT31" s="17">
        <v>49.7</v>
      </c>
      <c r="BU31" s="17">
        <v>-20.100000000000001</v>
      </c>
      <c r="BV31" s="17">
        <v>-5.5</v>
      </c>
      <c r="BW31" s="17"/>
      <c r="BX31" s="17"/>
      <c r="BY31" s="17"/>
      <c r="BZ31" s="17"/>
      <c r="CA31" s="17">
        <v>1.5</v>
      </c>
      <c r="CB31" s="17"/>
      <c r="CC31" s="17">
        <v>-0.6</v>
      </c>
      <c r="CD31" s="17">
        <v>10.8</v>
      </c>
      <c r="CE31" s="17">
        <v>19.3</v>
      </c>
      <c r="CF31" s="17">
        <v>-0.4</v>
      </c>
      <c r="CG31" s="17">
        <v>0</v>
      </c>
      <c r="CH31" s="17">
        <v>-0.1</v>
      </c>
      <c r="CI31" s="17">
        <v>0</v>
      </c>
      <c r="CJ31" s="17"/>
      <c r="CK31" s="17"/>
      <c r="CL31" s="17">
        <v>4.9000000000000004</v>
      </c>
      <c r="CM31" s="17">
        <v>7.5</v>
      </c>
      <c r="CN31" s="17">
        <v>-14.4</v>
      </c>
      <c r="CO31" s="17">
        <v>0</v>
      </c>
      <c r="CP31" s="17"/>
      <c r="CQ31" s="17"/>
      <c r="CR31" s="17"/>
      <c r="CS31" s="17"/>
      <c r="CT31" s="17">
        <v>-4.2</v>
      </c>
      <c r="CU31" s="17">
        <v>-7.5</v>
      </c>
      <c r="CV31" s="17"/>
      <c r="CW31" s="17">
        <v>-6.5</v>
      </c>
      <c r="CX31" s="17">
        <v>3.3</v>
      </c>
      <c r="CY31" s="17">
        <v>-2.8</v>
      </c>
      <c r="CZ31" s="17"/>
      <c r="DA31" s="17">
        <v>0.4</v>
      </c>
      <c r="DB31" s="17"/>
      <c r="DC31" s="17">
        <v>0</v>
      </c>
      <c r="DD31" s="17"/>
      <c r="DE31" s="17"/>
      <c r="DF31" s="17">
        <v>0.1</v>
      </c>
      <c r="DG31" s="17">
        <v>0.7</v>
      </c>
      <c r="DH31" s="17">
        <v>0.1</v>
      </c>
      <c r="DI31" s="17">
        <v>1.8</v>
      </c>
      <c r="DJ31" s="17">
        <v>0.2</v>
      </c>
      <c r="DK31" s="17">
        <v>0.5</v>
      </c>
      <c r="DL31" s="17"/>
      <c r="DM31" s="17">
        <v>-0.7</v>
      </c>
      <c r="DN31" s="17">
        <v>-1.7</v>
      </c>
      <c r="DO31" s="17">
        <v>2.5</v>
      </c>
      <c r="DP31" s="17">
        <v>7.9</v>
      </c>
      <c r="DQ31" s="17">
        <v>2.2000000000000002</v>
      </c>
      <c r="DR31" s="17">
        <v>0.4</v>
      </c>
      <c r="DS31" s="17">
        <v>0.7</v>
      </c>
      <c r="DT31" s="17">
        <v>1.3</v>
      </c>
      <c r="DU31" s="17">
        <v>-3</v>
      </c>
      <c r="DV31" s="17"/>
      <c r="DW31" s="17">
        <v>0</v>
      </c>
      <c r="DX31" s="17">
        <v>0.2</v>
      </c>
      <c r="DY31" s="17"/>
      <c r="DZ31" s="17">
        <v>-1.7</v>
      </c>
      <c r="EA31" s="17">
        <v>0</v>
      </c>
      <c r="EB31" s="17">
        <v>0.4</v>
      </c>
      <c r="EC31" s="17">
        <v>0.4</v>
      </c>
      <c r="ED31" s="17">
        <v>0.5</v>
      </c>
      <c r="EE31" s="17">
        <v>0.3</v>
      </c>
      <c r="EF31" s="17">
        <v>1.5</v>
      </c>
      <c r="EG31" s="17">
        <v>2.5</v>
      </c>
      <c r="EH31" s="17">
        <v>-10.1</v>
      </c>
      <c r="EI31" s="17">
        <v>-12.4</v>
      </c>
      <c r="EJ31" s="17">
        <v>-1.8</v>
      </c>
      <c r="EK31" s="17">
        <v>-1.4</v>
      </c>
      <c r="EL31" s="17">
        <v>1.4</v>
      </c>
      <c r="EM31" s="17">
        <v>-0.2</v>
      </c>
      <c r="EN31" s="17">
        <v>1.2</v>
      </c>
      <c r="EO31" s="17">
        <v>0.1</v>
      </c>
      <c r="EP31" s="17">
        <v>0.1</v>
      </c>
      <c r="EQ31" s="17">
        <v>0.1</v>
      </c>
      <c r="ER31" s="17">
        <v>-1.7</v>
      </c>
      <c r="ES31" s="17">
        <v>2.7</v>
      </c>
      <c r="ET31" s="17">
        <v>2.1</v>
      </c>
      <c r="EU31" s="17">
        <v>-31.9</v>
      </c>
      <c r="EV31" s="17">
        <v>-0.2</v>
      </c>
      <c r="EW31" s="17">
        <v>0</v>
      </c>
      <c r="EX31" s="17">
        <v>0.5</v>
      </c>
      <c r="EY31" s="17">
        <v>43</v>
      </c>
      <c r="EZ31" s="17">
        <v>2.5</v>
      </c>
      <c r="FA31" s="17">
        <v>0.4</v>
      </c>
      <c r="FB31" s="17">
        <v>1.2</v>
      </c>
      <c r="FC31" s="17">
        <v>2</v>
      </c>
      <c r="FD31" s="17"/>
      <c r="FE31" s="17"/>
      <c r="FF31" s="17">
        <v>3.5</v>
      </c>
      <c r="FG31" s="17">
        <v>1.1000000000000001</v>
      </c>
      <c r="FH31" s="17">
        <v>2.7</v>
      </c>
      <c r="FI31" s="17">
        <v>2.99</v>
      </c>
      <c r="FJ31" s="17">
        <v>-10.81</v>
      </c>
      <c r="FK31" s="15"/>
      <c r="FL31" s="17">
        <v>1.9</v>
      </c>
      <c r="FM31" s="17">
        <v>0</v>
      </c>
      <c r="FN31" s="17">
        <v>1.6539999999999999</v>
      </c>
      <c r="FO31" s="17">
        <v>1.1000000000000001</v>
      </c>
      <c r="FP31" s="17">
        <v>0.32229999999999998</v>
      </c>
      <c r="FQ31" s="17">
        <v>7.2929999999999995E-2</v>
      </c>
      <c r="FR31" s="17">
        <v>0.1</v>
      </c>
      <c r="FS31" s="17">
        <v>1</v>
      </c>
      <c r="FT31" s="17">
        <v>6.1492300000000002</v>
      </c>
    </row>
    <row r="32" spans="1:176" ht="24" customHeight="1" x14ac:dyDescent="0.3">
      <c r="A32" s="16" t="s">
        <v>81</v>
      </c>
      <c r="B32" s="16" t="s">
        <v>896</v>
      </c>
      <c r="C32" s="17">
        <v>-4.4000000000000004</v>
      </c>
      <c r="D32" s="17">
        <v>15.8</v>
      </c>
      <c r="E32" s="17">
        <v>12.5</v>
      </c>
      <c r="F32" s="17"/>
      <c r="G32" s="17"/>
      <c r="H32" s="17">
        <v>-6.3</v>
      </c>
      <c r="I32" s="17">
        <v>16.7</v>
      </c>
      <c r="J32" s="17">
        <v>0</v>
      </c>
      <c r="K32" s="17"/>
      <c r="L32" s="17">
        <v>-24.5</v>
      </c>
      <c r="M32" s="17">
        <v>-29.1</v>
      </c>
      <c r="N32" s="17">
        <v>-0.7</v>
      </c>
      <c r="O32" s="17">
        <v>27.2</v>
      </c>
      <c r="P32" s="17">
        <v>0</v>
      </c>
      <c r="Q32" s="17">
        <v>0</v>
      </c>
      <c r="R32" s="17">
        <v>42.3</v>
      </c>
      <c r="S32" s="17">
        <v>0</v>
      </c>
      <c r="T32" s="17"/>
      <c r="U32" s="17"/>
      <c r="V32" s="17"/>
      <c r="W32" s="17"/>
      <c r="X32" s="17">
        <v>1.5</v>
      </c>
      <c r="Y32" s="17">
        <v>0.9</v>
      </c>
      <c r="Z32" s="17">
        <v>0</v>
      </c>
      <c r="AA32" s="17">
        <v>2.2000000000000002</v>
      </c>
      <c r="AB32" s="17">
        <v>-3.4</v>
      </c>
      <c r="AC32" s="17">
        <v>4.5999999999999996</v>
      </c>
      <c r="AD32" s="17">
        <v>8.1</v>
      </c>
      <c r="AE32" s="17"/>
      <c r="AF32" s="17"/>
      <c r="AG32" s="17"/>
      <c r="AH32" s="17">
        <v>0</v>
      </c>
      <c r="AI32" s="17">
        <v>-1.7</v>
      </c>
      <c r="AJ32" s="17">
        <v>-10.199999999999999</v>
      </c>
      <c r="AK32" s="17"/>
      <c r="AL32" s="17"/>
      <c r="AM32" s="17"/>
      <c r="AN32" s="17">
        <v>-1.5</v>
      </c>
      <c r="AO32" s="17">
        <v>0</v>
      </c>
      <c r="AP32" s="17">
        <v>0.8</v>
      </c>
      <c r="AQ32" s="17">
        <v>5.9</v>
      </c>
      <c r="AR32" s="17">
        <v>7</v>
      </c>
      <c r="AS32" s="17">
        <v>0.6</v>
      </c>
      <c r="AT32" s="17">
        <v>1.7</v>
      </c>
      <c r="AU32" s="17">
        <v>0.8</v>
      </c>
      <c r="AV32" s="17">
        <v>-8.5</v>
      </c>
      <c r="AW32" s="17">
        <v>-25.7</v>
      </c>
      <c r="AX32" s="17">
        <v>-39.6</v>
      </c>
      <c r="AY32" s="17">
        <v>0</v>
      </c>
      <c r="AZ32" s="17">
        <v>-1</v>
      </c>
      <c r="BA32" s="17">
        <v>0.4</v>
      </c>
      <c r="BB32" s="17">
        <v>-1.6</v>
      </c>
      <c r="BC32" s="17">
        <v>2.4</v>
      </c>
      <c r="BD32" s="17">
        <v>0.5</v>
      </c>
      <c r="BE32" s="17">
        <v>0.1</v>
      </c>
      <c r="BF32" s="17">
        <v>-2.5</v>
      </c>
      <c r="BG32" s="17"/>
      <c r="BH32" s="17"/>
      <c r="BI32" s="17">
        <v>4</v>
      </c>
      <c r="BJ32" s="17"/>
      <c r="BK32" s="17"/>
      <c r="BL32" s="17">
        <v>-0.9</v>
      </c>
      <c r="BM32" s="17"/>
      <c r="BN32" s="17"/>
      <c r="BO32" s="17"/>
      <c r="BP32" s="17">
        <v>0.6</v>
      </c>
      <c r="BQ32" s="17">
        <v>-23.7</v>
      </c>
      <c r="BR32" s="17">
        <v>-26</v>
      </c>
      <c r="BS32" s="17">
        <v>-9</v>
      </c>
      <c r="BT32" s="17">
        <v>49.3</v>
      </c>
      <c r="BU32" s="17">
        <v>-20.6</v>
      </c>
      <c r="BV32" s="17">
        <v>-5.6</v>
      </c>
      <c r="BW32" s="17"/>
      <c r="BX32" s="17"/>
      <c r="BY32" s="17"/>
      <c r="BZ32" s="17"/>
      <c r="CA32" s="17">
        <v>1.6</v>
      </c>
      <c r="CB32" s="17"/>
      <c r="CC32" s="17">
        <v>-0.6</v>
      </c>
      <c r="CD32" s="17">
        <v>13.3</v>
      </c>
      <c r="CE32" s="17">
        <v>18.8</v>
      </c>
      <c r="CF32" s="17">
        <v>-0.4</v>
      </c>
      <c r="CG32" s="17">
        <v>0</v>
      </c>
      <c r="CH32" s="17">
        <v>0</v>
      </c>
      <c r="CI32" s="17">
        <v>0</v>
      </c>
      <c r="CJ32" s="17"/>
      <c r="CK32" s="17"/>
      <c r="CL32" s="17">
        <v>5.9</v>
      </c>
      <c r="CM32" s="17">
        <v>8.5</v>
      </c>
      <c r="CN32" s="17">
        <v>-12.4</v>
      </c>
      <c r="CO32" s="17">
        <v>0</v>
      </c>
      <c r="CP32" s="17"/>
      <c r="CQ32" s="17"/>
      <c r="CR32" s="17"/>
      <c r="CS32" s="17"/>
      <c r="CT32" s="17">
        <v>-3.9</v>
      </c>
      <c r="CU32" s="17">
        <v>-7.3</v>
      </c>
      <c r="CV32" s="17"/>
      <c r="CW32" s="17">
        <v>-5.7</v>
      </c>
      <c r="CX32" s="17">
        <v>7</v>
      </c>
      <c r="CY32" s="17">
        <v>-2.8</v>
      </c>
      <c r="CZ32" s="17"/>
      <c r="DA32" s="17">
        <v>0.4</v>
      </c>
      <c r="DB32" s="17"/>
      <c r="DC32" s="17">
        <v>0</v>
      </c>
      <c r="DD32" s="17"/>
      <c r="DE32" s="17"/>
      <c r="DF32" s="17">
        <v>0.1</v>
      </c>
      <c r="DG32" s="17">
        <v>0.8</v>
      </c>
      <c r="DH32" s="17">
        <v>0.1</v>
      </c>
      <c r="DI32" s="17">
        <v>2.1</v>
      </c>
      <c r="DJ32" s="17">
        <v>0.1</v>
      </c>
      <c r="DK32" s="17">
        <v>0.5</v>
      </c>
      <c r="DL32" s="17"/>
      <c r="DM32" s="17">
        <v>-0.7</v>
      </c>
      <c r="DN32" s="17">
        <v>-1.7</v>
      </c>
      <c r="DO32" s="17">
        <v>2.9</v>
      </c>
      <c r="DP32" s="17">
        <v>9.5</v>
      </c>
      <c r="DQ32" s="17">
        <v>2.2000000000000002</v>
      </c>
      <c r="DR32" s="17">
        <v>0.4</v>
      </c>
      <c r="DS32" s="17">
        <v>0.7</v>
      </c>
      <c r="DT32" s="17">
        <v>1.3</v>
      </c>
      <c r="DU32" s="17">
        <v>-3</v>
      </c>
      <c r="DV32" s="17"/>
      <c r="DW32" s="17">
        <v>0</v>
      </c>
      <c r="DX32" s="17">
        <v>0.2</v>
      </c>
      <c r="DY32" s="17"/>
      <c r="DZ32" s="17">
        <v>-1.7</v>
      </c>
      <c r="EA32" s="17">
        <v>0.1</v>
      </c>
      <c r="EB32" s="17">
        <v>0.3</v>
      </c>
      <c r="EC32" s="17">
        <v>0.4</v>
      </c>
      <c r="ED32" s="17">
        <v>0.6</v>
      </c>
      <c r="EE32" s="17">
        <v>0.2</v>
      </c>
      <c r="EF32" s="17">
        <v>0.8</v>
      </c>
      <c r="EG32" s="17">
        <v>2.6</v>
      </c>
      <c r="EH32" s="17">
        <v>-7.2</v>
      </c>
      <c r="EI32" s="17">
        <v>-9.1999999999999993</v>
      </c>
      <c r="EJ32" s="17">
        <v>-1.2</v>
      </c>
      <c r="EK32" s="17">
        <v>-1</v>
      </c>
      <c r="EL32" s="17">
        <v>1.3</v>
      </c>
      <c r="EM32" s="17">
        <v>-0.2</v>
      </c>
      <c r="EN32" s="17">
        <v>1.2</v>
      </c>
      <c r="EO32" s="17">
        <v>0.1</v>
      </c>
      <c r="EP32" s="17">
        <v>0.1</v>
      </c>
      <c r="EQ32" s="17">
        <v>0.1</v>
      </c>
      <c r="ER32" s="17">
        <v>-1.7</v>
      </c>
      <c r="ES32" s="17">
        <v>2.9</v>
      </c>
      <c r="ET32" s="17">
        <v>2.4</v>
      </c>
      <c r="EU32" s="17">
        <v>-31.9</v>
      </c>
      <c r="EV32" s="17">
        <v>-0.2</v>
      </c>
      <c r="EW32" s="17">
        <v>0</v>
      </c>
      <c r="EX32" s="17">
        <v>1</v>
      </c>
      <c r="EY32" s="17">
        <v>48</v>
      </c>
      <c r="EZ32" s="17">
        <v>2.8</v>
      </c>
      <c r="FA32" s="17">
        <v>0.4</v>
      </c>
      <c r="FB32" s="17">
        <v>1.2</v>
      </c>
      <c r="FC32" s="17">
        <v>2.1</v>
      </c>
      <c r="FD32" s="17"/>
      <c r="FE32" s="17"/>
      <c r="FF32" s="17">
        <v>4.5</v>
      </c>
      <c r="FG32" s="17">
        <v>1.2</v>
      </c>
      <c r="FH32" s="17">
        <v>3</v>
      </c>
      <c r="FI32" s="17">
        <v>3.28</v>
      </c>
      <c r="FJ32" s="17">
        <v>23.58</v>
      </c>
      <c r="FK32" s="15"/>
      <c r="FL32" s="17">
        <v>1.9</v>
      </c>
      <c r="FM32" s="17">
        <v>0</v>
      </c>
      <c r="FN32" s="17">
        <v>1.1539999999999999</v>
      </c>
      <c r="FO32" s="17">
        <v>1</v>
      </c>
      <c r="FP32" s="17">
        <v>0.30547999999999997</v>
      </c>
      <c r="FQ32" s="17">
        <v>8.3320000000000005E-2</v>
      </c>
      <c r="FR32" s="17">
        <v>0.2</v>
      </c>
      <c r="FS32" s="17">
        <v>1.1000000000000001</v>
      </c>
      <c r="FT32" s="17">
        <v>5.7427999999999999</v>
      </c>
    </row>
    <row r="33" spans="1:176" ht="24" customHeight="1" x14ac:dyDescent="0.3">
      <c r="A33" s="16" t="s">
        <v>81</v>
      </c>
      <c r="B33" s="16" t="s">
        <v>897</v>
      </c>
      <c r="C33" s="17">
        <v>-0.8</v>
      </c>
      <c r="D33" s="17">
        <v>11.2</v>
      </c>
      <c r="E33" s="17">
        <v>12.1</v>
      </c>
      <c r="F33" s="17"/>
      <c r="G33" s="17"/>
      <c r="H33" s="17">
        <v>-6.3</v>
      </c>
      <c r="I33" s="17">
        <v>24.7</v>
      </c>
      <c r="J33" s="17">
        <v>0</v>
      </c>
      <c r="K33" s="17"/>
      <c r="L33" s="17">
        <v>-26.6</v>
      </c>
      <c r="M33" s="17">
        <v>-31.1</v>
      </c>
      <c r="N33" s="17">
        <v>-2.2000000000000002</v>
      </c>
      <c r="O33" s="17">
        <v>26.5</v>
      </c>
      <c r="P33" s="17">
        <v>0</v>
      </c>
      <c r="Q33" s="17">
        <v>0</v>
      </c>
      <c r="R33" s="17">
        <v>44.7</v>
      </c>
      <c r="S33" s="17">
        <v>0</v>
      </c>
      <c r="T33" s="17"/>
      <c r="U33" s="17"/>
      <c r="V33" s="17"/>
      <c r="W33" s="17"/>
      <c r="X33" s="17">
        <v>1.4</v>
      </c>
      <c r="Y33" s="17">
        <v>1</v>
      </c>
      <c r="Z33" s="17">
        <v>0</v>
      </c>
      <c r="AA33" s="17">
        <v>2.2999999999999998</v>
      </c>
      <c r="AB33" s="17">
        <v>-3.3</v>
      </c>
      <c r="AC33" s="17">
        <v>4.5</v>
      </c>
      <c r="AD33" s="17">
        <v>7.1</v>
      </c>
      <c r="AE33" s="17"/>
      <c r="AF33" s="17"/>
      <c r="AG33" s="17"/>
      <c r="AH33" s="17">
        <v>0.1</v>
      </c>
      <c r="AI33" s="17">
        <v>1.6</v>
      </c>
      <c r="AJ33" s="17">
        <v>-5.7</v>
      </c>
      <c r="AK33" s="17"/>
      <c r="AL33" s="17"/>
      <c r="AM33" s="17"/>
      <c r="AN33" s="17">
        <v>-1.4</v>
      </c>
      <c r="AO33" s="17">
        <v>0</v>
      </c>
      <c r="AP33" s="17">
        <v>1.4</v>
      </c>
      <c r="AQ33" s="17">
        <v>6.8</v>
      </c>
      <c r="AR33" s="17">
        <v>6.6</v>
      </c>
      <c r="AS33" s="17">
        <v>0.4</v>
      </c>
      <c r="AT33" s="17">
        <v>1.7</v>
      </c>
      <c r="AU33" s="17">
        <v>1</v>
      </c>
      <c r="AV33" s="17">
        <v>-5.6</v>
      </c>
      <c r="AW33" s="17">
        <v>-22.8</v>
      </c>
      <c r="AX33" s="17">
        <v>-36.700000000000003</v>
      </c>
      <c r="AY33" s="17">
        <v>0</v>
      </c>
      <c r="AZ33" s="17">
        <v>-1</v>
      </c>
      <c r="BA33" s="17">
        <v>0.4</v>
      </c>
      <c r="BB33" s="17">
        <v>0.1</v>
      </c>
      <c r="BC33" s="17">
        <v>4.2</v>
      </c>
      <c r="BD33" s="17">
        <v>0.5</v>
      </c>
      <c r="BE33" s="17">
        <v>0.2</v>
      </c>
      <c r="BF33" s="17">
        <v>2.1</v>
      </c>
      <c r="BG33" s="17"/>
      <c r="BH33" s="17"/>
      <c r="BI33" s="17">
        <v>6.1</v>
      </c>
      <c r="BJ33" s="17"/>
      <c r="BK33" s="17"/>
      <c r="BL33" s="17">
        <v>-1.3</v>
      </c>
      <c r="BM33" s="17"/>
      <c r="BN33" s="17"/>
      <c r="BO33" s="17"/>
      <c r="BP33" s="17">
        <v>3.4</v>
      </c>
      <c r="BQ33" s="17">
        <v>-24.6</v>
      </c>
      <c r="BR33" s="17">
        <v>-23.9</v>
      </c>
      <c r="BS33" s="17">
        <v>-6.9</v>
      </c>
      <c r="BT33" s="17">
        <v>51.4</v>
      </c>
      <c r="BU33" s="17">
        <v>-19.8</v>
      </c>
      <c r="BV33" s="17">
        <v>-5.3</v>
      </c>
      <c r="BW33" s="17"/>
      <c r="BX33" s="17"/>
      <c r="BY33" s="17"/>
      <c r="BZ33" s="17"/>
      <c r="CA33" s="17">
        <v>1.6</v>
      </c>
      <c r="CB33" s="17"/>
      <c r="CC33" s="17">
        <v>-0.6</v>
      </c>
      <c r="CD33" s="17">
        <v>12.8</v>
      </c>
      <c r="CE33" s="17">
        <v>17.899999999999999</v>
      </c>
      <c r="CF33" s="17">
        <v>-1.7</v>
      </c>
      <c r="CG33" s="17">
        <v>0</v>
      </c>
      <c r="CH33" s="17">
        <v>0</v>
      </c>
      <c r="CI33" s="17">
        <v>0</v>
      </c>
      <c r="CJ33" s="17"/>
      <c r="CK33" s="17"/>
      <c r="CL33" s="17">
        <v>9.6</v>
      </c>
      <c r="CM33" s="17">
        <v>13.1</v>
      </c>
      <c r="CN33" s="17">
        <v>-6.3</v>
      </c>
      <c r="CO33" s="17">
        <v>0</v>
      </c>
      <c r="CP33" s="17"/>
      <c r="CQ33" s="17"/>
      <c r="CR33" s="17"/>
      <c r="CS33" s="17"/>
      <c r="CT33" s="17">
        <v>-2.1</v>
      </c>
      <c r="CU33" s="17">
        <v>-6.3</v>
      </c>
      <c r="CV33" s="17"/>
      <c r="CW33" s="17">
        <v>-6</v>
      </c>
      <c r="CX33" s="17">
        <v>6.4</v>
      </c>
      <c r="CY33" s="17">
        <v>-2.8</v>
      </c>
      <c r="CZ33" s="17"/>
      <c r="DA33" s="17">
        <v>0.4</v>
      </c>
      <c r="DB33" s="17"/>
      <c r="DC33" s="17">
        <v>0</v>
      </c>
      <c r="DD33" s="17"/>
      <c r="DE33" s="17"/>
      <c r="DF33" s="17">
        <v>0</v>
      </c>
      <c r="DG33" s="17">
        <v>0.8</v>
      </c>
      <c r="DH33" s="17">
        <v>0</v>
      </c>
      <c r="DI33" s="17">
        <v>1.6</v>
      </c>
      <c r="DJ33" s="17">
        <v>0.2</v>
      </c>
      <c r="DK33" s="17">
        <v>0.5</v>
      </c>
      <c r="DL33" s="17"/>
      <c r="DM33" s="17">
        <v>-0.7</v>
      </c>
      <c r="DN33" s="17">
        <v>-1.7</v>
      </c>
      <c r="DO33" s="17">
        <v>2.4</v>
      </c>
      <c r="DP33" s="17">
        <v>8.6999999999999993</v>
      </c>
      <c r="DQ33" s="17">
        <v>2.1</v>
      </c>
      <c r="DR33" s="17">
        <v>0.3</v>
      </c>
      <c r="DS33" s="17">
        <v>0.7</v>
      </c>
      <c r="DT33" s="17">
        <v>1.2</v>
      </c>
      <c r="DU33" s="17">
        <v>-3.1</v>
      </c>
      <c r="DV33" s="17"/>
      <c r="DW33" s="17">
        <v>0</v>
      </c>
      <c r="DX33" s="17">
        <v>0.2</v>
      </c>
      <c r="DY33" s="17"/>
      <c r="DZ33" s="17">
        <v>-1.7</v>
      </c>
      <c r="EA33" s="17">
        <v>0.1</v>
      </c>
      <c r="EB33" s="17">
        <v>0.3</v>
      </c>
      <c r="EC33" s="17">
        <v>0.4</v>
      </c>
      <c r="ED33" s="17">
        <v>0.6</v>
      </c>
      <c r="EE33" s="17">
        <v>0</v>
      </c>
      <c r="EF33" s="17">
        <v>0.5</v>
      </c>
      <c r="EG33" s="17">
        <v>2.6</v>
      </c>
      <c r="EH33" s="17">
        <v>-10.1</v>
      </c>
      <c r="EI33" s="17">
        <v>-12.4</v>
      </c>
      <c r="EJ33" s="17">
        <v>-1.8</v>
      </c>
      <c r="EK33" s="17">
        <v>-1.4</v>
      </c>
      <c r="EL33" s="17">
        <v>1.3</v>
      </c>
      <c r="EM33" s="17">
        <v>-0.2</v>
      </c>
      <c r="EN33" s="17">
        <v>1.2</v>
      </c>
      <c r="EO33" s="17">
        <v>0.1</v>
      </c>
      <c r="EP33" s="17">
        <v>0.1</v>
      </c>
      <c r="EQ33" s="17">
        <v>0.1</v>
      </c>
      <c r="ER33" s="17">
        <v>-1.7</v>
      </c>
      <c r="ES33" s="17">
        <v>2.8</v>
      </c>
      <c r="ET33" s="17">
        <v>2.6</v>
      </c>
      <c r="EU33" s="17">
        <v>-32.1</v>
      </c>
      <c r="EV33" s="17">
        <v>-0.2</v>
      </c>
      <c r="EW33" s="17">
        <v>0</v>
      </c>
      <c r="EX33" s="17">
        <v>0</v>
      </c>
      <c r="EY33" s="17">
        <v>45.6</v>
      </c>
      <c r="EZ33" s="17">
        <v>3.1</v>
      </c>
      <c r="FA33" s="17">
        <v>0.4</v>
      </c>
      <c r="FB33" s="17">
        <v>1.4</v>
      </c>
      <c r="FC33" s="17">
        <v>2.1</v>
      </c>
      <c r="FD33" s="17"/>
      <c r="FE33" s="17"/>
      <c r="FF33" s="17">
        <v>3.8</v>
      </c>
      <c r="FG33" s="17">
        <v>1.5</v>
      </c>
      <c r="FH33" s="17">
        <v>3.3</v>
      </c>
      <c r="FI33" s="17">
        <v>3.18</v>
      </c>
      <c r="FJ33" s="17">
        <v>62.88</v>
      </c>
      <c r="FK33" s="15"/>
      <c r="FL33" s="17">
        <v>1.9</v>
      </c>
      <c r="FM33" s="17">
        <v>0</v>
      </c>
      <c r="FN33" s="17">
        <v>1.34</v>
      </c>
      <c r="FO33" s="17">
        <v>1</v>
      </c>
      <c r="FP33" s="17">
        <v>0.30379</v>
      </c>
      <c r="FQ33" s="17">
        <v>3.764E-2</v>
      </c>
      <c r="FR33" s="17">
        <v>0.4</v>
      </c>
      <c r="FS33" s="17">
        <v>1</v>
      </c>
      <c r="FT33" s="17">
        <v>5.9814299999999996</v>
      </c>
    </row>
    <row r="34" spans="1:176" ht="24" customHeight="1" x14ac:dyDescent="0.3">
      <c r="A34" s="18" t="s">
        <v>81</v>
      </c>
      <c r="B34" s="18" t="s">
        <v>898</v>
      </c>
      <c r="C34" s="19">
        <v>8.5</v>
      </c>
      <c r="D34" s="19">
        <v>17.5</v>
      </c>
      <c r="E34" s="19">
        <v>12.6</v>
      </c>
      <c r="F34" s="19"/>
      <c r="G34" s="19"/>
      <c r="H34" s="19">
        <v>-5.5</v>
      </c>
      <c r="I34" s="19">
        <v>25.2</v>
      </c>
      <c r="J34" s="19">
        <v>0</v>
      </c>
      <c r="K34" s="19"/>
      <c r="L34" s="19">
        <v>-24.8</v>
      </c>
      <c r="M34" s="19">
        <v>-26.2</v>
      </c>
      <c r="N34" s="19">
        <v>1.9</v>
      </c>
      <c r="O34" s="19">
        <v>26.3</v>
      </c>
      <c r="P34" s="19">
        <v>0</v>
      </c>
      <c r="Q34" s="19">
        <v>0</v>
      </c>
      <c r="R34" s="19">
        <v>45.5</v>
      </c>
      <c r="S34" s="19">
        <v>0</v>
      </c>
      <c r="T34" s="19"/>
      <c r="U34" s="19"/>
      <c r="V34" s="19"/>
      <c r="W34" s="19"/>
      <c r="X34" s="19">
        <v>2.2999999999999998</v>
      </c>
      <c r="Y34" s="19">
        <v>0.4</v>
      </c>
      <c r="Z34" s="19">
        <v>0.9</v>
      </c>
      <c r="AA34" s="19">
        <v>2.2999999999999998</v>
      </c>
      <c r="AB34" s="19">
        <v>-3.4</v>
      </c>
      <c r="AC34" s="19">
        <v>4.5</v>
      </c>
      <c r="AD34" s="19">
        <v>7.2</v>
      </c>
      <c r="AE34" s="19"/>
      <c r="AF34" s="19"/>
      <c r="AG34" s="19"/>
      <c r="AH34" s="19">
        <v>0.5</v>
      </c>
      <c r="AI34" s="19">
        <v>2.8</v>
      </c>
      <c r="AJ34" s="19">
        <v>-4.2</v>
      </c>
      <c r="AK34" s="19"/>
      <c r="AL34" s="19"/>
      <c r="AM34" s="19"/>
      <c r="AN34" s="19">
        <v>-1.4</v>
      </c>
      <c r="AO34" s="19">
        <v>0</v>
      </c>
      <c r="AP34" s="19">
        <v>1.4</v>
      </c>
      <c r="AQ34" s="19">
        <v>6.5</v>
      </c>
      <c r="AR34" s="19">
        <v>6.6</v>
      </c>
      <c r="AS34" s="19">
        <v>-1.1000000000000001</v>
      </c>
      <c r="AT34" s="19">
        <v>1.7</v>
      </c>
      <c r="AU34" s="19">
        <v>0.5</v>
      </c>
      <c r="AV34" s="19">
        <v>-7.4</v>
      </c>
      <c r="AW34" s="19">
        <v>-24.8</v>
      </c>
      <c r="AX34" s="19">
        <v>-38.4</v>
      </c>
      <c r="AY34" s="19">
        <v>0</v>
      </c>
      <c r="AZ34" s="19">
        <v>-1.3</v>
      </c>
      <c r="BA34" s="19">
        <v>0.3</v>
      </c>
      <c r="BB34" s="19">
        <v>-0.9</v>
      </c>
      <c r="BC34" s="19">
        <v>4.2</v>
      </c>
      <c r="BD34" s="19">
        <v>0.5</v>
      </c>
      <c r="BE34" s="19">
        <v>0.1</v>
      </c>
      <c r="BF34" s="19">
        <v>-2.7</v>
      </c>
      <c r="BG34" s="19"/>
      <c r="BH34" s="19"/>
      <c r="BI34" s="19">
        <v>5.8</v>
      </c>
      <c r="BJ34" s="19"/>
      <c r="BK34" s="19"/>
      <c r="BL34" s="19">
        <v>-0.7</v>
      </c>
      <c r="BM34" s="19"/>
      <c r="BN34" s="19"/>
      <c r="BO34" s="19"/>
      <c r="BP34" s="19">
        <v>2.2999999999999998</v>
      </c>
      <c r="BQ34" s="19">
        <v>-22.7</v>
      </c>
      <c r="BR34" s="19">
        <v>-24.7</v>
      </c>
      <c r="BS34" s="19">
        <v>-7.8</v>
      </c>
      <c r="BT34" s="19">
        <v>50.5</v>
      </c>
      <c r="BU34" s="19">
        <v>-19.899999999999999</v>
      </c>
      <c r="BV34" s="19">
        <v>-5.2</v>
      </c>
      <c r="BW34" s="19"/>
      <c r="BX34" s="19"/>
      <c r="BY34" s="19"/>
      <c r="BZ34" s="19"/>
      <c r="CA34" s="19">
        <v>1.7</v>
      </c>
      <c r="CB34" s="19"/>
      <c r="CC34" s="19">
        <v>-0.6</v>
      </c>
      <c r="CD34" s="19">
        <v>13.4</v>
      </c>
      <c r="CE34" s="19">
        <v>19.600000000000001</v>
      </c>
      <c r="CF34" s="19">
        <v>5.9</v>
      </c>
      <c r="CG34" s="19">
        <v>-0.1</v>
      </c>
      <c r="CH34" s="19">
        <v>0.1</v>
      </c>
      <c r="CI34" s="19">
        <v>0</v>
      </c>
      <c r="CJ34" s="19"/>
      <c r="CK34" s="19"/>
      <c r="CL34" s="19">
        <v>9.6</v>
      </c>
      <c r="CM34" s="19">
        <v>12.1</v>
      </c>
      <c r="CN34" s="19">
        <v>-6.8</v>
      </c>
      <c r="CO34" s="19">
        <v>0</v>
      </c>
      <c r="CP34" s="19"/>
      <c r="CQ34" s="19"/>
      <c r="CR34" s="19"/>
      <c r="CS34" s="19"/>
      <c r="CT34" s="19">
        <v>-2.7</v>
      </c>
      <c r="CU34" s="19">
        <v>-6.6</v>
      </c>
      <c r="CV34" s="19"/>
      <c r="CW34" s="19">
        <v>-6.4</v>
      </c>
      <c r="CX34" s="19">
        <v>3.8</v>
      </c>
      <c r="CY34" s="19">
        <v>-2.8</v>
      </c>
      <c r="CZ34" s="19"/>
      <c r="DA34" s="19">
        <v>0.4</v>
      </c>
      <c r="DB34" s="19"/>
      <c r="DC34" s="19">
        <v>0</v>
      </c>
      <c r="DD34" s="19"/>
      <c r="DE34" s="19"/>
      <c r="DF34" s="19">
        <v>0</v>
      </c>
      <c r="DG34" s="19">
        <v>0.8</v>
      </c>
      <c r="DH34" s="19">
        <v>0.1</v>
      </c>
      <c r="DI34" s="19">
        <v>2</v>
      </c>
      <c r="DJ34" s="19">
        <v>0.1</v>
      </c>
      <c r="DK34" s="19">
        <v>0.5</v>
      </c>
      <c r="DL34" s="19"/>
      <c r="DM34" s="19">
        <v>-0.7</v>
      </c>
      <c r="DN34" s="19">
        <v>-1.6</v>
      </c>
      <c r="DO34" s="19">
        <v>2.6</v>
      </c>
      <c r="DP34" s="19">
        <v>8.3000000000000007</v>
      </c>
      <c r="DQ34" s="19">
        <v>2.1</v>
      </c>
      <c r="DR34" s="19">
        <v>0.3</v>
      </c>
      <c r="DS34" s="19">
        <v>0.7</v>
      </c>
      <c r="DT34" s="19">
        <v>1.2</v>
      </c>
      <c r="DU34" s="19">
        <v>-3.1</v>
      </c>
      <c r="DV34" s="19"/>
      <c r="DW34" s="19">
        <v>0</v>
      </c>
      <c r="DX34" s="19">
        <v>0.2</v>
      </c>
      <c r="DY34" s="19"/>
      <c r="DZ34" s="19">
        <v>-1.7</v>
      </c>
      <c r="EA34" s="19">
        <v>0.1</v>
      </c>
      <c r="EB34" s="19">
        <v>0.3</v>
      </c>
      <c r="EC34" s="19">
        <v>0.5</v>
      </c>
      <c r="ED34" s="19">
        <v>0.6</v>
      </c>
      <c r="EE34" s="19">
        <v>0</v>
      </c>
      <c r="EF34" s="19">
        <v>0.1</v>
      </c>
      <c r="EG34" s="19">
        <v>2.5</v>
      </c>
      <c r="EH34" s="19">
        <v>-8.6</v>
      </c>
      <c r="EI34" s="19">
        <v>-10.8</v>
      </c>
      <c r="EJ34" s="19">
        <v>-1.5</v>
      </c>
      <c r="EK34" s="19">
        <v>-1.2</v>
      </c>
      <c r="EL34" s="19">
        <v>1.3</v>
      </c>
      <c r="EM34" s="19">
        <v>-0.2</v>
      </c>
      <c r="EN34" s="19">
        <v>1.2</v>
      </c>
      <c r="EO34" s="19">
        <v>0.1</v>
      </c>
      <c r="EP34" s="19">
        <v>0.1</v>
      </c>
      <c r="EQ34" s="19">
        <v>0.1</v>
      </c>
      <c r="ER34" s="19">
        <v>-1.7</v>
      </c>
      <c r="ES34" s="19">
        <v>2.8</v>
      </c>
      <c r="ET34" s="19">
        <v>2.7</v>
      </c>
      <c r="EU34" s="19">
        <v>-32.1</v>
      </c>
      <c r="EV34" s="19">
        <v>-0.2</v>
      </c>
      <c r="EW34" s="19">
        <v>0</v>
      </c>
      <c r="EX34" s="19">
        <v>0</v>
      </c>
      <c r="EY34" s="19">
        <v>43.1</v>
      </c>
      <c r="EZ34" s="19">
        <v>3.2</v>
      </c>
      <c r="FA34" s="19">
        <v>0.4</v>
      </c>
      <c r="FB34" s="19">
        <v>1.4</v>
      </c>
      <c r="FC34" s="19">
        <v>2.1</v>
      </c>
      <c r="FD34" s="19"/>
      <c r="FE34" s="19"/>
      <c r="FF34" s="19">
        <v>4.2</v>
      </c>
      <c r="FG34" s="19">
        <v>1.4</v>
      </c>
      <c r="FH34" s="19">
        <v>3.2</v>
      </c>
      <c r="FI34" s="19">
        <v>3.24</v>
      </c>
      <c r="FJ34" s="19">
        <v>86.44</v>
      </c>
      <c r="FK34" s="15"/>
      <c r="FL34" s="19">
        <v>1.8</v>
      </c>
      <c r="FM34" s="19">
        <v>-0.26400000000000001</v>
      </c>
      <c r="FN34" s="19">
        <v>1.3759999999999999</v>
      </c>
      <c r="FO34" s="19">
        <v>1</v>
      </c>
      <c r="FP34" s="19">
        <v>0.30392999999999998</v>
      </c>
      <c r="FQ34" s="19">
        <v>6.5019999999999994E-2</v>
      </c>
      <c r="FR34" s="19">
        <v>0.4</v>
      </c>
      <c r="FS34" s="19">
        <v>1</v>
      </c>
      <c r="FT34" s="19">
        <v>5.6809500000000002</v>
      </c>
    </row>
    <row r="35" spans="1:176" ht="24" customHeight="1" x14ac:dyDescent="0.3">
      <c r="A35" s="13" t="s">
        <v>81</v>
      </c>
      <c r="B35" s="13" t="s">
        <v>899</v>
      </c>
      <c r="C35" s="14">
        <v>4.8</v>
      </c>
      <c r="D35" s="14">
        <v>15.5</v>
      </c>
      <c r="E35" s="14">
        <v>10.9</v>
      </c>
      <c r="F35" s="14"/>
      <c r="G35" s="14"/>
      <c r="H35" s="14">
        <v>-5.0999999999999996</v>
      </c>
      <c r="I35" s="14">
        <v>25.5</v>
      </c>
      <c r="J35" s="14">
        <v>0</v>
      </c>
      <c r="K35" s="14"/>
      <c r="L35" s="14">
        <v>-27.9</v>
      </c>
      <c r="M35" s="14">
        <v>-27.8</v>
      </c>
      <c r="N35" s="14">
        <v>0.3</v>
      </c>
      <c r="O35" s="14">
        <v>21.8</v>
      </c>
      <c r="P35" s="14">
        <v>0</v>
      </c>
      <c r="Q35" s="14">
        <v>0</v>
      </c>
      <c r="R35" s="14">
        <v>38</v>
      </c>
      <c r="S35" s="14">
        <v>0.2</v>
      </c>
      <c r="T35" s="14"/>
      <c r="U35" s="14"/>
      <c r="V35" s="14"/>
      <c r="W35" s="14"/>
      <c r="X35" s="14">
        <v>3.2</v>
      </c>
      <c r="Y35" s="14">
        <v>0.8</v>
      </c>
      <c r="Z35" s="14">
        <v>0</v>
      </c>
      <c r="AA35" s="14">
        <v>2.5</v>
      </c>
      <c r="AB35" s="14">
        <v>-3.4</v>
      </c>
      <c r="AC35" s="14">
        <v>3.6</v>
      </c>
      <c r="AD35" s="14">
        <v>7.7</v>
      </c>
      <c r="AE35" s="14"/>
      <c r="AF35" s="14"/>
      <c r="AG35" s="14"/>
      <c r="AH35" s="14">
        <v>1.3</v>
      </c>
      <c r="AI35" s="14">
        <v>-3.4</v>
      </c>
      <c r="AJ35" s="14">
        <v>-4.5</v>
      </c>
      <c r="AK35" s="14"/>
      <c r="AL35" s="14"/>
      <c r="AM35" s="14"/>
      <c r="AN35" s="14">
        <v>-1.7</v>
      </c>
      <c r="AO35" s="14">
        <v>0</v>
      </c>
      <c r="AP35" s="14">
        <v>0.8</v>
      </c>
      <c r="AQ35" s="14">
        <v>6.5</v>
      </c>
      <c r="AR35" s="14">
        <v>6.7</v>
      </c>
      <c r="AS35" s="14">
        <v>-1.1000000000000001</v>
      </c>
      <c r="AT35" s="14">
        <v>1.7</v>
      </c>
      <c r="AU35" s="14">
        <v>0.8</v>
      </c>
      <c r="AV35" s="14">
        <v>-8.6</v>
      </c>
      <c r="AW35" s="14">
        <v>-26.6</v>
      </c>
      <c r="AX35" s="14">
        <v>-40.4</v>
      </c>
      <c r="AY35" s="14">
        <v>0</v>
      </c>
      <c r="AZ35" s="14">
        <v>-1.7</v>
      </c>
      <c r="BA35" s="14">
        <v>0.5</v>
      </c>
      <c r="BB35" s="14">
        <v>0.5</v>
      </c>
      <c r="BC35" s="14">
        <v>4.7</v>
      </c>
      <c r="BD35" s="14">
        <v>0.5</v>
      </c>
      <c r="BE35" s="14">
        <v>0.1</v>
      </c>
      <c r="BF35" s="14">
        <v>3.9</v>
      </c>
      <c r="BG35" s="14"/>
      <c r="BH35" s="14"/>
      <c r="BI35" s="14">
        <v>4</v>
      </c>
      <c r="BJ35" s="14"/>
      <c r="BK35" s="14"/>
      <c r="BL35" s="14">
        <v>0.5</v>
      </c>
      <c r="BM35" s="14"/>
      <c r="BN35" s="14"/>
      <c r="BO35" s="14"/>
      <c r="BP35" s="14">
        <v>1.4</v>
      </c>
      <c r="BQ35" s="14">
        <v>-23.9</v>
      </c>
      <c r="BR35" s="14">
        <v>-24.9</v>
      </c>
      <c r="BS35" s="14">
        <v>-8.6999999999999993</v>
      </c>
      <c r="BT35" s="14">
        <v>49.5</v>
      </c>
      <c r="BU35" s="14">
        <v>-19.8</v>
      </c>
      <c r="BV35" s="14">
        <v>-5.4</v>
      </c>
      <c r="BW35" s="14"/>
      <c r="BX35" s="14"/>
      <c r="BY35" s="14"/>
      <c r="BZ35" s="14"/>
      <c r="CA35" s="14">
        <v>1.7</v>
      </c>
      <c r="CB35" s="14"/>
      <c r="CC35" s="14">
        <v>-0.6</v>
      </c>
      <c r="CD35" s="14">
        <v>11.3</v>
      </c>
      <c r="CE35" s="14">
        <v>19</v>
      </c>
      <c r="CF35" s="14">
        <v>5.8</v>
      </c>
      <c r="CG35" s="14">
        <v>0</v>
      </c>
      <c r="CH35" s="14">
        <v>0.3</v>
      </c>
      <c r="CI35" s="14">
        <v>0</v>
      </c>
      <c r="CJ35" s="14"/>
      <c r="CK35" s="14"/>
      <c r="CL35" s="14">
        <v>8.6999999999999993</v>
      </c>
      <c r="CM35" s="14">
        <v>12.1</v>
      </c>
      <c r="CN35" s="14">
        <v>-8.9</v>
      </c>
      <c r="CO35" s="14">
        <v>0</v>
      </c>
      <c r="CP35" s="14"/>
      <c r="CQ35" s="14"/>
      <c r="CR35" s="14"/>
      <c r="CS35" s="14"/>
      <c r="CT35" s="14">
        <v>-3.6</v>
      </c>
      <c r="CU35" s="14">
        <v>-7.2</v>
      </c>
      <c r="CV35" s="14"/>
      <c r="CW35" s="14">
        <v>-6.5</v>
      </c>
      <c r="CX35" s="14">
        <v>6.9</v>
      </c>
      <c r="CY35" s="14">
        <v>-2.8</v>
      </c>
      <c r="CZ35" s="14"/>
      <c r="DA35" s="14">
        <v>0.4</v>
      </c>
      <c r="DB35" s="14"/>
      <c r="DC35" s="14">
        <v>0</v>
      </c>
      <c r="DD35" s="14"/>
      <c r="DE35" s="14"/>
      <c r="DF35" s="14">
        <v>0</v>
      </c>
      <c r="DG35" s="14">
        <v>0.8</v>
      </c>
      <c r="DH35" s="14">
        <v>0.1</v>
      </c>
      <c r="DI35" s="14">
        <v>2.2000000000000002</v>
      </c>
      <c r="DJ35" s="14">
        <v>0</v>
      </c>
      <c r="DK35" s="14">
        <v>0.5</v>
      </c>
      <c r="DL35" s="14"/>
      <c r="DM35" s="14">
        <v>-0.7</v>
      </c>
      <c r="DN35" s="14">
        <v>-1.7</v>
      </c>
      <c r="DO35" s="14">
        <v>2.5</v>
      </c>
      <c r="DP35" s="14">
        <v>7.9</v>
      </c>
      <c r="DQ35" s="14">
        <v>2.1</v>
      </c>
      <c r="DR35" s="14">
        <v>0.3</v>
      </c>
      <c r="DS35" s="14">
        <v>0.7</v>
      </c>
      <c r="DT35" s="14">
        <v>1.2</v>
      </c>
      <c r="DU35" s="14">
        <v>-3.1</v>
      </c>
      <c r="DV35" s="14"/>
      <c r="DW35" s="14">
        <v>0</v>
      </c>
      <c r="DX35" s="14">
        <v>0.2</v>
      </c>
      <c r="DY35" s="14"/>
      <c r="DZ35" s="14">
        <v>-1.7</v>
      </c>
      <c r="EA35" s="14">
        <v>0.1</v>
      </c>
      <c r="EB35" s="14">
        <v>0.3</v>
      </c>
      <c r="EC35" s="14">
        <v>0.5</v>
      </c>
      <c r="ED35" s="14">
        <v>0.5</v>
      </c>
      <c r="EE35" s="14">
        <v>0.3</v>
      </c>
      <c r="EF35" s="14">
        <v>0.6</v>
      </c>
      <c r="EG35" s="14">
        <v>2.5</v>
      </c>
      <c r="EH35" s="14">
        <v>-9.1999999999999993</v>
      </c>
      <c r="EI35" s="14">
        <v>-11.1</v>
      </c>
      <c r="EJ35" s="14">
        <v>-1.6</v>
      </c>
      <c r="EK35" s="14">
        <v>-1.3</v>
      </c>
      <c r="EL35" s="14">
        <v>1.3</v>
      </c>
      <c r="EM35" s="14">
        <v>-0.2</v>
      </c>
      <c r="EN35" s="14">
        <v>1.2</v>
      </c>
      <c r="EO35" s="14">
        <v>0.1</v>
      </c>
      <c r="EP35" s="14">
        <v>0.1</v>
      </c>
      <c r="EQ35" s="14">
        <v>0.1</v>
      </c>
      <c r="ER35" s="14">
        <v>-1.7</v>
      </c>
      <c r="ES35" s="14">
        <v>2.6</v>
      </c>
      <c r="ET35" s="14">
        <v>2.6</v>
      </c>
      <c r="EU35" s="14">
        <v>-32.299999999999997</v>
      </c>
      <c r="EV35" s="14">
        <v>-0.2</v>
      </c>
      <c r="EW35" s="14">
        <v>-6.7</v>
      </c>
      <c r="EX35" s="14">
        <v>0</v>
      </c>
      <c r="EY35" s="14">
        <v>45.9</v>
      </c>
      <c r="EZ35" s="14">
        <v>3.1</v>
      </c>
      <c r="FA35" s="14">
        <v>0.4</v>
      </c>
      <c r="FB35" s="14">
        <v>1.2</v>
      </c>
      <c r="FC35" s="14">
        <v>2.1</v>
      </c>
      <c r="FD35" s="14"/>
      <c r="FE35" s="14"/>
      <c r="FF35" s="14">
        <v>3.9</v>
      </c>
      <c r="FG35" s="14">
        <v>1.4</v>
      </c>
      <c r="FH35" s="14">
        <v>3.1</v>
      </c>
      <c r="FI35" s="14">
        <v>3.25</v>
      </c>
      <c r="FJ35" s="14">
        <v>44.05</v>
      </c>
      <c r="FK35" s="15"/>
      <c r="FL35" s="14">
        <v>1.7</v>
      </c>
      <c r="FM35" s="14">
        <v>-0.46100000000000002</v>
      </c>
      <c r="FN35" s="14">
        <v>1.1200000000000001</v>
      </c>
      <c r="FO35" s="14">
        <v>1</v>
      </c>
      <c r="FP35" s="14">
        <v>0.30336999999999997</v>
      </c>
      <c r="FQ35" s="14">
        <v>4.7739999999999998E-2</v>
      </c>
      <c r="FR35" s="14">
        <v>0.5</v>
      </c>
      <c r="FS35" s="14">
        <v>1</v>
      </c>
      <c r="FT35" s="14">
        <v>5.2101100000000002</v>
      </c>
    </row>
    <row r="36" spans="1:176" ht="24" customHeight="1" x14ac:dyDescent="0.3">
      <c r="A36" s="16" t="s">
        <v>81</v>
      </c>
      <c r="B36" s="16" t="s">
        <v>900</v>
      </c>
      <c r="C36" s="17">
        <v>-0.7</v>
      </c>
      <c r="D36" s="17">
        <v>9</v>
      </c>
      <c r="E36" s="17">
        <v>10.1</v>
      </c>
      <c r="F36" s="17"/>
      <c r="G36" s="17"/>
      <c r="H36" s="17">
        <v>-5</v>
      </c>
      <c r="I36" s="17">
        <v>26.4</v>
      </c>
      <c r="J36" s="17">
        <v>0</v>
      </c>
      <c r="K36" s="17"/>
      <c r="L36" s="17">
        <v>-22.5</v>
      </c>
      <c r="M36" s="17">
        <v>-24</v>
      </c>
      <c r="N36" s="17">
        <v>2.9</v>
      </c>
      <c r="O36" s="17">
        <v>28.9</v>
      </c>
      <c r="P36" s="17">
        <v>0</v>
      </c>
      <c r="Q36" s="17">
        <v>0</v>
      </c>
      <c r="R36" s="17">
        <v>32.799999999999997</v>
      </c>
      <c r="S36" s="17">
        <v>0.1</v>
      </c>
      <c r="T36" s="17"/>
      <c r="U36" s="17"/>
      <c r="V36" s="17"/>
      <c r="W36" s="17"/>
      <c r="X36" s="17">
        <v>1.6</v>
      </c>
      <c r="Y36" s="17">
        <v>0.4</v>
      </c>
      <c r="Z36" s="17">
        <v>0</v>
      </c>
      <c r="AA36" s="17">
        <v>2.2000000000000002</v>
      </c>
      <c r="AB36" s="17">
        <v>-3.4</v>
      </c>
      <c r="AC36" s="17">
        <v>3.4</v>
      </c>
      <c r="AD36" s="17">
        <v>8.4</v>
      </c>
      <c r="AE36" s="17"/>
      <c r="AF36" s="17"/>
      <c r="AG36" s="17"/>
      <c r="AH36" s="17">
        <v>0</v>
      </c>
      <c r="AI36" s="17">
        <v>-5.0999999999999996</v>
      </c>
      <c r="AJ36" s="17">
        <v>-0.1</v>
      </c>
      <c r="AK36" s="17"/>
      <c r="AL36" s="17"/>
      <c r="AM36" s="17"/>
      <c r="AN36" s="17">
        <v>-1.8</v>
      </c>
      <c r="AO36" s="17">
        <v>0</v>
      </c>
      <c r="AP36" s="17">
        <v>0.6</v>
      </c>
      <c r="AQ36" s="17">
        <v>6.7</v>
      </c>
      <c r="AR36" s="17">
        <v>6.6</v>
      </c>
      <c r="AS36" s="17">
        <v>-0.8</v>
      </c>
      <c r="AT36" s="17">
        <v>1.7</v>
      </c>
      <c r="AU36" s="17">
        <v>1.1000000000000001</v>
      </c>
      <c r="AV36" s="17">
        <v>-6.3</v>
      </c>
      <c r="AW36" s="17">
        <v>-25.5</v>
      </c>
      <c r="AX36" s="17">
        <v>-39.5</v>
      </c>
      <c r="AY36" s="17">
        <v>0</v>
      </c>
      <c r="AZ36" s="17">
        <v>-1.6</v>
      </c>
      <c r="BA36" s="17">
        <v>0.6</v>
      </c>
      <c r="BB36" s="17">
        <v>-1.2</v>
      </c>
      <c r="BC36" s="17">
        <v>4.0999999999999996</v>
      </c>
      <c r="BD36" s="17">
        <v>0.5</v>
      </c>
      <c r="BE36" s="17">
        <v>0.1</v>
      </c>
      <c r="BF36" s="17">
        <v>-1.2</v>
      </c>
      <c r="BG36" s="17"/>
      <c r="BH36" s="17"/>
      <c r="BI36" s="17">
        <v>4</v>
      </c>
      <c r="BJ36" s="17"/>
      <c r="BK36" s="17"/>
      <c r="BL36" s="17">
        <v>0.3</v>
      </c>
      <c r="BM36" s="17"/>
      <c r="BN36" s="17"/>
      <c r="BO36" s="17"/>
      <c r="BP36" s="17">
        <v>0.4</v>
      </c>
      <c r="BQ36" s="17">
        <v>-22.4</v>
      </c>
      <c r="BR36" s="17">
        <v>-24</v>
      </c>
      <c r="BS36" s="17">
        <v>-7.3</v>
      </c>
      <c r="BT36" s="17">
        <v>51.1</v>
      </c>
      <c r="BU36" s="17">
        <v>-19.7</v>
      </c>
      <c r="BV36" s="17">
        <v>-5.2</v>
      </c>
      <c r="BW36" s="17"/>
      <c r="BX36" s="17"/>
      <c r="BY36" s="17"/>
      <c r="BZ36" s="17"/>
      <c r="CA36" s="17">
        <v>1.7</v>
      </c>
      <c r="CB36" s="17"/>
      <c r="CC36" s="17">
        <v>-0.6</v>
      </c>
      <c r="CD36" s="17">
        <v>13</v>
      </c>
      <c r="CE36" s="17">
        <v>19.899999999999999</v>
      </c>
      <c r="CF36" s="17">
        <v>5.6</v>
      </c>
      <c r="CG36" s="17">
        <v>-0.1</v>
      </c>
      <c r="CH36" s="17">
        <v>-0.2</v>
      </c>
      <c r="CI36" s="17">
        <v>0</v>
      </c>
      <c r="CJ36" s="17"/>
      <c r="CK36" s="17"/>
      <c r="CL36" s="17">
        <v>9.6999999999999993</v>
      </c>
      <c r="CM36" s="17">
        <v>12.6</v>
      </c>
      <c r="CN36" s="17">
        <v>-7</v>
      </c>
      <c r="CO36" s="17">
        <v>0</v>
      </c>
      <c r="CP36" s="17"/>
      <c r="CQ36" s="17"/>
      <c r="CR36" s="17"/>
      <c r="CS36" s="17"/>
      <c r="CT36" s="17">
        <v>-3.6</v>
      </c>
      <c r="CU36" s="17">
        <v>-7.1</v>
      </c>
      <c r="CV36" s="17"/>
      <c r="CW36" s="17">
        <v>-7.5</v>
      </c>
      <c r="CX36" s="17">
        <v>6.1</v>
      </c>
      <c r="CY36" s="17">
        <v>-2.8</v>
      </c>
      <c r="CZ36" s="17"/>
      <c r="DA36" s="17">
        <v>0.4</v>
      </c>
      <c r="DB36" s="17"/>
      <c r="DC36" s="17">
        <v>0</v>
      </c>
      <c r="DD36" s="17"/>
      <c r="DE36" s="17"/>
      <c r="DF36" s="17">
        <v>0.1</v>
      </c>
      <c r="DG36" s="17">
        <v>0.7</v>
      </c>
      <c r="DH36" s="17">
        <v>0.1</v>
      </c>
      <c r="DI36" s="17">
        <v>1.9</v>
      </c>
      <c r="DJ36" s="17">
        <v>0.1</v>
      </c>
      <c r="DK36" s="17">
        <v>0.5</v>
      </c>
      <c r="DL36" s="17"/>
      <c r="DM36" s="17">
        <v>-0.7</v>
      </c>
      <c r="DN36" s="17">
        <v>-1.7</v>
      </c>
      <c r="DO36" s="17">
        <v>2.5</v>
      </c>
      <c r="DP36" s="17">
        <v>8.1</v>
      </c>
      <c r="DQ36" s="17">
        <v>2.1</v>
      </c>
      <c r="DR36" s="17">
        <v>0.3</v>
      </c>
      <c r="DS36" s="17">
        <v>0.7</v>
      </c>
      <c r="DT36" s="17">
        <v>1.2</v>
      </c>
      <c r="DU36" s="17">
        <v>-3.2</v>
      </c>
      <c r="DV36" s="17"/>
      <c r="DW36" s="17">
        <v>0</v>
      </c>
      <c r="DX36" s="17">
        <v>0.2</v>
      </c>
      <c r="DY36" s="17"/>
      <c r="DZ36" s="17">
        <v>-1.7</v>
      </c>
      <c r="EA36" s="17">
        <v>0.1</v>
      </c>
      <c r="EB36" s="17">
        <v>0.3</v>
      </c>
      <c r="EC36" s="17">
        <v>0.5</v>
      </c>
      <c r="ED36" s="17">
        <v>0.6</v>
      </c>
      <c r="EE36" s="17">
        <v>0.1</v>
      </c>
      <c r="EF36" s="17">
        <v>0.3</v>
      </c>
      <c r="EG36" s="17">
        <v>2.4</v>
      </c>
      <c r="EH36" s="17">
        <v>-9</v>
      </c>
      <c r="EI36" s="17">
        <v>-11.2</v>
      </c>
      <c r="EJ36" s="17">
        <v>-1.6</v>
      </c>
      <c r="EK36" s="17">
        <v>-1.3</v>
      </c>
      <c r="EL36" s="17">
        <v>1.3</v>
      </c>
      <c r="EM36" s="17">
        <v>-0.2</v>
      </c>
      <c r="EN36" s="17">
        <v>1.2</v>
      </c>
      <c r="EO36" s="17">
        <v>0.1</v>
      </c>
      <c r="EP36" s="17">
        <v>0.1</v>
      </c>
      <c r="EQ36" s="17">
        <v>0.1</v>
      </c>
      <c r="ER36" s="17">
        <v>-1.7</v>
      </c>
      <c r="ES36" s="17">
        <v>2.5</v>
      </c>
      <c r="ET36" s="17">
        <v>2.4</v>
      </c>
      <c r="EU36" s="17">
        <v>-32.700000000000003</v>
      </c>
      <c r="EV36" s="17">
        <v>-0.2</v>
      </c>
      <c r="EW36" s="17">
        <v>-6</v>
      </c>
      <c r="EX36" s="17">
        <v>0</v>
      </c>
      <c r="EY36" s="17">
        <v>41.6</v>
      </c>
      <c r="EZ36" s="17">
        <v>2.9</v>
      </c>
      <c r="FA36" s="17">
        <v>0.4</v>
      </c>
      <c r="FB36" s="17">
        <v>1.2</v>
      </c>
      <c r="FC36" s="17">
        <v>2</v>
      </c>
      <c r="FD36" s="17"/>
      <c r="FE36" s="17"/>
      <c r="FF36" s="17">
        <v>5</v>
      </c>
      <c r="FG36" s="17">
        <v>1.4</v>
      </c>
      <c r="FH36" s="17">
        <v>3.1</v>
      </c>
      <c r="FI36" s="17">
        <v>3.22</v>
      </c>
      <c r="FJ36" s="17">
        <v>46.92</v>
      </c>
      <c r="FK36" s="15"/>
      <c r="FL36" s="17">
        <v>1.7</v>
      </c>
      <c r="FM36" s="17">
        <v>-0.88600000000000001</v>
      </c>
      <c r="FN36" s="17">
        <v>1.476</v>
      </c>
      <c r="FO36" s="17">
        <v>1</v>
      </c>
      <c r="FP36" s="17">
        <v>0.30175999999999997</v>
      </c>
      <c r="FQ36" s="17">
        <v>3.7440000000000001E-2</v>
      </c>
      <c r="FR36" s="17">
        <v>0.5</v>
      </c>
      <c r="FS36" s="17">
        <v>1</v>
      </c>
      <c r="FT36" s="17">
        <v>5.1292</v>
      </c>
    </row>
    <row r="37" spans="1:176" ht="24" customHeight="1" x14ac:dyDescent="0.3">
      <c r="A37" s="16" t="s">
        <v>81</v>
      </c>
      <c r="B37" s="16" t="s">
        <v>901</v>
      </c>
      <c r="C37" s="17">
        <v>-1.4</v>
      </c>
      <c r="D37" s="17">
        <v>4.7</v>
      </c>
      <c r="E37" s="17">
        <v>9</v>
      </c>
      <c r="F37" s="17"/>
      <c r="G37" s="17"/>
      <c r="H37" s="17">
        <v>-6</v>
      </c>
      <c r="I37" s="17">
        <v>15.7</v>
      </c>
      <c r="J37" s="17">
        <v>0</v>
      </c>
      <c r="K37" s="17"/>
      <c r="L37" s="17">
        <v>-21.5</v>
      </c>
      <c r="M37" s="17">
        <v>-31</v>
      </c>
      <c r="N37" s="17">
        <v>-3.1</v>
      </c>
      <c r="O37" s="17">
        <v>29.4</v>
      </c>
      <c r="P37" s="17">
        <v>0</v>
      </c>
      <c r="Q37" s="17">
        <v>0</v>
      </c>
      <c r="R37" s="17">
        <v>34.299999999999997</v>
      </c>
      <c r="S37" s="17">
        <v>-0.2</v>
      </c>
      <c r="T37" s="17"/>
      <c r="U37" s="17"/>
      <c r="V37" s="17"/>
      <c r="W37" s="17"/>
      <c r="X37" s="17">
        <v>0.9</v>
      </c>
      <c r="Y37" s="17">
        <v>1.3</v>
      </c>
      <c r="Z37" s="17">
        <v>0.1</v>
      </c>
      <c r="AA37" s="17">
        <v>2.4</v>
      </c>
      <c r="AB37" s="17">
        <v>-3.4</v>
      </c>
      <c r="AC37" s="17">
        <v>3.4</v>
      </c>
      <c r="AD37" s="17">
        <v>8.3000000000000007</v>
      </c>
      <c r="AE37" s="17"/>
      <c r="AF37" s="17"/>
      <c r="AG37" s="17"/>
      <c r="AH37" s="17">
        <v>0</v>
      </c>
      <c r="AI37" s="17">
        <v>-5.2</v>
      </c>
      <c r="AJ37" s="17">
        <v>-0.6</v>
      </c>
      <c r="AK37" s="17"/>
      <c r="AL37" s="17"/>
      <c r="AM37" s="17"/>
      <c r="AN37" s="17">
        <v>-1.8</v>
      </c>
      <c r="AO37" s="17">
        <v>0</v>
      </c>
      <c r="AP37" s="17">
        <v>1.8</v>
      </c>
      <c r="AQ37" s="17">
        <v>6.8</v>
      </c>
      <c r="AR37" s="17">
        <v>6.7</v>
      </c>
      <c r="AS37" s="17">
        <v>-0.9</v>
      </c>
      <c r="AT37" s="17">
        <v>1.7</v>
      </c>
      <c r="AU37" s="17">
        <v>0.2</v>
      </c>
      <c r="AV37" s="17">
        <v>-8.5</v>
      </c>
      <c r="AW37" s="17">
        <v>-27.3</v>
      </c>
      <c r="AX37" s="17">
        <v>-40.9</v>
      </c>
      <c r="AY37" s="17">
        <v>0</v>
      </c>
      <c r="AZ37" s="17">
        <v>-1.4</v>
      </c>
      <c r="BA37" s="17">
        <v>0.6</v>
      </c>
      <c r="BB37" s="17">
        <v>-4.3</v>
      </c>
      <c r="BC37" s="17">
        <v>2.2999999999999998</v>
      </c>
      <c r="BD37" s="17">
        <v>0.5</v>
      </c>
      <c r="BE37" s="17">
        <v>0.1</v>
      </c>
      <c r="BF37" s="17">
        <v>-3</v>
      </c>
      <c r="BG37" s="17"/>
      <c r="BH37" s="17"/>
      <c r="BI37" s="17">
        <v>2.8</v>
      </c>
      <c r="BJ37" s="17"/>
      <c r="BK37" s="17"/>
      <c r="BL37" s="17">
        <v>-0.9</v>
      </c>
      <c r="BM37" s="17"/>
      <c r="BN37" s="17"/>
      <c r="BO37" s="17"/>
      <c r="BP37" s="17">
        <v>1.7</v>
      </c>
      <c r="BQ37" s="17">
        <v>-22.6</v>
      </c>
      <c r="BR37" s="17">
        <v>-24.4</v>
      </c>
      <c r="BS37" s="17">
        <v>-8.1999999999999993</v>
      </c>
      <c r="BT37" s="17">
        <v>49.7</v>
      </c>
      <c r="BU37" s="17">
        <v>-17.899999999999999</v>
      </c>
      <c r="BV37" s="17">
        <v>-5.0999999999999996</v>
      </c>
      <c r="BW37" s="17"/>
      <c r="BX37" s="17"/>
      <c r="BY37" s="17"/>
      <c r="BZ37" s="17"/>
      <c r="CA37" s="17">
        <v>1.6</v>
      </c>
      <c r="CB37" s="17"/>
      <c r="CC37" s="17">
        <v>-0.6</v>
      </c>
      <c r="CD37" s="17">
        <v>13.1</v>
      </c>
      <c r="CE37" s="17">
        <v>19.5</v>
      </c>
      <c r="CF37" s="17">
        <v>6.3</v>
      </c>
      <c r="CG37" s="17">
        <v>-0.1</v>
      </c>
      <c r="CH37" s="17">
        <v>0</v>
      </c>
      <c r="CI37" s="17">
        <v>0</v>
      </c>
      <c r="CJ37" s="17"/>
      <c r="CK37" s="17"/>
      <c r="CL37" s="17">
        <v>7.7</v>
      </c>
      <c r="CM37" s="17">
        <v>10.199999999999999</v>
      </c>
      <c r="CN37" s="17">
        <v>-9.8000000000000007</v>
      </c>
      <c r="CO37" s="17">
        <v>0</v>
      </c>
      <c r="CP37" s="17"/>
      <c r="CQ37" s="17"/>
      <c r="CR37" s="17"/>
      <c r="CS37" s="17"/>
      <c r="CT37" s="17">
        <v>-4.0999999999999996</v>
      </c>
      <c r="CU37" s="17">
        <v>-7.4</v>
      </c>
      <c r="CV37" s="17"/>
      <c r="CW37" s="17">
        <v>-8.3000000000000007</v>
      </c>
      <c r="CX37" s="17">
        <v>4.5999999999999996</v>
      </c>
      <c r="CY37" s="17">
        <v>-2.8</v>
      </c>
      <c r="CZ37" s="17"/>
      <c r="DA37" s="17">
        <v>0.4</v>
      </c>
      <c r="DB37" s="17"/>
      <c r="DC37" s="17">
        <v>0</v>
      </c>
      <c r="DD37" s="17"/>
      <c r="DE37" s="17"/>
      <c r="DF37" s="17">
        <v>0.1</v>
      </c>
      <c r="DG37" s="17">
        <v>0.7</v>
      </c>
      <c r="DH37" s="17">
        <v>0.1</v>
      </c>
      <c r="DI37" s="17">
        <v>2</v>
      </c>
      <c r="DJ37" s="17">
        <v>0.1</v>
      </c>
      <c r="DK37" s="17">
        <v>0.5</v>
      </c>
      <c r="DL37" s="17"/>
      <c r="DM37" s="17">
        <v>-0.7</v>
      </c>
      <c r="DN37" s="17">
        <v>-1.6</v>
      </c>
      <c r="DO37" s="17">
        <v>2.4</v>
      </c>
      <c r="DP37" s="17">
        <v>7.7</v>
      </c>
      <c r="DQ37" s="17">
        <v>2.1</v>
      </c>
      <c r="DR37" s="17">
        <v>0.3</v>
      </c>
      <c r="DS37" s="17">
        <v>0.7</v>
      </c>
      <c r="DT37" s="17">
        <v>1.2</v>
      </c>
      <c r="DU37" s="17">
        <v>-3.2</v>
      </c>
      <c r="DV37" s="17"/>
      <c r="DW37" s="17">
        <v>0</v>
      </c>
      <c r="DX37" s="17">
        <v>0.2</v>
      </c>
      <c r="DY37" s="17"/>
      <c r="DZ37" s="17">
        <v>-1.6</v>
      </c>
      <c r="EA37" s="17">
        <v>0.1</v>
      </c>
      <c r="EB37" s="17">
        <v>0.3</v>
      </c>
      <c r="EC37" s="17">
        <v>0.5</v>
      </c>
      <c r="ED37" s="17">
        <v>0.5</v>
      </c>
      <c r="EE37" s="17">
        <v>1.6</v>
      </c>
      <c r="EF37" s="17">
        <v>1.6</v>
      </c>
      <c r="EG37" s="17">
        <v>2.5</v>
      </c>
      <c r="EH37" s="17">
        <v>-9.3000000000000007</v>
      </c>
      <c r="EI37" s="17">
        <v>-11.7</v>
      </c>
      <c r="EJ37" s="17">
        <v>-1.6</v>
      </c>
      <c r="EK37" s="17">
        <v>-1.3</v>
      </c>
      <c r="EL37" s="17">
        <v>1.3</v>
      </c>
      <c r="EM37" s="17">
        <v>-0.2</v>
      </c>
      <c r="EN37" s="17">
        <v>1.2</v>
      </c>
      <c r="EO37" s="17">
        <v>0.1</v>
      </c>
      <c r="EP37" s="17">
        <v>0.1</v>
      </c>
      <c r="EQ37" s="17">
        <v>0.1</v>
      </c>
      <c r="ER37" s="17">
        <v>-1.7</v>
      </c>
      <c r="ES37" s="17">
        <v>2.7</v>
      </c>
      <c r="ET37" s="17">
        <v>2.2000000000000002</v>
      </c>
      <c r="EU37" s="17">
        <v>-32.4</v>
      </c>
      <c r="EV37" s="17">
        <v>-0.2</v>
      </c>
      <c r="EW37" s="17">
        <v>-6.5</v>
      </c>
      <c r="EX37" s="17">
        <v>0</v>
      </c>
      <c r="EY37" s="17">
        <v>36.4</v>
      </c>
      <c r="EZ37" s="17">
        <v>2.5</v>
      </c>
      <c r="FA37" s="17">
        <v>0.4</v>
      </c>
      <c r="FB37" s="17">
        <v>1.2</v>
      </c>
      <c r="FC37" s="17">
        <v>2.1</v>
      </c>
      <c r="FD37" s="17"/>
      <c r="FE37" s="17"/>
      <c r="FF37" s="17">
        <v>3.6</v>
      </c>
      <c r="FG37" s="17">
        <v>1.4</v>
      </c>
      <c r="FH37" s="17">
        <v>3.4</v>
      </c>
      <c r="FI37" s="17">
        <v>3.2</v>
      </c>
      <c r="FJ37" s="17">
        <v>-9.8000000000000007</v>
      </c>
      <c r="FK37" s="15"/>
      <c r="FL37" s="17">
        <v>1.8</v>
      </c>
      <c r="FM37" s="17">
        <v>-0.126</v>
      </c>
      <c r="FN37" s="17">
        <v>1.448</v>
      </c>
      <c r="FO37" s="17">
        <v>1</v>
      </c>
      <c r="FP37" s="17">
        <v>0.30758000000000002</v>
      </c>
      <c r="FQ37" s="17">
        <v>3.6769999999999997E-2</v>
      </c>
      <c r="FR37" s="17">
        <v>0.4</v>
      </c>
      <c r="FS37" s="17">
        <v>1</v>
      </c>
      <c r="FT37" s="17">
        <v>5.8663499999999997</v>
      </c>
    </row>
    <row r="38" spans="1:176" ht="24" customHeight="1" x14ac:dyDescent="0.3">
      <c r="A38" s="16" t="s">
        <v>81</v>
      </c>
      <c r="B38" s="16" t="s">
        <v>902</v>
      </c>
      <c r="C38" s="17">
        <v>-0.4</v>
      </c>
      <c r="D38" s="17">
        <v>8.1</v>
      </c>
      <c r="E38" s="17">
        <v>10.5</v>
      </c>
      <c r="F38" s="17"/>
      <c r="G38" s="17"/>
      <c r="H38" s="17">
        <v>-5.5</v>
      </c>
      <c r="I38" s="17">
        <v>24.4</v>
      </c>
      <c r="J38" s="17">
        <v>0</v>
      </c>
      <c r="K38" s="17"/>
      <c r="L38" s="17">
        <v>-27.8</v>
      </c>
      <c r="M38" s="17">
        <v>-25.1</v>
      </c>
      <c r="N38" s="17">
        <v>1.3</v>
      </c>
      <c r="O38" s="17">
        <v>24.7</v>
      </c>
      <c r="P38" s="17">
        <v>0</v>
      </c>
      <c r="Q38" s="17">
        <v>0</v>
      </c>
      <c r="R38" s="17">
        <v>20.100000000000001</v>
      </c>
      <c r="S38" s="17">
        <v>0.1</v>
      </c>
      <c r="T38" s="17"/>
      <c r="U38" s="17"/>
      <c r="V38" s="17"/>
      <c r="W38" s="17"/>
      <c r="X38" s="17">
        <v>-0.1</v>
      </c>
      <c r="Y38" s="17">
        <v>0.7</v>
      </c>
      <c r="Z38" s="17">
        <v>0.5</v>
      </c>
      <c r="AA38" s="17">
        <v>2.4</v>
      </c>
      <c r="AB38" s="17">
        <v>-3.4</v>
      </c>
      <c r="AC38" s="17">
        <v>3.3</v>
      </c>
      <c r="AD38" s="17">
        <v>8.1</v>
      </c>
      <c r="AE38" s="17"/>
      <c r="AF38" s="17"/>
      <c r="AG38" s="17"/>
      <c r="AH38" s="17">
        <v>0</v>
      </c>
      <c r="AI38" s="17">
        <v>-3.7</v>
      </c>
      <c r="AJ38" s="17">
        <v>-9</v>
      </c>
      <c r="AK38" s="17"/>
      <c r="AL38" s="17"/>
      <c r="AM38" s="17"/>
      <c r="AN38" s="17">
        <v>-1.8</v>
      </c>
      <c r="AO38" s="17">
        <v>0</v>
      </c>
      <c r="AP38" s="17">
        <v>1.8</v>
      </c>
      <c r="AQ38" s="17">
        <v>5.9</v>
      </c>
      <c r="AR38" s="17">
        <v>6</v>
      </c>
      <c r="AS38" s="17">
        <v>-1.3</v>
      </c>
      <c r="AT38" s="17">
        <v>1.7</v>
      </c>
      <c r="AU38" s="17">
        <v>1.1000000000000001</v>
      </c>
      <c r="AV38" s="17">
        <v>-10.9</v>
      </c>
      <c r="AW38" s="17">
        <v>-29.3</v>
      </c>
      <c r="AX38" s="17">
        <v>-43.3</v>
      </c>
      <c r="AY38" s="17">
        <v>0</v>
      </c>
      <c r="AZ38" s="17">
        <v>-1.4</v>
      </c>
      <c r="BA38" s="17">
        <v>0.5</v>
      </c>
      <c r="BB38" s="17">
        <v>0</v>
      </c>
      <c r="BC38" s="17">
        <v>5.4</v>
      </c>
      <c r="BD38" s="17">
        <v>0.5</v>
      </c>
      <c r="BE38" s="17">
        <v>0.1</v>
      </c>
      <c r="BF38" s="17">
        <v>3.7</v>
      </c>
      <c r="BG38" s="17"/>
      <c r="BH38" s="17"/>
      <c r="BI38" s="17">
        <v>2.5</v>
      </c>
      <c r="BJ38" s="17"/>
      <c r="BK38" s="17"/>
      <c r="BL38" s="17">
        <v>0.6</v>
      </c>
      <c r="BM38" s="17"/>
      <c r="BN38" s="17"/>
      <c r="BO38" s="17"/>
      <c r="BP38" s="17">
        <v>1.3</v>
      </c>
      <c r="BQ38" s="17">
        <v>-23.7</v>
      </c>
      <c r="BR38" s="17">
        <v>-24.8</v>
      </c>
      <c r="BS38" s="17">
        <v>-7.8</v>
      </c>
      <c r="BT38" s="17">
        <v>50.5</v>
      </c>
      <c r="BU38" s="17">
        <v>-18</v>
      </c>
      <c r="BV38" s="17">
        <v>-5.3</v>
      </c>
      <c r="BW38" s="17"/>
      <c r="BX38" s="17"/>
      <c r="BY38" s="17"/>
      <c r="BZ38" s="17"/>
      <c r="CA38" s="17">
        <v>1.5</v>
      </c>
      <c r="CB38" s="17"/>
      <c r="CC38" s="17">
        <v>-0.6</v>
      </c>
      <c r="CD38" s="17">
        <v>11.6</v>
      </c>
      <c r="CE38" s="17">
        <v>19.5</v>
      </c>
      <c r="CF38" s="17">
        <v>6.3</v>
      </c>
      <c r="CG38" s="17">
        <v>0.2</v>
      </c>
      <c r="CH38" s="17">
        <v>0.2</v>
      </c>
      <c r="CI38" s="17">
        <v>0</v>
      </c>
      <c r="CJ38" s="17"/>
      <c r="CK38" s="17"/>
      <c r="CL38" s="17">
        <v>6.3</v>
      </c>
      <c r="CM38" s="17">
        <v>8.9</v>
      </c>
      <c r="CN38" s="17">
        <v>-11.8</v>
      </c>
      <c r="CO38" s="17">
        <v>0</v>
      </c>
      <c r="CP38" s="17"/>
      <c r="CQ38" s="17"/>
      <c r="CR38" s="17"/>
      <c r="CS38" s="17"/>
      <c r="CT38" s="17">
        <v>-5.7</v>
      </c>
      <c r="CU38" s="17">
        <v>-8.3000000000000007</v>
      </c>
      <c r="CV38" s="17"/>
      <c r="CW38" s="17">
        <v>-7.6</v>
      </c>
      <c r="CX38" s="17">
        <v>4.5</v>
      </c>
      <c r="CY38" s="17">
        <v>-6.1</v>
      </c>
      <c r="CZ38" s="17"/>
      <c r="DA38" s="17">
        <v>0.4</v>
      </c>
      <c r="DB38" s="17"/>
      <c r="DC38" s="17">
        <v>-0.1</v>
      </c>
      <c r="DD38" s="17"/>
      <c r="DE38" s="17"/>
      <c r="DF38" s="17">
        <v>0.1</v>
      </c>
      <c r="DG38" s="17">
        <v>0.6</v>
      </c>
      <c r="DH38" s="17">
        <v>0.1</v>
      </c>
      <c r="DI38" s="17">
        <v>1.8</v>
      </c>
      <c r="DJ38" s="17">
        <v>0</v>
      </c>
      <c r="DK38" s="17">
        <v>0.5</v>
      </c>
      <c r="DL38" s="17"/>
      <c r="DM38" s="17">
        <v>-0.7</v>
      </c>
      <c r="DN38" s="17">
        <v>-1.6</v>
      </c>
      <c r="DO38" s="17">
        <v>2</v>
      </c>
      <c r="DP38" s="17">
        <v>6.6</v>
      </c>
      <c r="DQ38" s="17">
        <v>2.1</v>
      </c>
      <c r="DR38" s="17">
        <v>0.3</v>
      </c>
      <c r="DS38" s="17">
        <v>0.7</v>
      </c>
      <c r="DT38" s="17">
        <v>1.2</v>
      </c>
      <c r="DU38" s="17">
        <v>-3.2</v>
      </c>
      <c r="DV38" s="17"/>
      <c r="DW38" s="17">
        <v>0</v>
      </c>
      <c r="DX38" s="17">
        <v>0.2</v>
      </c>
      <c r="DY38" s="17"/>
      <c r="DZ38" s="17">
        <v>-1.5</v>
      </c>
      <c r="EA38" s="17">
        <v>0.2</v>
      </c>
      <c r="EB38" s="17">
        <v>0.3</v>
      </c>
      <c r="EC38" s="17">
        <v>0.5</v>
      </c>
      <c r="ED38" s="17">
        <v>0.5</v>
      </c>
      <c r="EE38" s="17">
        <v>3.2</v>
      </c>
      <c r="EF38" s="17">
        <v>4.9000000000000004</v>
      </c>
      <c r="EG38" s="17">
        <v>2.6</v>
      </c>
      <c r="EH38" s="17">
        <v>-9.1999999999999993</v>
      </c>
      <c r="EI38" s="17">
        <v>-11.1</v>
      </c>
      <c r="EJ38" s="17">
        <v>-1.6</v>
      </c>
      <c r="EK38" s="17">
        <v>-1.3</v>
      </c>
      <c r="EL38" s="17">
        <v>1.3</v>
      </c>
      <c r="EM38" s="17">
        <v>-0.2</v>
      </c>
      <c r="EN38" s="17">
        <v>1.2</v>
      </c>
      <c r="EO38" s="17">
        <v>0.1</v>
      </c>
      <c r="EP38" s="17">
        <v>0.1</v>
      </c>
      <c r="EQ38" s="17">
        <v>0.1</v>
      </c>
      <c r="ER38" s="17">
        <v>-6.1</v>
      </c>
      <c r="ES38" s="17">
        <v>2.4</v>
      </c>
      <c r="ET38" s="17">
        <v>1.9</v>
      </c>
      <c r="EU38" s="17">
        <v>-31.9</v>
      </c>
      <c r="EV38" s="17">
        <v>-0.2</v>
      </c>
      <c r="EW38" s="17">
        <v>-5.3</v>
      </c>
      <c r="EX38" s="17">
        <v>0</v>
      </c>
      <c r="EY38" s="17">
        <v>39.4</v>
      </c>
      <c r="EZ38" s="17">
        <v>2.1</v>
      </c>
      <c r="FA38" s="17">
        <v>0.4</v>
      </c>
      <c r="FB38" s="17">
        <v>1.1000000000000001</v>
      </c>
      <c r="FC38" s="17">
        <v>2.1</v>
      </c>
      <c r="FD38" s="17"/>
      <c r="FE38" s="17"/>
      <c r="FF38" s="17">
        <v>3</v>
      </c>
      <c r="FG38" s="17">
        <v>1.6</v>
      </c>
      <c r="FH38" s="17">
        <v>3.4</v>
      </c>
      <c r="FI38" s="17">
        <v>3.2</v>
      </c>
      <c r="FJ38" s="17">
        <v>-19.7</v>
      </c>
      <c r="FK38" s="15"/>
      <c r="FL38" s="17">
        <v>1.8</v>
      </c>
      <c r="FM38" s="17">
        <v>0</v>
      </c>
      <c r="FN38" s="17">
        <v>1.7</v>
      </c>
      <c r="FO38" s="17">
        <v>1</v>
      </c>
      <c r="FP38" s="17">
        <v>0.31224000000000002</v>
      </c>
      <c r="FQ38" s="17">
        <v>6.5949999999999995E-2</v>
      </c>
      <c r="FR38" s="17">
        <v>0.4</v>
      </c>
      <c r="FS38" s="17">
        <v>0.9</v>
      </c>
      <c r="FT38" s="17">
        <v>6.1781899999999998</v>
      </c>
    </row>
    <row r="39" spans="1:176" ht="24" customHeight="1" x14ac:dyDescent="0.3">
      <c r="A39" s="16" t="s">
        <v>81</v>
      </c>
      <c r="B39" s="16" t="s">
        <v>903</v>
      </c>
      <c r="C39" s="17">
        <v>-4.4000000000000004</v>
      </c>
      <c r="D39" s="17">
        <v>-6.3</v>
      </c>
      <c r="E39" s="17">
        <v>6.6</v>
      </c>
      <c r="F39" s="17"/>
      <c r="G39" s="17"/>
      <c r="H39" s="17">
        <v>-5.7</v>
      </c>
      <c r="I39" s="17">
        <v>16.100000000000001</v>
      </c>
      <c r="J39" s="17">
        <v>0</v>
      </c>
      <c r="K39" s="17"/>
      <c r="L39" s="17">
        <v>-32.299999999999997</v>
      </c>
      <c r="M39" s="17">
        <v>-35.4</v>
      </c>
      <c r="N39" s="17">
        <v>-8.4</v>
      </c>
      <c r="O39" s="17">
        <v>15.1</v>
      </c>
      <c r="P39" s="17">
        <v>0</v>
      </c>
      <c r="Q39" s="17">
        <v>0</v>
      </c>
      <c r="R39" s="17">
        <v>5.9</v>
      </c>
      <c r="S39" s="17">
        <v>0.1</v>
      </c>
      <c r="T39" s="17"/>
      <c r="U39" s="17"/>
      <c r="V39" s="17"/>
      <c r="W39" s="17"/>
      <c r="X39" s="17">
        <v>-2.2000000000000002</v>
      </c>
      <c r="Y39" s="17">
        <v>0.3</v>
      </c>
      <c r="Z39" s="17">
        <v>0.5</v>
      </c>
      <c r="AA39" s="17">
        <v>2.5</v>
      </c>
      <c r="AB39" s="17">
        <v>-3.4</v>
      </c>
      <c r="AC39" s="17">
        <v>3.2</v>
      </c>
      <c r="AD39" s="17">
        <v>6</v>
      </c>
      <c r="AE39" s="17"/>
      <c r="AF39" s="17"/>
      <c r="AG39" s="17"/>
      <c r="AH39" s="17">
        <v>0</v>
      </c>
      <c r="AI39" s="17">
        <v>-7</v>
      </c>
      <c r="AJ39" s="17">
        <v>-11</v>
      </c>
      <c r="AK39" s="17"/>
      <c r="AL39" s="17"/>
      <c r="AM39" s="17"/>
      <c r="AN39" s="17">
        <v>-1.8</v>
      </c>
      <c r="AO39" s="17">
        <v>0</v>
      </c>
      <c r="AP39" s="17">
        <v>1.3</v>
      </c>
      <c r="AQ39" s="17">
        <v>6.8</v>
      </c>
      <c r="AR39" s="17">
        <v>7.5</v>
      </c>
      <c r="AS39" s="17">
        <v>-1.1000000000000001</v>
      </c>
      <c r="AT39" s="17">
        <v>1.7</v>
      </c>
      <c r="AU39" s="17">
        <v>1</v>
      </c>
      <c r="AV39" s="17">
        <v>-13.4</v>
      </c>
      <c r="AW39" s="17">
        <v>-32.299999999999997</v>
      </c>
      <c r="AX39" s="17">
        <v>-46.5</v>
      </c>
      <c r="AY39" s="17">
        <v>0.2</v>
      </c>
      <c r="AZ39" s="17">
        <v>-1.8</v>
      </c>
      <c r="BA39" s="17">
        <v>0.4</v>
      </c>
      <c r="BB39" s="17">
        <v>-2.6</v>
      </c>
      <c r="BC39" s="17">
        <v>2.9</v>
      </c>
      <c r="BD39" s="17">
        <v>0.5</v>
      </c>
      <c r="BE39" s="17">
        <v>0.2</v>
      </c>
      <c r="BF39" s="17">
        <v>0.3</v>
      </c>
      <c r="BG39" s="17"/>
      <c r="BH39" s="17"/>
      <c r="BI39" s="17">
        <v>1.1000000000000001</v>
      </c>
      <c r="BJ39" s="17"/>
      <c r="BK39" s="17"/>
      <c r="BL39" s="17">
        <v>0.3</v>
      </c>
      <c r="BM39" s="17"/>
      <c r="BN39" s="17"/>
      <c r="BO39" s="17"/>
      <c r="BP39" s="17">
        <v>-1.5</v>
      </c>
      <c r="BQ39" s="17">
        <v>-23.8</v>
      </c>
      <c r="BR39" s="17">
        <v>-25.4</v>
      </c>
      <c r="BS39" s="17">
        <v>-5.4</v>
      </c>
      <c r="BT39" s="17">
        <v>51.8</v>
      </c>
      <c r="BU39" s="17">
        <v>-18.399999999999999</v>
      </c>
      <c r="BV39" s="17">
        <v>-5.4</v>
      </c>
      <c r="BW39" s="17"/>
      <c r="BX39" s="17"/>
      <c r="BY39" s="17"/>
      <c r="BZ39" s="17"/>
      <c r="CA39" s="17">
        <v>1.6</v>
      </c>
      <c r="CB39" s="17"/>
      <c r="CC39" s="17">
        <v>-0.6</v>
      </c>
      <c r="CD39" s="17">
        <v>13</v>
      </c>
      <c r="CE39" s="17">
        <v>20.2</v>
      </c>
      <c r="CF39" s="17">
        <v>6.5</v>
      </c>
      <c r="CG39" s="17">
        <v>-0.1</v>
      </c>
      <c r="CH39" s="17">
        <v>0.1</v>
      </c>
      <c r="CI39" s="17">
        <v>0</v>
      </c>
      <c r="CJ39" s="17"/>
      <c r="CK39" s="17"/>
      <c r="CL39" s="17">
        <v>3</v>
      </c>
      <c r="CM39" s="17">
        <v>5.9</v>
      </c>
      <c r="CN39" s="17">
        <v>-17.2</v>
      </c>
      <c r="CO39" s="17">
        <v>0</v>
      </c>
      <c r="CP39" s="17"/>
      <c r="CQ39" s="17"/>
      <c r="CR39" s="17"/>
      <c r="CS39" s="17"/>
      <c r="CT39" s="17">
        <v>-6.7</v>
      </c>
      <c r="CU39" s="17">
        <v>-8.9</v>
      </c>
      <c r="CV39" s="17"/>
      <c r="CW39" s="17">
        <v>-7.7</v>
      </c>
      <c r="CX39" s="17">
        <v>2.7</v>
      </c>
      <c r="CY39" s="17">
        <v>-6</v>
      </c>
      <c r="CZ39" s="17"/>
      <c r="DA39" s="17">
        <v>0.4</v>
      </c>
      <c r="DB39" s="17"/>
      <c r="DC39" s="17">
        <v>0</v>
      </c>
      <c r="DD39" s="17"/>
      <c r="DE39" s="17"/>
      <c r="DF39" s="17">
        <v>0</v>
      </c>
      <c r="DG39" s="17">
        <v>0.6</v>
      </c>
      <c r="DH39" s="17">
        <v>0.1</v>
      </c>
      <c r="DI39" s="17">
        <v>2</v>
      </c>
      <c r="DJ39" s="17">
        <v>0.1</v>
      </c>
      <c r="DK39" s="17">
        <v>0.5</v>
      </c>
      <c r="DL39" s="17"/>
      <c r="DM39" s="17">
        <v>-0.7</v>
      </c>
      <c r="DN39" s="17">
        <v>-1.6</v>
      </c>
      <c r="DO39" s="17">
        <v>1.9</v>
      </c>
      <c r="DP39" s="17">
        <v>6</v>
      </c>
      <c r="DQ39" s="17">
        <v>2</v>
      </c>
      <c r="DR39" s="17">
        <v>0.3</v>
      </c>
      <c r="DS39" s="17">
        <v>0.7</v>
      </c>
      <c r="DT39" s="17">
        <v>1.2</v>
      </c>
      <c r="DU39" s="17">
        <v>-3.2</v>
      </c>
      <c r="DV39" s="17"/>
      <c r="DW39" s="17">
        <v>0</v>
      </c>
      <c r="DX39" s="17">
        <v>0.2</v>
      </c>
      <c r="DY39" s="17"/>
      <c r="DZ39" s="17">
        <v>-1.3</v>
      </c>
      <c r="EA39" s="17">
        <v>0.2</v>
      </c>
      <c r="EB39" s="17">
        <v>0.3</v>
      </c>
      <c r="EC39" s="17">
        <v>0.5</v>
      </c>
      <c r="ED39" s="17">
        <v>0.5</v>
      </c>
      <c r="EE39" s="17">
        <v>3.8</v>
      </c>
      <c r="EF39" s="17">
        <v>6.5</v>
      </c>
      <c r="EG39" s="17">
        <v>2.6</v>
      </c>
      <c r="EH39" s="17">
        <v>-9.6</v>
      </c>
      <c r="EI39" s="17">
        <v>-12.3</v>
      </c>
      <c r="EJ39" s="17">
        <v>-1.7</v>
      </c>
      <c r="EK39" s="17">
        <v>-1.4</v>
      </c>
      <c r="EL39" s="17">
        <v>1.3</v>
      </c>
      <c r="EM39" s="17">
        <v>-0.2</v>
      </c>
      <c r="EN39" s="17">
        <v>1.2</v>
      </c>
      <c r="EO39" s="17">
        <v>0.1</v>
      </c>
      <c r="EP39" s="17">
        <v>0.1</v>
      </c>
      <c r="EQ39" s="17">
        <v>0.1</v>
      </c>
      <c r="ER39" s="17">
        <v>-6</v>
      </c>
      <c r="ES39" s="17">
        <v>2.6</v>
      </c>
      <c r="ET39" s="17">
        <v>1.4</v>
      </c>
      <c r="EU39" s="17">
        <v>-31.7</v>
      </c>
      <c r="EV39" s="17">
        <v>-0.2</v>
      </c>
      <c r="EW39" s="17">
        <v>6.9</v>
      </c>
      <c r="EX39" s="17">
        <v>0</v>
      </c>
      <c r="EY39" s="17">
        <v>38.9</v>
      </c>
      <c r="EZ39" s="17">
        <v>1.6</v>
      </c>
      <c r="FA39" s="17">
        <v>0.4</v>
      </c>
      <c r="FB39" s="17">
        <v>1.1000000000000001</v>
      </c>
      <c r="FC39" s="17">
        <v>2.1</v>
      </c>
      <c r="FD39" s="17"/>
      <c r="FE39" s="17"/>
      <c r="FF39" s="17">
        <v>2.9</v>
      </c>
      <c r="FG39" s="17">
        <v>1.5</v>
      </c>
      <c r="FH39" s="17">
        <v>3.4</v>
      </c>
      <c r="FI39" s="17">
        <v>3.2</v>
      </c>
      <c r="FJ39" s="17">
        <v>-128.1</v>
      </c>
      <c r="FK39" s="15"/>
      <c r="FL39" s="17">
        <v>1.6</v>
      </c>
      <c r="FM39" s="17">
        <v>0</v>
      </c>
      <c r="FN39" s="17">
        <v>1.6040000000000001</v>
      </c>
      <c r="FO39" s="17">
        <v>1</v>
      </c>
      <c r="FP39" s="17">
        <v>0.30896000000000001</v>
      </c>
      <c r="FQ39" s="17">
        <v>8.097E-2</v>
      </c>
      <c r="FR39" s="17">
        <v>0.4</v>
      </c>
      <c r="FS39" s="17">
        <v>0.9</v>
      </c>
      <c r="FT39" s="17">
        <v>5.8939300000000001</v>
      </c>
    </row>
    <row r="40" spans="1:176" ht="24" customHeight="1" x14ac:dyDescent="0.3">
      <c r="A40" s="16" t="s">
        <v>81</v>
      </c>
      <c r="B40" s="16" t="s">
        <v>904</v>
      </c>
      <c r="C40" s="17">
        <v>5.0999999999999996</v>
      </c>
      <c r="D40" s="17">
        <v>1.9</v>
      </c>
      <c r="E40" s="17">
        <v>9.8000000000000007</v>
      </c>
      <c r="F40" s="17"/>
      <c r="G40" s="17"/>
      <c r="H40" s="17">
        <v>-5.7</v>
      </c>
      <c r="I40" s="17">
        <v>24.3</v>
      </c>
      <c r="J40" s="17">
        <v>0</v>
      </c>
      <c r="K40" s="17"/>
      <c r="L40" s="17">
        <v>-33.6</v>
      </c>
      <c r="M40" s="17">
        <v>-38.4</v>
      </c>
      <c r="N40" s="17">
        <v>-10.199999999999999</v>
      </c>
      <c r="O40" s="17">
        <v>15.9</v>
      </c>
      <c r="P40" s="17">
        <v>0</v>
      </c>
      <c r="Q40" s="17">
        <v>0</v>
      </c>
      <c r="R40" s="17">
        <v>0</v>
      </c>
      <c r="S40" s="17">
        <v>0.2</v>
      </c>
      <c r="T40" s="17"/>
      <c r="U40" s="17"/>
      <c r="V40" s="17"/>
      <c r="W40" s="17"/>
      <c r="X40" s="17">
        <v>2.8</v>
      </c>
      <c r="Y40" s="17">
        <v>0.4</v>
      </c>
      <c r="Z40" s="17">
        <v>0.8</v>
      </c>
      <c r="AA40" s="17">
        <v>2.8</v>
      </c>
      <c r="AB40" s="17">
        <v>-3.4</v>
      </c>
      <c r="AC40" s="17">
        <v>3.4</v>
      </c>
      <c r="AD40" s="17">
        <v>8.5</v>
      </c>
      <c r="AE40" s="17"/>
      <c r="AF40" s="17"/>
      <c r="AG40" s="17"/>
      <c r="AH40" s="17">
        <v>0</v>
      </c>
      <c r="AI40" s="17">
        <v>-0.3</v>
      </c>
      <c r="AJ40" s="17">
        <v>-11.1</v>
      </c>
      <c r="AK40" s="17"/>
      <c r="AL40" s="17"/>
      <c r="AM40" s="17"/>
      <c r="AN40" s="17">
        <v>-1.8</v>
      </c>
      <c r="AO40" s="17">
        <v>0</v>
      </c>
      <c r="AP40" s="17">
        <v>1.2</v>
      </c>
      <c r="AQ40" s="17">
        <v>6.4</v>
      </c>
      <c r="AR40" s="17">
        <v>7.3</v>
      </c>
      <c r="AS40" s="17">
        <v>-1.3</v>
      </c>
      <c r="AT40" s="17">
        <v>1.7</v>
      </c>
      <c r="AU40" s="17">
        <v>0.9</v>
      </c>
      <c r="AV40" s="17">
        <v>-11.8</v>
      </c>
      <c r="AW40" s="17">
        <v>-30.6</v>
      </c>
      <c r="AX40" s="17">
        <v>-44.6</v>
      </c>
      <c r="AY40" s="17">
        <v>2.8</v>
      </c>
      <c r="AZ40" s="17">
        <v>-1.5</v>
      </c>
      <c r="BA40" s="17">
        <v>0.3</v>
      </c>
      <c r="BB40" s="17">
        <v>-0.2</v>
      </c>
      <c r="BC40" s="17">
        <v>3.3</v>
      </c>
      <c r="BD40" s="17">
        <v>0.5</v>
      </c>
      <c r="BE40" s="17">
        <v>0.1</v>
      </c>
      <c r="BF40" s="17">
        <v>0.6</v>
      </c>
      <c r="BG40" s="17"/>
      <c r="BH40" s="17"/>
      <c r="BI40" s="17">
        <v>1.8</v>
      </c>
      <c r="BJ40" s="17"/>
      <c r="BK40" s="17"/>
      <c r="BL40" s="17">
        <v>-0.3</v>
      </c>
      <c r="BM40" s="17"/>
      <c r="BN40" s="17"/>
      <c r="BO40" s="17"/>
      <c r="BP40" s="17">
        <v>1</v>
      </c>
      <c r="BQ40" s="17">
        <v>-22.8</v>
      </c>
      <c r="BR40" s="17">
        <v>-24.6</v>
      </c>
      <c r="BS40" s="17">
        <v>-4.3</v>
      </c>
      <c r="BT40" s="17">
        <v>53.4</v>
      </c>
      <c r="BU40" s="17">
        <v>-18.3</v>
      </c>
      <c r="BV40" s="17">
        <v>-5.3</v>
      </c>
      <c r="BW40" s="17"/>
      <c r="BX40" s="17"/>
      <c r="BY40" s="17"/>
      <c r="BZ40" s="17"/>
      <c r="CA40" s="17">
        <v>1.7</v>
      </c>
      <c r="CB40" s="17"/>
      <c r="CC40" s="17">
        <v>-0.6</v>
      </c>
      <c r="CD40" s="17">
        <v>12.4</v>
      </c>
      <c r="CE40" s="17">
        <v>18.899999999999999</v>
      </c>
      <c r="CF40" s="17">
        <v>5</v>
      </c>
      <c r="CG40" s="17">
        <v>3.2</v>
      </c>
      <c r="CH40" s="17">
        <v>-0.3</v>
      </c>
      <c r="CI40" s="17">
        <v>0</v>
      </c>
      <c r="CJ40" s="17"/>
      <c r="CK40" s="17"/>
      <c r="CL40" s="17">
        <v>2.9</v>
      </c>
      <c r="CM40" s="17">
        <v>5.4</v>
      </c>
      <c r="CN40" s="17">
        <v>-16.3</v>
      </c>
      <c r="CO40" s="17">
        <v>0</v>
      </c>
      <c r="CP40" s="17"/>
      <c r="CQ40" s="17"/>
      <c r="CR40" s="17"/>
      <c r="CS40" s="17"/>
      <c r="CT40" s="17">
        <v>-6.9</v>
      </c>
      <c r="CU40" s="17">
        <v>-9</v>
      </c>
      <c r="CV40" s="17"/>
      <c r="CW40" s="17">
        <v>-7.5</v>
      </c>
      <c r="CX40" s="17">
        <v>3.5</v>
      </c>
      <c r="CY40" s="17">
        <v>-6.4</v>
      </c>
      <c r="CZ40" s="17"/>
      <c r="DA40" s="17">
        <v>0.4</v>
      </c>
      <c r="DB40" s="17"/>
      <c r="DC40" s="17">
        <v>0</v>
      </c>
      <c r="DD40" s="17"/>
      <c r="DE40" s="17"/>
      <c r="DF40" s="17">
        <v>0</v>
      </c>
      <c r="DG40" s="17">
        <v>0.6</v>
      </c>
      <c r="DH40" s="17">
        <v>0.1</v>
      </c>
      <c r="DI40" s="17">
        <v>2</v>
      </c>
      <c r="DJ40" s="17">
        <v>0.1</v>
      </c>
      <c r="DK40" s="17">
        <v>0.5</v>
      </c>
      <c r="DL40" s="17"/>
      <c r="DM40" s="17">
        <v>-0.7</v>
      </c>
      <c r="DN40" s="17">
        <v>-1.5</v>
      </c>
      <c r="DO40" s="17">
        <v>2.2000000000000002</v>
      </c>
      <c r="DP40" s="17">
        <v>7.1</v>
      </c>
      <c r="DQ40" s="17">
        <v>1.8</v>
      </c>
      <c r="DR40" s="17">
        <v>0.3</v>
      </c>
      <c r="DS40" s="17">
        <v>0.7</v>
      </c>
      <c r="DT40" s="17">
        <v>1.2</v>
      </c>
      <c r="DU40" s="17">
        <v>-3.1</v>
      </c>
      <c r="DV40" s="17"/>
      <c r="DW40" s="17">
        <v>0</v>
      </c>
      <c r="DX40" s="17">
        <v>0.2</v>
      </c>
      <c r="DY40" s="17"/>
      <c r="DZ40" s="17">
        <v>-1.3</v>
      </c>
      <c r="EA40" s="17">
        <v>0.2</v>
      </c>
      <c r="EB40" s="17">
        <v>0.4</v>
      </c>
      <c r="EC40" s="17">
        <v>0.5</v>
      </c>
      <c r="ED40" s="17">
        <v>0.5</v>
      </c>
      <c r="EE40" s="17">
        <v>2.9</v>
      </c>
      <c r="EF40" s="17">
        <v>8.1</v>
      </c>
      <c r="EG40" s="17">
        <v>2.5</v>
      </c>
      <c r="EH40" s="17">
        <v>-11.3</v>
      </c>
      <c r="EI40" s="17">
        <v>-13.4</v>
      </c>
      <c r="EJ40" s="17">
        <v>-2</v>
      </c>
      <c r="EK40" s="17">
        <v>-1.6</v>
      </c>
      <c r="EL40" s="17">
        <v>1.3</v>
      </c>
      <c r="EM40" s="17">
        <v>-0.2</v>
      </c>
      <c r="EN40" s="17">
        <v>1.1000000000000001</v>
      </c>
      <c r="EO40" s="17">
        <v>0.1</v>
      </c>
      <c r="EP40" s="17">
        <v>0.1</v>
      </c>
      <c r="EQ40" s="17">
        <v>0.1</v>
      </c>
      <c r="ER40" s="17">
        <v>-5.7</v>
      </c>
      <c r="ES40" s="17">
        <v>2.6</v>
      </c>
      <c r="ET40" s="17">
        <v>1</v>
      </c>
      <c r="EU40" s="17">
        <v>-32.1</v>
      </c>
      <c r="EV40" s="17">
        <v>-0.2</v>
      </c>
      <c r="EW40" s="17">
        <v>8.1</v>
      </c>
      <c r="EX40" s="17">
        <v>0</v>
      </c>
      <c r="EY40" s="17">
        <v>45.3</v>
      </c>
      <c r="EZ40" s="17">
        <v>1.1000000000000001</v>
      </c>
      <c r="FA40" s="17">
        <v>0.4</v>
      </c>
      <c r="FB40" s="17">
        <v>1.2</v>
      </c>
      <c r="FC40" s="17">
        <v>2</v>
      </c>
      <c r="FD40" s="17"/>
      <c r="FE40" s="17"/>
      <c r="FF40" s="17">
        <v>4</v>
      </c>
      <c r="FG40" s="17">
        <v>1.5</v>
      </c>
      <c r="FH40" s="17">
        <v>2.6</v>
      </c>
      <c r="FI40" s="17">
        <v>3.2</v>
      </c>
      <c r="FJ40" s="17">
        <v>-72</v>
      </c>
      <c r="FK40" s="15"/>
      <c r="FL40" s="17">
        <v>1.7</v>
      </c>
      <c r="FM40" s="17">
        <v>0</v>
      </c>
      <c r="FN40" s="17">
        <v>1.5680000000000001</v>
      </c>
      <c r="FO40" s="17">
        <v>1</v>
      </c>
      <c r="FP40" s="17">
        <v>0.30553000000000002</v>
      </c>
      <c r="FQ40" s="17">
        <v>8.5370000000000001E-2</v>
      </c>
      <c r="FR40" s="17">
        <v>0.4</v>
      </c>
      <c r="FS40" s="17">
        <v>1</v>
      </c>
      <c r="FT40" s="17">
        <v>6.0589000000000004</v>
      </c>
    </row>
    <row r="41" spans="1:176" ht="24" customHeight="1" x14ac:dyDescent="0.3">
      <c r="A41" s="16" t="s">
        <v>81</v>
      </c>
      <c r="B41" s="16" t="s">
        <v>905</v>
      </c>
      <c r="C41" s="17">
        <v>5.6</v>
      </c>
      <c r="D41" s="17">
        <v>-16.3</v>
      </c>
      <c r="E41" s="17">
        <v>4.7</v>
      </c>
      <c r="F41" s="17"/>
      <c r="G41" s="17"/>
      <c r="H41" s="17">
        <v>-6</v>
      </c>
      <c r="I41" s="17">
        <v>13.4</v>
      </c>
      <c r="J41" s="17">
        <v>0</v>
      </c>
      <c r="K41" s="17"/>
      <c r="L41" s="17">
        <v>-31.2</v>
      </c>
      <c r="M41" s="17">
        <v>-36.1</v>
      </c>
      <c r="N41" s="17">
        <v>-9.5</v>
      </c>
      <c r="O41" s="17">
        <v>15</v>
      </c>
      <c r="P41" s="17">
        <v>0</v>
      </c>
      <c r="Q41" s="17">
        <v>0</v>
      </c>
      <c r="R41" s="17">
        <v>0</v>
      </c>
      <c r="S41" s="17">
        <v>0.1</v>
      </c>
      <c r="T41" s="17"/>
      <c r="U41" s="17"/>
      <c r="V41" s="17"/>
      <c r="W41" s="17"/>
      <c r="X41" s="17">
        <v>-1.5</v>
      </c>
      <c r="Y41" s="17">
        <v>0.9</v>
      </c>
      <c r="Z41" s="17">
        <v>0</v>
      </c>
      <c r="AA41" s="17">
        <v>2.7</v>
      </c>
      <c r="AB41" s="17">
        <v>-3.4</v>
      </c>
      <c r="AC41" s="17">
        <v>3.2</v>
      </c>
      <c r="AD41" s="17">
        <v>6.5</v>
      </c>
      <c r="AE41" s="17"/>
      <c r="AF41" s="17"/>
      <c r="AG41" s="17"/>
      <c r="AH41" s="17">
        <v>0</v>
      </c>
      <c r="AI41" s="17">
        <v>-3.8</v>
      </c>
      <c r="AJ41" s="17">
        <v>-10.3</v>
      </c>
      <c r="AK41" s="17"/>
      <c r="AL41" s="17"/>
      <c r="AM41" s="17"/>
      <c r="AN41" s="17">
        <v>-1.8</v>
      </c>
      <c r="AO41" s="17">
        <v>0</v>
      </c>
      <c r="AP41" s="17">
        <v>1.5</v>
      </c>
      <c r="AQ41" s="17">
        <v>6.6</v>
      </c>
      <c r="AR41" s="17">
        <v>7.2</v>
      </c>
      <c r="AS41" s="17">
        <v>-1.4</v>
      </c>
      <c r="AT41" s="17">
        <v>1.7</v>
      </c>
      <c r="AU41" s="17">
        <v>0.5</v>
      </c>
      <c r="AV41" s="17">
        <v>-15.1</v>
      </c>
      <c r="AW41" s="17">
        <v>-33.700000000000003</v>
      </c>
      <c r="AX41" s="17">
        <v>-47.5</v>
      </c>
      <c r="AY41" s="17">
        <v>-0.9</v>
      </c>
      <c r="AZ41" s="17">
        <v>-1.1000000000000001</v>
      </c>
      <c r="BA41" s="17">
        <v>0.4</v>
      </c>
      <c r="BB41" s="17">
        <v>-1.2</v>
      </c>
      <c r="BC41" s="17">
        <v>2</v>
      </c>
      <c r="BD41" s="17">
        <v>0.5</v>
      </c>
      <c r="BE41" s="17">
        <v>0.2</v>
      </c>
      <c r="BF41" s="17">
        <v>-1.2</v>
      </c>
      <c r="BG41" s="17"/>
      <c r="BH41" s="17"/>
      <c r="BI41" s="17">
        <v>0.4</v>
      </c>
      <c r="BJ41" s="17"/>
      <c r="BK41" s="17"/>
      <c r="BL41" s="17">
        <v>-1.1000000000000001</v>
      </c>
      <c r="BM41" s="17"/>
      <c r="BN41" s="17"/>
      <c r="BO41" s="17"/>
      <c r="BP41" s="17">
        <v>0</v>
      </c>
      <c r="BQ41" s="17">
        <v>-24.3</v>
      </c>
      <c r="BR41" s="17">
        <v>-25.7</v>
      </c>
      <c r="BS41" s="17">
        <v>-5.9</v>
      </c>
      <c r="BT41" s="17">
        <v>51.6</v>
      </c>
      <c r="BU41" s="17">
        <v>-18.7</v>
      </c>
      <c r="BV41" s="17">
        <v>-6.1</v>
      </c>
      <c r="BW41" s="17"/>
      <c r="BX41" s="17"/>
      <c r="BY41" s="17"/>
      <c r="BZ41" s="17"/>
      <c r="CA41" s="17">
        <v>1.7</v>
      </c>
      <c r="CB41" s="17"/>
      <c r="CC41" s="17">
        <v>-0.6</v>
      </c>
      <c r="CD41" s="17">
        <v>11.6</v>
      </c>
      <c r="CE41" s="17">
        <v>20.100000000000001</v>
      </c>
      <c r="CF41" s="17">
        <v>6.4</v>
      </c>
      <c r="CG41" s="17">
        <v>-0.1</v>
      </c>
      <c r="CH41" s="17">
        <v>-0.1</v>
      </c>
      <c r="CI41" s="17">
        <v>0</v>
      </c>
      <c r="CJ41" s="17"/>
      <c r="CK41" s="17"/>
      <c r="CL41" s="17">
        <v>0.1</v>
      </c>
      <c r="CM41" s="17">
        <v>2.6</v>
      </c>
      <c r="CN41" s="17">
        <v>-21</v>
      </c>
      <c r="CO41" s="17">
        <v>0</v>
      </c>
      <c r="CP41" s="17"/>
      <c r="CQ41" s="17"/>
      <c r="CR41" s="17"/>
      <c r="CS41" s="17"/>
      <c r="CT41" s="17">
        <v>-7.4</v>
      </c>
      <c r="CU41" s="17">
        <v>-9.4</v>
      </c>
      <c r="CV41" s="17"/>
      <c r="CW41" s="17">
        <v>-7.3</v>
      </c>
      <c r="CX41" s="17">
        <v>3.2</v>
      </c>
      <c r="CY41" s="17">
        <v>-6.4</v>
      </c>
      <c r="CZ41" s="17"/>
      <c r="DA41" s="17">
        <v>0.4</v>
      </c>
      <c r="DB41" s="17"/>
      <c r="DC41" s="17">
        <v>0</v>
      </c>
      <c r="DD41" s="17"/>
      <c r="DE41" s="17"/>
      <c r="DF41" s="17">
        <v>0</v>
      </c>
      <c r="DG41" s="17">
        <v>0.7</v>
      </c>
      <c r="DH41" s="17">
        <v>-0.1</v>
      </c>
      <c r="DI41" s="17">
        <v>1.5</v>
      </c>
      <c r="DJ41" s="17">
        <v>0.1</v>
      </c>
      <c r="DK41" s="17">
        <v>0.5</v>
      </c>
      <c r="DL41" s="17"/>
      <c r="DM41" s="17">
        <v>-0.6</v>
      </c>
      <c r="DN41" s="17">
        <v>-1.4</v>
      </c>
      <c r="DO41" s="17">
        <v>1.8</v>
      </c>
      <c r="DP41" s="17">
        <v>6</v>
      </c>
      <c r="DQ41" s="17">
        <v>1.8</v>
      </c>
      <c r="DR41" s="17">
        <v>0.3</v>
      </c>
      <c r="DS41" s="17">
        <v>0.7</v>
      </c>
      <c r="DT41" s="17">
        <v>1.2</v>
      </c>
      <c r="DU41" s="17">
        <v>0</v>
      </c>
      <c r="DV41" s="17"/>
      <c r="DW41" s="17">
        <v>0</v>
      </c>
      <c r="DX41" s="17">
        <v>0.3</v>
      </c>
      <c r="DY41" s="17"/>
      <c r="DZ41" s="17">
        <v>-1.3</v>
      </c>
      <c r="EA41" s="17">
        <v>0.2</v>
      </c>
      <c r="EB41" s="17">
        <v>0.2</v>
      </c>
      <c r="EC41" s="17">
        <v>0.4</v>
      </c>
      <c r="ED41" s="17">
        <v>0.4</v>
      </c>
      <c r="EE41" s="17">
        <v>0.8</v>
      </c>
      <c r="EF41" s="17">
        <v>9.6</v>
      </c>
      <c r="EG41" s="17">
        <v>2.4</v>
      </c>
      <c r="EH41" s="17">
        <v>-13</v>
      </c>
      <c r="EI41" s="17">
        <v>-15.8</v>
      </c>
      <c r="EJ41" s="17">
        <v>-2.2999999999999998</v>
      </c>
      <c r="EK41" s="17">
        <v>-2</v>
      </c>
      <c r="EL41" s="17">
        <v>1.3</v>
      </c>
      <c r="EM41" s="17">
        <v>-0.2</v>
      </c>
      <c r="EN41" s="17">
        <v>1.2</v>
      </c>
      <c r="EO41" s="17">
        <v>0.1</v>
      </c>
      <c r="EP41" s="17">
        <v>0.1</v>
      </c>
      <c r="EQ41" s="17">
        <v>0.1</v>
      </c>
      <c r="ER41" s="17">
        <v>-5.9</v>
      </c>
      <c r="ES41" s="17">
        <v>3</v>
      </c>
      <c r="ET41" s="17">
        <v>0.6</v>
      </c>
      <c r="EU41" s="17">
        <v>-32.5</v>
      </c>
      <c r="EV41" s="17">
        <v>-0.2</v>
      </c>
      <c r="EW41" s="17">
        <v>7.6</v>
      </c>
      <c r="EX41" s="17">
        <v>0</v>
      </c>
      <c r="EY41" s="17">
        <v>42</v>
      </c>
      <c r="EZ41" s="17">
        <v>0.6</v>
      </c>
      <c r="FA41" s="17">
        <v>0.4</v>
      </c>
      <c r="FB41" s="17">
        <v>0.9</v>
      </c>
      <c r="FC41" s="17">
        <v>2.1</v>
      </c>
      <c r="FD41" s="17"/>
      <c r="FE41" s="17"/>
      <c r="FF41" s="17">
        <v>1.2</v>
      </c>
      <c r="FG41" s="17">
        <v>1.2</v>
      </c>
      <c r="FH41" s="17">
        <v>2.6</v>
      </c>
      <c r="FI41" s="17">
        <v>3.01</v>
      </c>
      <c r="FJ41" s="17">
        <v>-163.69</v>
      </c>
      <c r="FK41" s="15"/>
      <c r="FL41" s="17">
        <v>1.6</v>
      </c>
      <c r="FM41" s="17">
        <v>0</v>
      </c>
      <c r="FN41" s="17">
        <v>1.542</v>
      </c>
      <c r="FO41" s="17">
        <v>1</v>
      </c>
      <c r="FP41" s="17">
        <v>0.31639</v>
      </c>
      <c r="FQ41" s="17">
        <v>5.5160000000000001E-2</v>
      </c>
      <c r="FR41" s="17">
        <v>0.4</v>
      </c>
      <c r="FS41" s="17">
        <v>1</v>
      </c>
      <c r="FT41" s="17">
        <v>5.9135499999999999</v>
      </c>
    </row>
    <row r="42" spans="1:176" ht="24" customHeight="1" x14ac:dyDescent="0.3">
      <c r="A42" s="18" t="s">
        <v>81</v>
      </c>
      <c r="B42" s="18" t="s">
        <v>906</v>
      </c>
      <c r="C42" s="19">
        <v>-0.3</v>
      </c>
      <c r="D42" s="19">
        <v>-3.4</v>
      </c>
      <c r="E42" s="19">
        <v>7.9</v>
      </c>
      <c r="F42" s="19"/>
      <c r="G42" s="19"/>
      <c r="H42" s="19">
        <v>-5.9</v>
      </c>
      <c r="I42" s="19">
        <v>22.7</v>
      </c>
      <c r="J42" s="19">
        <v>0</v>
      </c>
      <c r="K42" s="19"/>
      <c r="L42" s="19">
        <v>-35.299999999999997</v>
      </c>
      <c r="M42" s="19">
        <v>-35.9</v>
      </c>
      <c r="N42" s="19">
        <v>-8.1</v>
      </c>
      <c r="O42" s="19">
        <v>11.2</v>
      </c>
      <c r="P42" s="19">
        <v>0</v>
      </c>
      <c r="Q42" s="19">
        <v>0</v>
      </c>
      <c r="R42" s="19">
        <v>0</v>
      </c>
      <c r="S42" s="19">
        <v>0.2</v>
      </c>
      <c r="T42" s="19"/>
      <c r="U42" s="19"/>
      <c r="V42" s="19"/>
      <c r="W42" s="19"/>
      <c r="X42" s="19">
        <v>0.6</v>
      </c>
      <c r="Y42" s="19">
        <v>0.7</v>
      </c>
      <c r="Z42" s="19">
        <v>0</v>
      </c>
      <c r="AA42" s="19">
        <v>2.2999999999999998</v>
      </c>
      <c r="AB42" s="19">
        <v>-3.4</v>
      </c>
      <c r="AC42" s="19">
        <v>2.7</v>
      </c>
      <c r="AD42" s="19">
        <v>6.9</v>
      </c>
      <c r="AE42" s="19"/>
      <c r="AF42" s="19"/>
      <c r="AG42" s="19"/>
      <c r="AH42" s="19">
        <v>0</v>
      </c>
      <c r="AI42" s="19">
        <v>-2.2999999999999998</v>
      </c>
      <c r="AJ42" s="19">
        <v>-11.2</v>
      </c>
      <c r="AK42" s="19"/>
      <c r="AL42" s="19"/>
      <c r="AM42" s="19"/>
      <c r="AN42" s="19">
        <v>-1.8</v>
      </c>
      <c r="AO42" s="19">
        <v>0</v>
      </c>
      <c r="AP42" s="19">
        <v>0.8</v>
      </c>
      <c r="AQ42" s="19">
        <v>6.4</v>
      </c>
      <c r="AR42" s="19">
        <v>7.2</v>
      </c>
      <c r="AS42" s="19">
        <v>-1.4</v>
      </c>
      <c r="AT42" s="19">
        <v>1.7</v>
      </c>
      <c r="AU42" s="19">
        <v>0.6</v>
      </c>
      <c r="AV42" s="19">
        <v>-8.1</v>
      </c>
      <c r="AW42" s="19">
        <v>-26.4</v>
      </c>
      <c r="AX42" s="19">
        <v>-42</v>
      </c>
      <c r="AY42" s="19">
        <v>1.2</v>
      </c>
      <c r="AZ42" s="19">
        <v>-1</v>
      </c>
      <c r="BA42" s="19">
        <v>0.4</v>
      </c>
      <c r="BB42" s="19">
        <v>0.8</v>
      </c>
      <c r="BC42" s="19">
        <v>3.5</v>
      </c>
      <c r="BD42" s="19">
        <v>0.5</v>
      </c>
      <c r="BE42" s="19">
        <v>0.2</v>
      </c>
      <c r="BF42" s="19">
        <v>2.1</v>
      </c>
      <c r="BG42" s="19"/>
      <c r="BH42" s="19"/>
      <c r="BI42" s="19">
        <v>0.4</v>
      </c>
      <c r="BJ42" s="19"/>
      <c r="BK42" s="19"/>
      <c r="BL42" s="19">
        <v>0.1</v>
      </c>
      <c r="BM42" s="19"/>
      <c r="BN42" s="19"/>
      <c r="BO42" s="19"/>
      <c r="BP42" s="19">
        <v>0</v>
      </c>
      <c r="BQ42" s="19">
        <v>-22.9</v>
      </c>
      <c r="BR42" s="19">
        <v>-24.8</v>
      </c>
      <c r="BS42" s="19">
        <v>-4.8</v>
      </c>
      <c r="BT42" s="19">
        <v>52.6</v>
      </c>
      <c r="BU42" s="19">
        <v>-17.7</v>
      </c>
      <c r="BV42" s="19">
        <v>-5.2</v>
      </c>
      <c r="BW42" s="19"/>
      <c r="BX42" s="19"/>
      <c r="BY42" s="19"/>
      <c r="BZ42" s="19"/>
      <c r="CA42" s="19">
        <v>1.6</v>
      </c>
      <c r="CB42" s="19"/>
      <c r="CC42" s="19">
        <v>-0.6</v>
      </c>
      <c r="CD42" s="19">
        <v>11.5</v>
      </c>
      <c r="CE42" s="19">
        <v>19</v>
      </c>
      <c r="CF42" s="19">
        <v>6</v>
      </c>
      <c r="CG42" s="19">
        <v>-0.1</v>
      </c>
      <c r="CH42" s="19">
        <v>-0.1</v>
      </c>
      <c r="CI42" s="19">
        <v>0</v>
      </c>
      <c r="CJ42" s="19"/>
      <c r="CK42" s="19"/>
      <c r="CL42" s="19">
        <v>2.2999999999999998</v>
      </c>
      <c r="CM42" s="19">
        <v>4.9000000000000004</v>
      </c>
      <c r="CN42" s="19">
        <v>-18.2</v>
      </c>
      <c r="CO42" s="19">
        <v>-45.9</v>
      </c>
      <c r="CP42" s="19"/>
      <c r="CQ42" s="19"/>
      <c r="CR42" s="19"/>
      <c r="CS42" s="19"/>
      <c r="CT42" s="19">
        <v>-6.5</v>
      </c>
      <c r="CU42" s="19">
        <v>-8.8000000000000007</v>
      </c>
      <c r="CV42" s="19"/>
      <c r="CW42" s="19">
        <v>-7.8</v>
      </c>
      <c r="CX42" s="19">
        <v>4.0999999999999996</v>
      </c>
      <c r="CY42" s="19">
        <v>-6</v>
      </c>
      <c r="CZ42" s="19"/>
      <c r="DA42" s="19">
        <v>0.4</v>
      </c>
      <c r="DB42" s="19"/>
      <c r="DC42" s="19">
        <v>0</v>
      </c>
      <c r="DD42" s="19"/>
      <c r="DE42" s="19"/>
      <c r="DF42" s="19">
        <v>0.1</v>
      </c>
      <c r="DG42" s="19">
        <v>0.7</v>
      </c>
      <c r="DH42" s="19">
        <v>0.1</v>
      </c>
      <c r="DI42" s="19">
        <v>1.5</v>
      </c>
      <c r="DJ42" s="19">
        <v>0</v>
      </c>
      <c r="DK42" s="19">
        <v>0.5</v>
      </c>
      <c r="DL42" s="19"/>
      <c r="DM42" s="19">
        <v>-0.5</v>
      </c>
      <c r="DN42" s="19">
        <v>-1.1000000000000001</v>
      </c>
      <c r="DO42" s="19">
        <v>2.2000000000000002</v>
      </c>
      <c r="DP42" s="19">
        <v>6.9</v>
      </c>
      <c r="DQ42" s="19">
        <v>1.8</v>
      </c>
      <c r="DR42" s="19">
        <v>0.3</v>
      </c>
      <c r="DS42" s="19">
        <v>0.7</v>
      </c>
      <c r="DT42" s="19">
        <v>1.2</v>
      </c>
      <c r="DU42" s="19">
        <v>0</v>
      </c>
      <c r="DV42" s="19"/>
      <c r="DW42" s="19">
        <v>0</v>
      </c>
      <c r="DX42" s="19">
        <v>0.3</v>
      </c>
      <c r="DY42" s="19"/>
      <c r="DZ42" s="19">
        <v>-1.3</v>
      </c>
      <c r="EA42" s="19">
        <v>0.1</v>
      </c>
      <c r="EB42" s="19">
        <v>0.3</v>
      </c>
      <c r="EC42" s="19">
        <v>0.4</v>
      </c>
      <c r="ED42" s="19">
        <v>0.3</v>
      </c>
      <c r="EE42" s="19">
        <v>0.8</v>
      </c>
      <c r="EF42" s="19">
        <v>12.5</v>
      </c>
      <c r="EG42" s="19">
        <v>1.7</v>
      </c>
      <c r="EH42" s="19">
        <v>-11.2</v>
      </c>
      <c r="EI42" s="19">
        <v>-13.6</v>
      </c>
      <c r="EJ42" s="19">
        <v>-2</v>
      </c>
      <c r="EK42" s="19">
        <v>-1.6</v>
      </c>
      <c r="EL42" s="19">
        <v>1.3</v>
      </c>
      <c r="EM42" s="19">
        <v>-0.1</v>
      </c>
      <c r="EN42" s="19">
        <v>1.2</v>
      </c>
      <c r="EO42" s="19">
        <v>0.1</v>
      </c>
      <c r="EP42" s="19">
        <v>0.1</v>
      </c>
      <c r="EQ42" s="19">
        <v>0.1</v>
      </c>
      <c r="ER42" s="19">
        <v>-6.1</v>
      </c>
      <c r="ES42" s="19">
        <v>2.9</v>
      </c>
      <c r="ET42" s="19">
        <v>0.1</v>
      </c>
      <c r="EU42" s="19">
        <v>-36.1</v>
      </c>
      <c r="EV42" s="19">
        <v>-0.2</v>
      </c>
      <c r="EW42" s="19">
        <v>9.6</v>
      </c>
      <c r="EX42" s="19">
        <v>1.6</v>
      </c>
      <c r="EY42" s="19">
        <v>47.3</v>
      </c>
      <c r="EZ42" s="19">
        <v>0.2</v>
      </c>
      <c r="FA42" s="19">
        <v>0.4</v>
      </c>
      <c r="FB42" s="19">
        <v>0.8</v>
      </c>
      <c r="FC42" s="19">
        <v>2.1</v>
      </c>
      <c r="FD42" s="19"/>
      <c r="FE42" s="19"/>
      <c r="FF42" s="19">
        <v>2</v>
      </c>
      <c r="FG42" s="19">
        <v>1.4</v>
      </c>
      <c r="FH42" s="19">
        <v>3.1</v>
      </c>
      <c r="FI42" s="19">
        <v>3.23</v>
      </c>
      <c r="FJ42" s="19">
        <v>-136.27000000000001</v>
      </c>
      <c r="FK42" s="15"/>
      <c r="FL42" s="19">
        <v>1.5</v>
      </c>
      <c r="FM42" s="19">
        <v>0</v>
      </c>
      <c r="FN42" s="19">
        <v>1.3140000000000001</v>
      </c>
      <c r="FO42" s="19">
        <v>1</v>
      </c>
      <c r="FP42" s="19">
        <v>0.32107000000000002</v>
      </c>
      <c r="FQ42" s="19">
        <v>0.11999</v>
      </c>
      <c r="FR42" s="19">
        <v>0.5</v>
      </c>
      <c r="FS42" s="19">
        <v>1</v>
      </c>
      <c r="FT42" s="19">
        <v>5.7550600000000003</v>
      </c>
    </row>
    <row r="43" spans="1:176" ht="24" customHeight="1" x14ac:dyDescent="0.3">
      <c r="A43" s="13" t="s">
        <v>81</v>
      </c>
      <c r="B43" s="13" t="s">
        <v>907</v>
      </c>
      <c r="C43" s="14">
        <v>0.2</v>
      </c>
      <c r="D43" s="14">
        <v>-2.5</v>
      </c>
      <c r="E43" s="14">
        <v>6.7</v>
      </c>
      <c r="F43" s="14"/>
      <c r="G43" s="14"/>
      <c r="H43" s="14">
        <v>-5.9</v>
      </c>
      <c r="I43" s="14">
        <v>24.1</v>
      </c>
      <c r="J43" s="14">
        <v>4.7</v>
      </c>
      <c r="K43" s="14"/>
      <c r="L43" s="14">
        <v>-28.3</v>
      </c>
      <c r="M43" s="14">
        <v>-32.4</v>
      </c>
      <c r="N43" s="14">
        <v>-5.5</v>
      </c>
      <c r="O43" s="14">
        <v>19</v>
      </c>
      <c r="P43" s="14">
        <v>0</v>
      </c>
      <c r="Q43" s="14">
        <v>0</v>
      </c>
      <c r="R43" s="14">
        <v>0</v>
      </c>
      <c r="S43" s="14">
        <v>0.1</v>
      </c>
      <c r="T43" s="14"/>
      <c r="U43" s="14"/>
      <c r="V43" s="14"/>
      <c r="W43" s="14"/>
      <c r="X43" s="14">
        <v>2.9</v>
      </c>
      <c r="Y43" s="14">
        <v>0.6</v>
      </c>
      <c r="Z43" s="14">
        <v>0</v>
      </c>
      <c r="AA43" s="14">
        <v>2.2999999999999998</v>
      </c>
      <c r="AB43" s="14">
        <v>-3.4</v>
      </c>
      <c r="AC43" s="14">
        <v>2.9</v>
      </c>
      <c r="AD43" s="14">
        <v>7.9</v>
      </c>
      <c r="AE43" s="14"/>
      <c r="AF43" s="14"/>
      <c r="AG43" s="14"/>
      <c r="AH43" s="14">
        <v>0</v>
      </c>
      <c r="AI43" s="14">
        <v>-3.8</v>
      </c>
      <c r="AJ43" s="14">
        <v>-11.2</v>
      </c>
      <c r="AK43" s="14"/>
      <c r="AL43" s="14"/>
      <c r="AM43" s="14"/>
      <c r="AN43" s="14">
        <v>-1.4</v>
      </c>
      <c r="AO43" s="14">
        <v>0</v>
      </c>
      <c r="AP43" s="14">
        <v>0.8</v>
      </c>
      <c r="AQ43" s="14">
        <v>7</v>
      </c>
      <c r="AR43" s="14">
        <v>7.1</v>
      </c>
      <c r="AS43" s="14">
        <v>-1.4</v>
      </c>
      <c r="AT43" s="14">
        <v>1.7</v>
      </c>
      <c r="AU43" s="14">
        <v>0.5</v>
      </c>
      <c r="AV43" s="14">
        <v>-3.8</v>
      </c>
      <c r="AW43" s="14">
        <v>-22.2</v>
      </c>
      <c r="AX43" s="14">
        <v>-38</v>
      </c>
      <c r="AY43" s="14">
        <v>0.5</v>
      </c>
      <c r="AZ43" s="14">
        <v>-1</v>
      </c>
      <c r="BA43" s="14">
        <v>0.4</v>
      </c>
      <c r="BB43" s="14">
        <v>-1.6</v>
      </c>
      <c r="BC43" s="14">
        <v>2.2000000000000002</v>
      </c>
      <c r="BD43" s="14">
        <v>0.5</v>
      </c>
      <c r="BE43" s="14">
        <v>0.1</v>
      </c>
      <c r="BF43" s="14">
        <v>0.3</v>
      </c>
      <c r="BG43" s="14"/>
      <c r="BH43" s="14"/>
      <c r="BI43" s="14">
        <v>0.8</v>
      </c>
      <c r="BJ43" s="14"/>
      <c r="BK43" s="14"/>
      <c r="BL43" s="14">
        <v>2</v>
      </c>
      <c r="BM43" s="14"/>
      <c r="BN43" s="14"/>
      <c r="BO43" s="14"/>
      <c r="BP43" s="14">
        <v>0.6</v>
      </c>
      <c r="BQ43" s="14">
        <v>-20.7</v>
      </c>
      <c r="BR43" s="14">
        <v>-21.9</v>
      </c>
      <c r="BS43" s="14">
        <v>-1.9</v>
      </c>
      <c r="BT43" s="14">
        <v>55.4</v>
      </c>
      <c r="BU43" s="14">
        <v>-17</v>
      </c>
      <c r="BV43" s="14">
        <v>-4.9000000000000004</v>
      </c>
      <c r="BW43" s="14"/>
      <c r="BX43" s="14"/>
      <c r="BY43" s="14"/>
      <c r="BZ43" s="14"/>
      <c r="CA43" s="14">
        <v>1.6</v>
      </c>
      <c r="CB43" s="14"/>
      <c r="CC43" s="14">
        <v>-0.6</v>
      </c>
      <c r="CD43" s="14">
        <v>12.4</v>
      </c>
      <c r="CE43" s="14">
        <v>19.5</v>
      </c>
      <c r="CF43" s="14">
        <v>5.6</v>
      </c>
      <c r="CG43" s="14">
        <v>2</v>
      </c>
      <c r="CH43" s="14">
        <v>-0.3</v>
      </c>
      <c r="CI43" s="14">
        <v>0</v>
      </c>
      <c r="CJ43" s="14"/>
      <c r="CK43" s="14"/>
      <c r="CL43" s="14">
        <v>4.4000000000000004</v>
      </c>
      <c r="CM43" s="14">
        <v>6.9</v>
      </c>
      <c r="CN43" s="14">
        <v>-14.7</v>
      </c>
      <c r="CO43" s="14">
        <v>-47.4</v>
      </c>
      <c r="CP43" s="14"/>
      <c r="CQ43" s="14"/>
      <c r="CR43" s="14"/>
      <c r="CS43" s="14"/>
      <c r="CT43" s="14">
        <v>-4.7</v>
      </c>
      <c r="CU43" s="14">
        <v>-7.8</v>
      </c>
      <c r="CV43" s="14"/>
      <c r="CW43" s="14">
        <v>-5.9</v>
      </c>
      <c r="CX43" s="14">
        <v>2</v>
      </c>
      <c r="CY43" s="14">
        <v>-6</v>
      </c>
      <c r="CZ43" s="14"/>
      <c r="DA43" s="14">
        <v>0.4</v>
      </c>
      <c r="DB43" s="14"/>
      <c r="DC43" s="14">
        <v>0.1</v>
      </c>
      <c r="DD43" s="14"/>
      <c r="DE43" s="14"/>
      <c r="DF43" s="14">
        <v>0.1</v>
      </c>
      <c r="DG43" s="14">
        <v>0.7</v>
      </c>
      <c r="DH43" s="14">
        <v>0.2</v>
      </c>
      <c r="DI43" s="14">
        <v>2.2000000000000002</v>
      </c>
      <c r="DJ43" s="14">
        <v>0.1</v>
      </c>
      <c r="DK43" s="14">
        <v>0.6</v>
      </c>
      <c r="DL43" s="14"/>
      <c r="DM43" s="14">
        <v>-0.3</v>
      </c>
      <c r="DN43" s="14">
        <v>-0.3</v>
      </c>
      <c r="DO43" s="14">
        <v>3.1</v>
      </c>
      <c r="DP43" s="14">
        <v>9.8000000000000007</v>
      </c>
      <c r="DQ43" s="14">
        <v>1.8</v>
      </c>
      <c r="DR43" s="14">
        <v>0.3</v>
      </c>
      <c r="DS43" s="14">
        <v>0.7</v>
      </c>
      <c r="DT43" s="14">
        <v>1.2</v>
      </c>
      <c r="DU43" s="14">
        <v>0</v>
      </c>
      <c r="DV43" s="14"/>
      <c r="DW43" s="14">
        <v>0</v>
      </c>
      <c r="DX43" s="14">
        <v>0.3</v>
      </c>
      <c r="DY43" s="14"/>
      <c r="DZ43" s="14">
        <v>-1.3</v>
      </c>
      <c r="EA43" s="14">
        <v>0.1</v>
      </c>
      <c r="EB43" s="14">
        <v>0.3</v>
      </c>
      <c r="EC43" s="14">
        <v>0.5</v>
      </c>
      <c r="ED43" s="14">
        <v>0.4</v>
      </c>
      <c r="EE43" s="14">
        <v>0.8</v>
      </c>
      <c r="EF43" s="14">
        <v>13.3</v>
      </c>
      <c r="EG43" s="14">
        <v>0.5</v>
      </c>
      <c r="EH43" s="14">
        <v>-9.9</v>
      </c>
      <c r="EI43" s="14">
        <v>-12.2</v>
      </c>
      <c r="EJ43" s="14">
        <v>-1.8</v>
      </c>
      <c r="EK43" s="14">
        <v>-1.4</v>
      </c>
      <c r="EL43" s="14">
        <v>1.3</v>
      </c>
      <c r="EM43" s="14">
        <v>-0.1</v>
      </c>
      <c r="EN43" s="14">
        <v>1.3</v>
      </c>
      <c r="EO43" s="14">
        <v>0.1</v>
      </c>
      <c r="EP43" s="14">
        <v>0.1</v>
      </c>
      <c r="EQ43" s="14">
        <v>0.1</v>
      </c>
      <c r="ER43" s="14">
        <v>-6.1</v>
      </c>
      <c r="ES43" s="14">
        <v>1.9</v>
      </c>
      <c r="ET43" s="14">
        <v>0</v>
      </c>
      <c r="EU43" s="14">
        <v>-26.8</v>
      </c>
      <c r="EV43" s="14">
        <v>-0.2</v>
      </c>
      <c r="EW43" s="14">
        <v>14</v>
      </c>
      <c r="EX43" s="14">
        <v>3.2</v>
      </c>
      <c r="EY43" s="14">
        <v>35.799999999999997</v>
      </c>
      <c r="EZ43" s="14">
        <v>0</v>
      </c>
      <c r="FA43" s="14">
        <v>0.4</v>
      </c>
      <c r="FB43" s="14">
        <v>1</v>
      </c>
      <c r="FC43" s="14">
        <v>1.5</v>
      </c>
      <c r="FD43" s="14"/>
      <c r="FE43" s="14"/>
      <c r="FF43" s="14">
        <v>4</v>
      </c>
      <c r="FG43" s="14">
        <v>0.8</v>
      </c>
      <c r="FH43" s="14">
        <v>2.1</v>
      </c>
      <c r="FI43" s="14">
        <v>3.11</v>
      </c>
      <c r="FJ43" s="14">
        <v>-62.69</v>
      </c>
      <c r="FK43" s="15"/>
      <c r="FL43" s="14">
        <v>1.6</v>
      </c>
      <c r="FM43" s="14">
        <v>0</v>
      </c>
      <c r="FN43" s="14">
        <v>1.35</v>
      </c>
      <c r="FO43" s="14">
        <v>1</v>
      </c>
      <c r="FP43" s="14">
        <v>0.14851</v>
      </c>
      <c r="FQ43" s="14">
        <v>6.8049999999999999E-2</v>
      </c>
      <c r="FR43" s="14">
        <v>0.5</v>
      </c>
      <c r="FS43" s="14">
        <v>1</v>
      </c>
      <c r="FT43" s="14">
        <v>5.6665599999999996</v>
      </c>
    </row>
    <row r="44" spans="1:176" ht="24" customHeight="1" x14ac:dyDescent="0.3">
      <c r="A44" s="16" t="s">
        <v>81</v>
      </c>
      <c r="B44" s="16" t="s">
        <v>908</v>
      </c>
      <c r="C44" s="17">
        <v>7.3</v>
      </c>
      <c r="D44" s="17">
        <v>20.399999999999999</v>
      </c>
      <c r="E44" s="17">
        <v>13.4</v>
      </c>
      <c r="F44" s="17"/>
      <c r="G44" s="17"/>
      <c r="H44" s="17">
        <v>-6.1</v>
      </c>
      <c r="I44" s="17">
        <v>15.5</v>
      </c>
      <c r="J44" s="17">
        <v>4.3</v>
      </c>
      <c r="K44" s="17"/>
      <c r="L44" s="17">
        <v>-29.3</v>
      </c>
      <c r="M44" s="17">
        <v>-35.299999999999997</v>
      </c>
      <c r="N44" s="17">
        <v>-8.1</v>
      </c>
      <c r="O44" s="17">
        <v>18.600000000000001</v>
      </c>
      <c r="P44" s="17">
        <v>5.9</v>
      </c>
      <c r="Q44" s="17">
        <v>0</v>
      </c>
      <c r="R44" s="17">
        <v>0</v>
      </c>
      <c r="S44" s="17">
        <v>0.1</v>
      </c>
      <c r="T44" s="17"/>
      <c r="U44" s="17"/>
      <c r="V44" s="17"/>
      <c r="W44" s="17"/>
      <c r="X44" s="17">
        <v>6.1</v>
      </c>
      <c r="Y44" s="17">
        <v>0.9</v>
      </c>
      <c r="Z44" s="17">
        <v>0</v>
      </c>
      <c r="AA44" s="17">
        <v>2.2999999999999998</v>
      </c>
      <c r="AB44" s="17">
        <v>-3.4</v>
      </c>
      <c r="AC44" s="17">
        <v>2.9</v>
      </c>
      <c r="AD44" s="17">
        <v>9.1999999999999993</v>
      </c>
      <c r="AE44" s="17"/>
      <c r="AF44" s="17"/>
      <c r="AG44" s="17"/>
      <c r="AH44" s="17">
        <v>0</v>
      </c>
      <c r="AI44" s="17">
        <v>-2.2999999999999998</v>
      </c>
      <c r="AJ44" s="17">
        <v>-11.9</v>
      </c>
      <c r="AK44" s="17"/>
      <c r="AL44" s="17"/>
      <c r="AM44" s="17"/>
      <c r="AN44" s="17">
        <v>-1.4</v>
      </c>
      <c r="AO44" s="17">
        <v>0</v>
      </c>
      <c r="AP44" s="17">
        <v>1</v>
      </c>
      <c r="AQ44" s="17">
        <v>6.6</v>
      </c>
      <c r="AR44" s="17">
        <v>7.3</v>
      </c>
      <c r="AS44" s="17">
        <v>-1.1000000000000001</v>
      </c>
      <c r="AT44" s="17">
        <v>1.7</v>
      </c>
      <c r="AU44" s="17">
        <v>1</v>
      </c>
      <c r="AV44" s="17">
        <v>-0.6</v>
      </c>
      <c r="AW44" s="17">
        <v>-19</v>
      </c>
      <c r="AX44" s="17">
        <v>-39.5</v>
      </c>
      <c r="AY44" s="17">
        <v>2.1</v>
      </c>
      <c r="AZ44" s="17">
        <v>-1.2</v>
      </c>
      <c r="BA44" s="17">
        <v>0.4</v>
      </c>
      <c r="BB44" s="17">
        <v>-1.9</v>
      </c>
      <c r="BC44" s="17">
        <v>2.2000000000000002</v>
      </c>
      <c r="BD44" s="17">
        <v>0.5</v>
      </c>
      <c r="BE44" s="17">
        <v>0.1</v>
      </c>
      <c r="BF44" s="17">
        <v>-0.2</v>
      </c>
      <c r="BG44" s="17"/>
      <c r="BH44" s="17"/>
      <c r="BI44" s="17">
        <v>1.8</v>
      </c>
      <c r="BJ44" s="17"/>
      <c r="BK44" s="17"/>
      <c r="BL44" s="17">
        <v>2.5</v>
      </c>
      <c r="BM44" s="17"/>
      <c r="BN44" s="17"/>
      <c r="BO44" s="17"/>
      <c r="BP44" s="17">
        <v>5.4</v>
      </c>
      <c r="BQ44" s="17">
        <v>-18.100000000000001</v>
      </c>
      <c r="BR44" s="17">
        <v>-19.3</v>
      </c>
      <c r="BS44" s="17">
        <v>0.6</v>
      </c>
      <c r="BT44" s="17">
        <v>58.5</v>
      </c>
      <c r="BU44" s="17">
        <v>-15.9</v>
      </c>
      <c r="BV44" s="17">
        <v>-4.3</v>
      </c>
      <c r="BW44" s="17"/>
      <c r="BX44" s="17"/>
      <c r="BY44" s="17"/>
      <c r="BZ44" s="17"/>
      <c r="CA44" s="17">
        <v>1.6</v>
      </c>
      <c r="CB44" s="17"/>
      <c r="CC44" s="17">
        <v>-0.6</v>
      </c>
      <c r="CD44" s="17">
        <v>12.5</v>
      </c>
      <c r="CE44" s="17">
        <v>19.399999999999999</v>
      </c>
      <c r="CF44" s="17">
        <v>6</v>
      </c>
      <c r="CG44" s="17">
        <v>-0.1</v>
      </c>
      <c r="CH44" s="17">
        <v>-0.1</v>
      </c>
      <c r="CI44" s="17">
        <v>-25.3</v>
      </c>
      <c r="CJ44" s="17"/>
      <c r="CK44" s="17"/>
      <c r="CL44" s="17">
        <v>5.6</v>
      </c>
      <c r="CM44" s="17">
        <v>8</v>
      </c>
      <c r="CN44" s="17">
        <v>-13.2</v>
      </c>
      <c r="CO44" s="17">
        <v>-44.3</v>
      </c>
      <c r="CP44" s="17"/>
      <c r="CQ44" s="17"/>
      <c r="CR44" s="17"/>
      <c r="CS44" s="17"/>
      <c r="CT44" s="17">
        <v>-1</v>
      </c>
      <c r="CU44" s="17">
        <v>-5.6</v>
      </c>
      <c r="CV44" s="17"/>
      <c r="CW44" s="17">
        <v>-3.9</v>
      </c>
      <c r="CX44" s="17">
        <v>0</v>
      </c>
      <c r="CY44" s="17">
        <v>-6.1</v>
      </c>
      <c r="CZ44" s="17"/>
      <c r="DA44" s="17">
        <v>0.4</v>
      </c>
      <c r="DB44" s="17"/>
      <c r="DC44" s="17">
        <v>0</v>
      </c>
      <c r="DD44" s="17"/>
      <c r="DE44" s="17"/>
      <c r="DF44" s="17">
        <v>0.1</v>
      </c>
      <c r="DG44" s="17">
        <v>0.8</v>
      </c>
      <c r="DH44" s="17">
        <v>0.1</v>
      </c>
      <c r="DI44" s="17">
        <v>2</v>
      </c>
      <c r="DJ44" s="17">
        <v>0.1</v>
      </c>
      <c r="DK44" s="17">
        <v>0.5</v>
      </c>
      <c r="DL44" s="17"/>
      <c r="DM44" s="17">
        <v>0</v>
      </c>
      <c r="DN44" s="17">
        <v>0</v>
      </c>
      <c r="DO44" s="17">
        <v>3.6</v>
      </c>
      <c r="DP44" s="17">
        <v>11.3</v>
      </c>
      <c r="DQ44" s="17">
        <v>1.8</v>
      </c>
      <c r="DR44" s="17">
        <v>0.3</v>
      </c>
      <c r="DS44" s="17">
        <v>0.7</v>
      </c>
      <c r="DT44" s="17">
        <v>1.2</v>
      </c>
      <c r="DU44" s="17">
        <v>0</v>
      </c>
      <c r="DV44" s="17"/>
      <c r="DW44" s="17">
        <v>0</v>
      </c>
      <c r="DX44" s="17">
        <v>0.3</v>
      </c>
      <c r="DY44" s="17"/>
      <c r="DZ44" s="17">
        <v>-1.3</v>
      </c>
      <c r="EA44" s="17">
        <v>0.2</v>
      </c>
      <c r="EB44" s="17">
        <v>0.3</v>
      </c>
      <c r="EC44" s="17">
        <v>0.4</v>
      </c>
      <c r="ED44" s="17">
        <v>0.5</v>
      </c>
      <c r="EE44" s="17">
        <v>0.8</v>
      </c>
      <c r="EF44" s="17">
        <v>10.3</v>
      </c>
      <c r="EG44" s="17">
        <v>0</v>
      </c>
      <c r="EH44" s="17">
        <v>-9.6</v>
      </c>
      <c r="EI44" s="17">
        <v>-12.1</v>
      </c>
      <c r="EJ44" s="17">
        <v>-1.8</v>
      </c>
      <c r="EK44" s="17">
        <v>-1.4</v>
      </c>
      <c r="EL44" s="17">
        <v>1.3</v>
      </c>
      <c r="EM44" s="17">
        <v>-0.1</v>
      </c>
      <c r="EN44" s="17">
        <v>1.2</v>
      </c>
      <c r="EO44" s="17">
        <v>0.1</v>
      </c>
      <c r="EP44" s="17">
        <v>0.1</v>
      </c>
      <c r="EQ44" s="17">
        <v>0.1</v>
      </c>
      <c r="ER44" s="17">
        <v>-6</v>
      </c>
      <c r="ES44" s="17">
        <v>2.7</v>
      </c>
      <c r="ET44" s="17">
        <v>0</v>
      </c>
      <c r="EU44" s="17">
        <v>-12.8</v>
      </c>
      <c r="EV44" s="17">
        <v>-0.2</v>
      </c>
      <c r="EW44" s="17">
        <v>17.100000000000001</v>
      </c>
      <c r="EX44" s="17">
        <v>6.9</v>
      </c>
      <c r="EY44" s="17">
        <v>10.3</v>
      </c>
      <c r="EZ44" s="17">
        <v>0</v>
      </c>
      <c r="FA44" s="17">
        <v>0.4</v>
      </c>
      <c r="FB44" s="17">
        <v>1</v>
      </c>
      <c r="FC44" s="17">
        <v>2</v>
      </c>
      <c r="FD44" s="17"/>
      <c r="FE44" s="17"/>
      <c r="FF44" s="17">
        <v>1.9</v>
      </c>
      <c r="FG44" s="17">
        <v>1</v>
      </c>
      <c r="FH44" s="17">
        <v>2.8</v>
      </c>
      <c r="FI44" s="17">
        <v>2.68</v>
      </c>
      <c r="FJ44" s="17">
        <v>-25.42</v>
      </c>
      <c r="FK44" s="15"/>
      <c r="FL44" s="17">
        <v>1.6</v>
      </c>
      <c r="FM44" s="17">
        <v>0</v>
      </c>
      <c r="FN44" s="17">
        <v>1.454</v>
      </c>
      <c r="FO44" s="17">
        <v>1</v>
      </c>
      <c r="FP44" s="17">
        <v>0.34137000000000001</v>
      </c>
      <c r="FQ44" s="17">
        <v>4.3819999999999998E-2</v>
      </c>
      <c r="FR44" s="17">
        <v>0.4</v>
      </c>
      <c r="FS44" s="17">
        <v>1</v>
      </c>
      <c r="FT44" s="17">
        <v>5.8391900000000003</v>
      </c>
    </row>
    <row r="45" spans="1:176" ht="24" customHeight="1" x14ac:dyDescent="0.3">
      <c r="A45" s="16" t="s">
        <v>81</v>
      </c>
      <c r="B45" s="16" t="s">
        <v>909</v>
      </c>
      <c r="C45" s="17">
        <v>11.1</v>
      </c>
      <c r="D45" s="17">
        <v>20.5</v>
      </c>
      <c r="E45" s="17">
        <v>13</v>
      </c>
      <c r="F45" s="17"/>
      <c r="G45" s="17"/>
      <c r="H45" s="17">
        <v>-5.6</v>
      </c>
      <c r="I45" s="17">
        <v>13.4</v>
      </c>
      <c r="J45" s="17">
        <v>0</v>
      </c>
      <c r="K45" s="17"/>
      <c r="L45" s="17">
        <v>-26.1</v>
      </c>
      <c r="M45" s="17">
        <v>-28</v>
      </c>
      <c r="N45" s="17">
        <v>-0.9</v>
      </c>
      <c r="O45" s="17">
        <v>20.399999999999999</v>
      </c>
      <c r="P45" s="17">
        <v>31.5</v>
      </c>
      <c r="Q45" s="17">
        <v>0</v>
      </c>
      <c r="R45" s="17">
        <v>21.1</v>
      </c>
      <c r="S45" s="17">
        <v>0.1</v>
      </c>
      <c r="T45" s="17"/>
      <c r="U45" s="17"/>
      <c r="V45" s="17"/>
      <c r="W45" s="17"/>
      <c r="X45" s="17">
        <v>8.4</v>
      </c>
      <c r="Y45" s="17">
        <v>0.9</v>
      </c>
      <c r="Z45" s="17">
        <v>0</v>
      </c>
      <c r="AA45" s="17">
        <v>2.2999999999999998</v>
      </c>
      <c r="AB45" s="17">
        <v>-3.4</v>
      </c>
      <c r="AC45" s="17">
        <v>3.4</v>
      </c>
      <c r="AD45" s="17">
        <v>14.4</v>
      </c>
      <c r="AE45" s="17"/>
      <c r="AF45" s="17"/>
      <c r="AG45" s="17"/>
      <c r="AH45" s="17">
        <v>0</v>
      </c>
      <c r="AI45" s="17">
        <v>8.1999999999999993</v>
      </c>
      <c r="AJ45" s="17">
        <v>-12.8</v>
      </c>
      <c r="AK45" s="17"/>
      <c r="AL45" s="17"/>
      <c r="AM45" s="17"/>
      <c r="AN45" s="17">
        <v>-1.4</v>
      </c>
      <c r="AO45" s="17">
        <v>0</v>
      </c>
      <c r="AP45" s="17">
        <v>0.8</v>
      </c>
      <c r="AQ45" s="17">
        <v>6.7</v>
      </c>
      <c r="AR45" s="17">
        <v>7</v>
      </c>
      <c r="AS45" s="17">
        <v>-1.1000000000000001</v>
      </c>
      <c r="AT45" s="17">
        <v>1.7</v>
      </c>
      <c r="AU45" s="17">
        <v>0</v>
      </c>
      <c r="AV45" s="17">
        <v>0.8</v>
      </c>
      <c r="AW45" s="17">
        <v>-17.600000000000001</v>
      </c>
      <c r="AX45" s="17">
        <v>-38.1</v>
      </c>
      <c r="AY45" s="17">
        <v>1.5</v>
      </c>
      <c r="AZ45" s="17">
        <v>-1.5</v>
      </c>
      <c r="BA45" s="17">
        <v>0.3</v>
      </c>
      <c r="BB45" s="17">
        <v>-0.9</v>
      </c>
      <c r="BC45" s="17">
        <v>2.2000000000000002</v>
      </c>
      <c r="BD45" s="17">
        <v>0.5</v>
      </c>
      <c r="BE45" s="17">
        <v>0.1</v>
      </c>
      <c r="BF45" s="17">
        <v>0.4</v>
      </c>
      <c r="BG45" s="17"/>
      <c r="BH45" s="17"/>
      <c r="BI45" s="17">
        <v>2.5</v>
      </c>
      <c r="BJ45" s="17"/>
      <c r="BK45" s="17"/>
      <c r="BL45" s="17">
        <v>1.9</v>
      </c>
      <c r="BM45" s="17"/>
      <c r="BN45" s="17"/>
      <c r="BO45" s="17"/>
      <c r="BP45" s="17">
        <v>5.5</v>
      </c>
      <c r="BQ45" s="17">
        <v>-16.5</v>
      </c>
      <c r="BR45" s="17">
        <v>-18.7</v>
      </c>
      <c r="BS45" s="17">
        <v>2.2000000000000002</v>
      </c>
      <c r="BT45" s="17">
        <v>59.7</v>
      </c>
      <c r="BU45" s="17">
        <v>-15.2</v>
      </c>
      <c r="BV45" s="17">
        <v>-4</v>
      </c>
      <c r="BW45" s="17"/>
      <c r="BX45" s="17"/>
      <c r="BY45" s="17"/>
      <c r="BZ45" s="17"/>
      <c r="CA45" s="17">
        <v>1.6</v>
      </c>
      <c r="CB45" s="17"/>
      <c r="CC45" s="17">
        <v>-0.6</v>
      </c>
      <c r="CD45" s="17">
        <v>12.3</v>
      </c>
      <c r="CE45" s="17">
        <v>19.7</v>
      </c>
      <c r="CF45" s="17">
        <v>5.6</v>
      </c>
      <c r="CG45" s="17">
        <v>-0.1</v>
      </c>
      <c r="CH45" s="17">
        <v>-0.1</v>
      </c>
      <c r="CI45" s="17">
        <v>-24.1</v>
      </c>
      <c r="CJ45" s="17"/>
      <c r="CK45" s="17"/>
      <c r="CL45" s="17">
        <v>6.9</v>
      </c>
      <c r="CM45" s="17">
        <v>9.3000000000000007</v>
      </c>
      <c r="CN45" s="17">
        <v>-11.6</v>
      </c>
      <c r="CO45" s="17">
        <v>-45.6</v>
      </c>
      <c r="CP45" s="17"/>
      <c r="CQ45" s="17"/>
      <c r="CR45" s="17"/>
      <c r="CS45" s="17"/>
      <c r="CT45" s="17">
        <v>2</v>
      </c>
      <c r="CU45" s="17">
        <v>-3.8</v>
      </c>
      <c r="CV45" s="17"/>
      <c r="CW45" s="17">
        <v>-7</v>
      </c>
      <c r="CX45" s="17">
        <v>0</v>
      </c>
      <c r="CY45" s="17">
        <v>-6.2</v>
      </c>
      <c r="CZ45" s="17"/>
      <c r="DA45" s="17">
        <v>0.4</v>
      </c>
      <c r="DB45" s="17"/>
      <c r="DC45" s="17">
        <v>0</v>
      </c>
      <c r="DD45" s="17"/>
      <c r="DE45" s="17"/>
      <c r="DF45" s="17">
        <v>0</v>
      </c>
      <c r="DG45" s="17">
        <v>0.7</v>
      </c>
      <c r="DH45" s="17">
        <v>0.1</v>
      </c>
      <c r="DI45" s="17">
        <v>1.8</v>
      </c>
      <c r="DJ45" s="17">
        <v>0.1</v>
      </c>
      <c r="DK45" s="17">
        <v>0.5</v>
      </c>
      <c r="DL45" s="17"/>
      <c r="DM45" s="17">
        <v>0</v>
      </c>
      <c r="DN45" s="17">
        <v>0</v>
      </c>
      <c r="DO45" s="17">
        <v>3.3</v>
      </c>
      <c r="DP45" s="17">
        <v>10.3</v>
      </c>
      <c r="DQ45" s="17">
        <v>1.8</v>
      </c>
      <c r="DR45" s="17">
        <v>0.3</v>
      </c>
      <c r="DS45" s="17">
        <v>0.7</v>
      </c>
      <c r="DT45" s="17">
        <v>1.2</v>
      </c>
      <c r="DU45" s="17">
        <v>0</v>
      </c>
      <c r="DV45" s="17"/>
      <c r="DW45" s="17">
        <v>0</v>
      </c>
      <c r="DX45" s="17">
        <v>0.3</v>
      </c>
      <c r="DY45" s="17"/>
      <c r="DZ45" s="17">
        <v>-1.3</v>
      </c>
      <c r="EA45" s="17">
        <v>0.1</v>
      </c>
      <c r="EB45" s="17">
        <v>0.3</v>
      </c>
      <c r="EC45" s="17">
        <v>0.4</v>
      </c>
      <c r="ED45" s="17">
        <v>0.4</v>
      </c>
      <c r="EE45" s="17">
        <v>0.8</v>
      </c>
      <c r="EF45" s="17">
        <v>10.7</v>
      </c>
      <c r="EG45" s="17">
        <v>0.3</v>
      </c>
      <c r="EH45" s="17">
        <v>-8.9</v>
      </c>
      <c r="EI45" s="17">
        <v>-11.2</v>
      </c>
      <c r="EJ45" s="17">
        <v>-1.6</v>
      </c>
      <c r="EK45" s="17">
        <v>-1.3</v>
      </c>
      <c r="EL45" s="17">
        <v>1.3</v>
      </c>
      <c r="EM45" s="17">
        <v>-0.1</v>
      </c>
      <c r="EN45" s="17">
        <v>1.1000000000000001</v>
      </c>
      <c r="EO45" s="17">
        <v>0.1</v>
      </c>
      <c r="EP45" s="17">
        <v>0.1</v>
      </c>
      <c r="EQ45" s="17">
        <v>0.1</v>
      </c>
      <c r="ER45" s="17">
        <v>-5.9</v>
      </c>
      <c r="ES45" s="17">
        <v>2.6</v>
      </c>
      <c r="ET45" s="17">
        <v>0</v>
      </c>
      <c r="EU45" s="17">
        <v>1.4</v>
      </c>
      <c r="EV45" s="17">
        <v>-0.2</v>
      </c>
      <c r="EW45" s="17">
        <v>15.9</v>
      </c>
      <c r="EX45" s="17">
        <v>6.1</v>
      </c>
      <c r="EY45" s="17">
        <v>0.8</v>
      </c>
      <c r="EZ45" s="17">
        <v>0</v>
      </c>
      <c r="FA45" s="17">
        <v>0.4</v>
      </c>
      <c r="FB45" s="17">
        <v>1</v>
      </c>
      <c r="FC45" s="17">
        <v>2</v>
      </c>
      <c r="FD45" s="17"/>
      <c r="FE45" s="17"/>
      <c r="FF45" s="17">
        <v>3</v>
      </c>
      <c r="FG45" s="17">
        <v>0.8</v>
      </c>
      <c r="FH45" s="17">
        <v>3.2</v>
      </c>
      <c r="FI45" s="17">
        <v>2.63</v>
      </c>
      <c r="FJ45" s="17">
        <v>75.53</v>
      </c>
      <c r="FK45" s="15"/>
      <c r="FL45" s="17">
        <v>1.6</v>
      </c>
      <c r="FM45" s="17">
        <v>-0.68300000000000005</v>
      </c>
      <c r="FN45" s="17">
        <v>1.17</v>
      </c>
      <c r="FO45" s="17">
        <v>1</v>
      </c>
      <c r="FP45" s="17">
        <v>0.3765</v>
      </c>
      <c r="FQ45" s="17">
        <v>8.1350000000000006E-2</v>
      </c>
      <c r="FR45" s="17">
        <v>0.4</v>
      </c>
      <c r="FS45" s="17">
        <v>0.9</v>
      </c>
      <c r="FT45" s="17">
        <v>4.8448500000000001</v>
      </c>
    </row>
    <row r="46" spans="1:176" ht="24" customHeight="1" x14ac:dyDescent="0.3">
      <c r="A46" s="16" t="s">
        <v>81</v>
      </c>
      <c r="B46" s="16" t="s">
        <v>910</v>
      </c>
      <c r="C46" s="17">
        <v>8.8000000000000007</v>
      </c>
      <c r="D46" s="17">
        <v>18.600000000000001</v>
      </c>
      <c r="E46" s="17">
        <v>12.1</v>
      </c>
      <c r="F46" s="17"/>
      <c r="G46" s="17"/>
      <c r="H46" s="17">
        <v>-5.5</v>
      </c>
      <c r="I46" s="17">
        <v>13.3</v>
      </c>
      <c r="J46" s="17">
        <v>3</v>
      </c>
      <c r="K46" s="17"/>
      <c r="L46" s="17">
        <v>-22.7</v>
      </c>
      <c r="M46" s="17">
        <v>-27.6</v>
      </c>
      <c r="N46" s="17">
        <v>-0.2</v>
      </c>
      <c r="O46" s="17">
        <v>26.5</v>
      </c>
      <c r="P46" s="17">
        <v>30.7</v>
      </c>
      <c r="Q46" s="17">
        <v>0</v>
      </c>
      <c r="R46" s="17">
        <v>35.700000000000003</v>
      </c>
      <c r="S46" s="17">
        <v>0</v>
      </c>
      <c r="T46" s="17"/>
      <c r="U46" s="17"/>
      <c r="V46" s="17"/>
      <c r="W46" s="17"/>
      <c r="X46" s="17">
        <v>8.5</v>
      </c>
      <c r="Y46" s="17">
        <v>0.7</v>
      </c>
      <c r="Z46" s="17">
        <v>1.1000000000000001</v>
      </c>
      <c r="AA46" s="17">
        <v>2.2999999999999998</v>
      </c>
      <c r="AB46" s="17">
        <v>-3.3</v>
      </c>
      <c r="AC46" s="17">
        <v>3.8</v>
      </c>
      <c r="AD46" s="17">
        <v>13.3</v>
      </c>
      <c r="AE46" s="17"/>
      <c r="AF46" s="17"/>
      <c r="AG46" s="17"/>
      <c r="AH46" s="17">
        <v>0</v>
      </c>
      <c r="AI46" s="17">
        <v>-2</v>
      </c>
      <c r="AJ46" s="17">
        <v>-11.5</v>
      </c>
      <c r="AK46" s="17"/>
      <c r="AL46" s="17"/>
      <c r="AM46" s="17"/>
      <c r="AN46" s="17">
        <v>-1.1000000000000001</v>
      </c>
      <c r="AO46" s="17">
        <v>0</v>
      </c>
      <c r="AP46" s="17">
        <v>1.4</v>
      </c>
      <c r="AQ46" s="17">
        <v>6.8</v>
      </c>
      <c r="AR46" s="17">
        <v>6.8</v>
      </c>
      <c r="AS46" s="17">
        <v>-0.7</v>
      </c>
      <c r="AT46" s="17">
        <v>1.7</v>
      </c>
      <c r="AU46" s="17">
        <v>-0.1</v>
      </c>
      <c r="AV46" s="17">
        <v>2.4</v>
      </c>
      <c r="AW46" s="17">
        <v>-16</v>
      </c>
      <c r="AX46" s="17">
        <v>-36.299999999999997</v>
      </c>
      <c r="AY46" s="17">
        <v>2</v>
      </c>
      <c r="AZ46" s="17">
        <v>-1.2</v>
      </c>
      <c r="BA46" s="17">
        <v>0.5</v>
      </c>
      <c r="BB46" s="17">
        <v>-1.2</v>
      </c>
      <c r="BC46" s="17">
        <v>2.5</v>
      </c>
      <c r="BD46" s="17">
        <v>0.5</v>
      </c>
      <c r="BE46" s="17">
        <v>0.1</v>
      </c>
      <c r="BF46" s="17">
        <v>-1.1000000000000001</v>
      </c>
      <c r="BG46" s="17"/>
      <c r="BH46" s="17"/>
      <c r="BI46" s="17">
        <v>2.8</v>
      </c>
      <c r="BJ46" s="17"/>
      <c r="BK46" s="17"/>
      <c r="BL46" s="17">
        <v>2.1</v>
      </c>
      <c r="BM46" s="17"/>
      <c r="BN46" s="17"/>
      <c r="BO46" s="17"/>
      <c r="BP46" s="17">
        <v>7.3</v>
      </c>
      <c r="BQ46" s="17">
        <v>-17.399999999999999</v>
      </c>
      <c r="BR46" s="17">
        <v>-19.100000000000001</v>
      </c>
      <c r="BS46" s="17">
        <v>26.7</v>
      </c>
      <c r="BT46" s="17">
        <v>58.9</v>
      </c>
      <c r="BU46" s="17">
        <v>-15.6</v>
      </c>
      <c r="BV46" s="17">
        <v>-4.2</v>
      </c>
      <c r="BW46" s="17"/>
      <c r="BX46" s="17"/>
      <c r="BY46" s="17"/>
      <c r="BZ46" s="17"/>
      <c r="CA46" s="17">
        <v>2</v>
      </c>
      <c r="CB46" s="17"/>
      <c r="CC46" s="17">
        <v>-0.6</v>
      </c>
      <c r="CD46" s="17">
        <v>12.9</v>
      </c>
      <c r="CE46" s="17">
        <v>19.7</v>
      </c>
      <c r="CF46" s="17">
        <v>6</v>
      </c>
      <c r="CG46" s="17">
        <v>-0.1</v>
      </c>
      <c r="CH46" s="17">
        <v>-0.1</v>
      </c>
      <c r="CI46" s="17">
        <v>-21</v>
      </c>
      <c r="CJ46" s="17"/>
      <c r="CK46" s="17"/>
      <c r="CL46" s="17">
        <v>9.5</v>
      </c>
      <c r="CM46" s="17">
        <v>12</v>
      </c>
      <c r="CN46" s="17">
        <v>-7.1</v>
      </c>
      <c r="CO46" s="17">
        <v>-37.200000000000003</v>
      </c>
      <c r="CP46" s="17"/>
      <c r="CQ46" s="17"/>
      <c r="CR46" s="17"/>
      <c r="CS46" s="17"/>
      <c r="CT46" s="17">
        <v>3.3</v>
      </c>
      <c r="CU46" s="17">
        <v>-3.1</v>
      </c>
      <c r="CV46" s="17"/>
      <c r="CW46" s="17">
        <v>-5.0999999999999996</v>
      </c>
      <c r="CX46" s="17">
        <v>0</v>
      </c>
      <c r="CY46" s="17">
        <v>-6</v>
      </c>
      <c r="CZ46" s="17"/>
      <c r="DA46" s="17">
        <v>0.4</v>
      </c>
      <c r="DB46" s="17"/>
      <c r="DC46" s="17">
        <v>0</v>
      </c>
      <c r="DD46" s="17"/>
      <c r="DE46" s="17"/>
      <c r="DF46" s="17">
        <v>0</v>
      </c>
      <c r="DG46" s="17">
        <v>0.7</v>
      </c>
      <c r="DH46" s="17">
        <v>0.1</v>
      </c>
      <c r="DI46" s="17">
        <v>1.6</v>
      </c>
      <c r="DJ46" s="17">
        <v>0.1</v>
      </c>
      <c r="DK46" s="17">
        <v>0.5</v>
      </c>
      <c r="DL46" s="17"/>
      <c r="DM46" s="17">
        <v>0</v>
      </c>
      <c r="DN46" s="17">
        <v>0</v>
      </c>
      <c r="DO46" s="17">
        <v>3</v>
      </c>
      <c r="DP46" s="17">
        <v>9.6999999999999993</v>
      </c>
      <c r="DQ46" s="17">
        <v>2</v>
      </c>
      <c r="DR46" s="17">
        <v>0.3</v>
      </c>
      <c r="DS46" s="17">
        <v>0.7</v>
      </c>
      <c r="DT46" s="17">
        <v>1.3</v>
      </c>
      <c r="DU46" s="17">
        <v>0</v>
      </c>
      <c r="DV46" s="17"/>
      <c r="DW46" s="17">
        <v>0</v>
      </c>
      <c r="DX46" s="17">
        <v>0.3</v>
      </c>
      <c r="DY46" s="17"/>
      <c r="DZ46" s="17">
        <v>-1.3</v>
      </c>
      <c r="EA46" s="17">
        <v>0.1</v>
      </c>
      <c r="EB46" s="17">
        <v>0.3</v>
      </c>
      <c r="EC46" s="17">
        <v>0.5</v>
      </c>
      <c r="ED46" s="17">
        <v>0.5</v>
      </c>
      <c r="EE46" s="17">
        <v>0.8</v>
      </c>
      <c r="EF46" s="17">
        <v>7.2</v>
      </c>
      <c r="EG46" s="17">
        <v>0.3</v>
      </c>
      <c r="EH46" s="17">
        <v>-9.3000000000000007</v>
      </c>
      <c r="EI46" s="17">
        <v>-12.2</v>
      </c>
      <c r="EJ46" s="17">
        <v>-1.6</v>
      </c>
      <c r="EK46" s="17">
        <v>-1.3</v>
      </c>
      <c r="EL46" s="17">
        <v>1.3</v>
      </c>
      <c r="EM46" s="17">
        <v>-0.2</v>
      </c>
      <c r="EN46" s="17">
        <v>1.2</v>
      </c>
      <c r="EO46" s="17">
        <v>0.1</v>
      </c>
      <c r="EP46" s="17">
        <v>0.1</v>
      </c>
      <c r="EQ46" s="17">
        <v>0.1</v>
      </c>
      <c r="ER46" s="17">
        <v>-5.8</v>
      </c>
      <c r="ES46" s="17">
        <v>0</v>
      </c>
      <c r="ET46" s="17">
        <v>0</v>
      </c>
      <c r="EU46" s="17">
        <v>0</v>
      </c>
      <c r="EV46" s="17">
        <v>-0.2</v>
      </c>
      <c r="EW46" s="17">
        <v>9.1</v>
      </c>
      <c r="EX46" s="17">
        <v>1.6</v>
      </c>
      <c r="EY46" s="17">
        <v>0</v>
      </c>
      <c r="EZ46" s="17">
        <v>0</v>
      </c>
      <c r="FA46" s="17">
        <v>0.4</v>
      </c>
      <c r="FB46" s="17">
        <v>1.1000000000000001</v>
      </c>
      <c r="FC46" s="17">
        <v>2.2000000000000002</v>
      </c>
      <c r="FD46" s="17"/>
      <c r="FE46" s="17"/>
      <c r="FF46" s="17">
        <v>2.4</v>
      </c>
      <c r="FG46" s="17">
        <v>0.8</v>
      </c>
      <c r="FH46" s="17">
        <v>2.5</v>
      </c>
      <c r="FI46" s="17">
        <v>2.56</v>
      </c>
      <c r="FJ46" s="17">
        <v>123.16</v>
      </c>
      <c r="FK46" s="15"/>
      <c r="FL46" s="17">
        <v>1.8</v>
      </c>
      <c r="FM46" s="17">
        <v>-0.49299999999999999</v>
      </c>
      <c r="FN46" s="17">
        <v>1.0780000000000001</v>
      </c>
      <c r="FO46" s="17">
        <v>1</v>
      </c>
      <c r="FP46" s="17">
        <v>0.37774999999999997</v>
      </c>
      <c r="FQ46" s="17">
        <v>4.8439999999999997E-2</v>
      </c>
      <c r="FR46" s="17">
        <v>0.4</v>
      </c>
      <c r="FS46" s="17">
        <v>1</v>
      </c>
      <c r="FT46" s="17">
        <v>5.2111900000000002</v>
      </c>
    </row>
    <row r="47" spans="1:176" ht="24" customHeight="1" x14ac:dyDescent="0.3">
      <c r="A47" s="16" t="s">
        <v>81</v>
      </c>
      <c r="B47" s="16" t="s">
        <v>911</v>
      </c>
      <c r="C47" s="17">
        <v>5.3</v>
      </c>
      <c r="D47" s="17">
        <v>34.200000000000003</v>
      </c>
      <c r="E47" s="17">
        <v>15.8</v>
      </c>
      <c r="F47" s="17"/>
      <c r="G47" s="17"/>
      <c r="H47" s="17">
        <v>-3</v>
      </c>
      <c r="I47" s="17">
        <v>36.4</v>
      </c>
      <c r="J47" s="17">
        <v>7</v>
      </c>
      <c r="K47" s="17"/>
      <c r="L47" s="17">
        <v>-16</v>
      </c>
      <c r="M47" s="17">
        <v>-19.3</v>
      </c>
      <c r="N47" s="17">
        <v>8.6999999999999993</v>
      </c>
      <c r="O47" s="17">
        <v>35.200000000000003</v>
      </c>
      <c r="P47" s="17">
        <v>35.4</v>
      </c>
      <c r="Q47" s="17">
        <v>0</v>
      </c>
      <c r="R47" s="17">
        <v>51.7</v>
      </c>
      <c r="S47" s="17">
        <v>0</v>
      </c>
      <c r="T47" s="17"/>
      <c r="U47" s="17"/>
      <c r="V47" s="17"/>
      <c r="W47" s="17"/>
      <c r="X47" s="17">
        <v>11</v>
      </c>
      <c r="Y47" s="17">
        <v>0.4</v>
      </c>
      <c r="Z47" s="17">
        <v>0.5</v>
      </c>
      <c r="AA47" s="17">
        <v>2.2999999999999998</v>
      </c>
      <c r="AB47" s="17">
        <v>-3.3</v>
      </c>
      <c r="AC47" s="17">
        <v>4</v>
      </c>
      <c r="AD47" s="17">
        <v>13</v>
      </c>
      <c r="AE47" s="17"/>
      <c r="AF47" s="17"/>
      <c r="AG47" s="17"/>
      <c r="AH47" s="17">
        <v>0</v>
      </c>
      <c r="AI47" s="17">
        <v>10</v>
      </c>
      <c r="AJ47" s="17">
        <v>-3.8</v>
      </c>
      <c r="AK47" s="17"/>
      <c r="AL47" s="17"/>
      <c r="AM47" s="17"/>
      <c r="AN47" s="17">
        <v>-1.2</v>
      </c>
      <c r="AO47" s="17">
        <v>0</v>
      </c>
      <c r="AP47" s="17">
        <v>2.2000000000000002</v>
      </c>
      <c r="AQ47" s="17">
        <v>8.6999999999999993</v>
      </c>
      <c r="AR47" s="17">
        <v>7.4</v>
      </c>
      <c r="AS47" s="17">
        <v>-0.8</v>
      </c>
      <c r="AT47" s="17">
        <v>1.7</v>
      </c>
      <c r="AU47" s="17">
        <v>0.8</v>
      </c>
      <c r="AV47" s="17">
        <v>23.9</v>
      </c>
      <c r="AW47" s="17">
        <v>11.3</v>
      </c>
      <c r="AX47" s="17">
        <v>-38.200000000000003</v>
      </c>
      <c r="AY47" s="17">
        <v>4.5</v>
      </c>
      <c r="AZ47" s="17">
        <v>-1</v>
      </c>
      <c r="BA47" s="17">
        <v>0.5</v>
      </c>
      <c r="BB47" s="17">
        <v>-0.8</v>
      </c>
      <c r="BC47" s="17">
        <v>4.7</v>
      </c>
      <c r="BD47" s="17">
        <v>0.5</v>
      </c>
      <c r="BE47" s="17">
        <v>0.1</v>
      </c>
      <c r="BF47" s="17">
        <v>-0.6</v>
      </c>
      <c r="BG47" s="17"/>
      <c r="BH47" s="17"/>
      <c r="BI47" s="17">
        <v>9.6999999999999993</v>
      </c>
      <c r="BJ47" s="17"/>
      <c r="BK47" s="17"/>
      <c r="BL47" s="17">
        <v>4.0999999999999996</v>
      </c>
      <c r="BM47" s="17"/>
      <c r="BN47" s="17"/>
      <c r="BO47" s="17"/>
      <c r="BP47" s="17">
        <v>10.4</v>
      </c>
      <c r="BQ47" s="17">
        <v>-13</v>
      </c>
      <c r="BR47" s="17">
        <v>-14.3</v>
      </c>
      <c r="BS47" s="17">
        <v>31.9</v>
      </c>
      <c r="BT47" s="17">
        <v>64</v>
      </c>
      <c r="BU47" s="17">
        <v>-13.8</v>
      </c>
      <c r="BV47" s="17">
        <v>-3.5</v>
      </c>
      <c r="BW47" s="17"/>
      <c r="BX47" s="17"/>
      <c r="BY47" s="17"/>
      <c r="BZ47" s="17"/>
      <c r="CA47" s="17">
        <v>0</v>
      </c>
      <c r="CB47" s="17"/>
      <c r="CC47" s="17">
        <v>-0.6</v>
      </c>
      <c r="CD47" s="17">
        <v>12.6</v>
      </c>
      <c r="CE47" s="17">
        <v>19.600000000000001</v>
      </c>
      <c r="CF47" s="17">
        <v>6</v>
      </c>
      <c r="CG47" s="17">
        <v>0</v>
      </c>
      <c r="CH47" s="17">
        <v>-0.1</v>
      </c>
      <c r="CI47" s="17">
        <v>-12.2</v>
      </c>
      <c r="CJ47" s="17"/>
      <c r="CK47" s="17"/>
      <c r="CL47" s="17">
        <v>20.7</v>
      </c>
      <c r="CM47" s="17">
        <v>23</v>
      </c>
      <c r="CN47" s="17">
        <v>9.6</v>
      </c>
      <c r="CO47" s="17">
        <v>-23.1</v>
      </c>
      <c r="CP47" s="17"/>
      <c r="CQ47" s="17"/>
      <c r="CR47" s="17"/>
      <c r="CS47" s="17"/>
      <c r="CT47" s="17">
        <v>10.4</v>
      </c>
      <c r="CU47" s="17">
        <v>1.1000000000000001</v>
      </c>
      <c r="CV47" s="17"/>
      <c r="CW47" s="17">
        <v>-4</v>
      </c>
      <c r="CX47" s="17">
        <v>0</v>
      </c>
      <c r="CY47" s="17">
        <v>-4.8</v>
      </c>
      <c r="CZ47" s="17"/>
      <c r="DA47" s="17">
        <v>0.4</v>
      </c>
      <c r="DB47" s="17"/>
      <c r="DC47" s="17">
        <v>0</v>
      </c>
      <c r="DD47" s="17"/>
      <c r="DE47" s="17"/>
      <c r="DF47" s="17">
        <v>0</v>
      </c>
      <c r="DG47" s="17">
        <v>0.7</v>
      </c>
      <c r="DH47" s="17">
        <v>0.1</v>
      </c>
      <c r="DI47" s="17">
        <v>2.2000000000000002</v>
      </c>
      <c r="DJ47" s="17">
        <v>0.1</v>
      </c>
      <c r="DK47" s="17">
        <v>0.5</v>
      </c>
      <c r="DL47" s="17"/>
      <c r="DM47" s="17">
        <v>0</v>
      </c>
      <c r="DN47" s="17">
        <v>0</v>
      </c>
      <c r="DO47" s="17">
        <v>3.4</v>
      </c>
      <c r="DP47" s="17">
        <v>10.7</v>
      </c>
      <c r="DQ47" s="17">
        <v>2</v>
      </c>
      <c r="DR47" s="17">
        <v>0.3</v>
      </c>
      <c r="DS47" s="17">
        <v>0.7</v>
      </c>
      <c r="DT47" s="17">
        <v>1.3</v>
      </c>
      <c r="DU47" s="17">
        <v>0</v>
      </c>
      <c r="DV47" s="17"/>
      <c r="DW47" s="17">
        <v>0</v>
      </c>
      <c r="DX47" s="17">
        <v>0.3</v>
      </c>
      <c r="DY47" s="17"/>
      <c r="DZ47" s="17">
        <v>-1.3</v>
      </c>
      <c r="EA47" s="17">
        <v>0.1</v>
      </c>
      <c r="EB47" s="17">
        <v>0.3</v>
      </c>
      <c r="EC47" s="17">
        <v>0.4</v>
      </c>
      <c r="ED47" s="17">
        <v>0.5</v>
      </c>
      <c r="EE47" s="17">
        <v>0.8</v>
      </c>
      <c r="EF47" s="17">
        <v>1</v>
      </c>
      <c r="EG47" s="17">
        <v>0.4</v>
      </c>
      <c r="EH47" s="17">
        <v>-7.7</v>
      </c>
      <c r="EI47" s="17">
        <v>-10</v>
      </c>
      <c r="EJ47" s="17">
        <v>-1.3</v>
      </c>
      <c r="EK47" s="17">
        <v>-1</v>
      </c>
      <c r="EL47" s="17">
        <v>1.2</v>
      </c>
      <c r="EM47" s="17">
        <v>-0.1</v>
      </c>
      <c r="EN47" s="17">
        <v>1.1000000000000001</v>
      </c>
      <c r="EO47" s="17">
        <v>0.1</v>
      </c>
      <c r="EP47" s="17">
        <v>0.1</v>
      </c>
      <c r="EQ47" s="17">
        <v>0.1</v>
      </c>
      <c r="ER47" s="17">
        <v>-4.5999999999999996</v>
      </c>
      <c r="ES47" s="17">
        <v>0</v>
      </c>
      <c r="ET47" s="17">
        <v>0</v>
      </c>
      <c r="EU47" s="17">
        <v>0</v>
      </c>
      <c r="EV47" s="17">
        <v>-0.2</v>
      </c>
      <c r="EW47" s="17">
        <v>4.9000000000000004</v>
      </c>
      <c r="EX47" s="17">
        <v>0.8</v>
      </c>
      <c r="EY47" s="17">
        <v>0</v>
      </c>
      <c r="EZ47" s="17">
        <v>0</v>
      </c>
      <c r="FA47" s="17">
        <v>0.4</v>
      </c>
      <c r="FB47" s="17">
        <v>1.2</v>
      </c>
      <c r="FC47" s="17">
        <v>2</v>
      </c>
      <c r="FD47" s="17"/>
      <c r="FE47" s="17"/>
      <c r="FF47" s="17">
        <v>2</v>
      </c>
      <c r="FG47" s="17">
        <v>1.2</v>
      </c>
      <c r="FH47" s="17">
        <v>3.6</v>
      </c>
      <c r="FI47" s="17">
        <v>2.64</v>
      </c>
      <c r="FJ47" s="17">
        <v>404.24</v>
      </c>
      <c r="FK47" s="15"/>
      <c r="FL47" s="17">
        <v>1.8</v>
      </c>
      <c r="FM47" s="17">
        <v>-0.70099999999999996</v>
      </c>
      <c r="FN47" s="17">
        <v>1.3720000000000001</v>
      </c>
      <c r="FO47" s="17">
        <v>1</v>
      </c>
      <c r="FP47" s="17">
        <v>0.39208999999999999</v>
      </c>
      <c r="FQ47" s="17">
        <v>5.8099999999999999E-2</v>
      </c>
      <c r="FR47" s="17">
        <v>0.7</v>
      </c>
      <c r="FS47" s="17">
        <v>1.1000000000000001</v>
      </c>
      <c r="FT47" s="17">
        <v>5.72119</v>
      </c>
    </row>
    <row r="48" spans="1:176" ht="24" customHeight="1" x14ac:dyDescent="0.3">
      <c r="A48" s="16" t="s">
        <v>81</v>
      </c>
      <c r="B48" s="16" t="s">
        <v>912</v>
      </c>
      <c r="C48" s="17">
        <v>4.0999999999999996</v>
      </c>
      <c r="D48" s="17">
        <v>36.799999999999997</v>
      </c>
      <c r="E48" s="17">
        <v>16.100000000000001</v>
      </c>
      <c r="F48" s="17"/>
      <c r="G48" s="17"/>
      <c r="H48" s="17">
        <v>-4.5</v>
      </c>
      <c r="I48" s="17">
        <v>9.9</v>
      </c>
      <c r="J48" s="17">
        <v>7.1</v>
      </c>
      <c r="K48" s="17"/>
      <c r="L48" s="17">
        <v>-18.399999999999999</v>
      </c>
      <c r="M48" s="17">
        <v>-21.4</v>
      </c>
      <c r="N48" s="17">
        <v>6.2</v>
      </c>
      <c r="O48" s="17">
        <v>32</v>
      </c>
      <c r="P48" s="17">
        <v>32.1</v>
      </c>
      <c r="Q48" s="17">
        <v>0</v>
      </c>
      <c r="R48" s="17">
        <v>61.8</v>
      </c>
      <c r="S48" s="17">
        <v>0.1</v>
      </c>
      <c r="T48" s="17"/>
      <c r="U48" s="17"/>
      <c r="V48" s="17"/>
      <c r="W48" s="17"/>
      <c r="X48" s="17">
        <v>12.4</v>
      </c>
      <c r="Y48" s="17">
        <v>0.5</v>
      </c>
      <c r="Z48" s="17">
        <v>0.2</v>
      </c>
      <c r="AA48" s="17">
        <v>2.2999999999999998</v>
      </c>
      <c r="AB48" s="17">
        <v>-3.4</v>
      </c>
      <c r="AC48" s="17">
        <v>3.5</v>
      </c>
      <c r="AD48" s="17">
        <v>12.5</v>
      </c>
      <c r="AE48" s="17"/>
      <c r="AF48" s="17"/>
      <c r="AG48" s="17"/>
      <c r="AH48" s="17">
        <v>0</v>
      </c>
      <c r="AI48" s="17">
        <v>7.2</v>
      </c>
      <c r="AJ48" s="17">
        <v>4.0999999999999996</v>
      </c>
      <c r="AK48" s="17"/>
      <c r="AL48" s="17"/>
      <c r="AM48" s="17"/>
      <c r="AN48" s="17">
        <v>-1</v>
      </c>
      <c r="AO48" s="17">
        <v>0</v>
      </c>
      <c r="AP48" s="17">
        <v>2.6</v>
      </c>
      <c r="AQ48" s="17">
        <v>16.100000000000001</v>
      </c>
      <c r="AR48" s="17">
        <v>7.2</v>
      </c>
      <c r="AS48" s="17">
        <v>-1.1000000000000001</v>
      </c>
      <c r="AT48" s="17">
        <v>1.7</v>
      </c>
      <c r="AU48" s="17">
        <v>0.4</v>
      </c>
      <c r="AV48" s="17">
        <v>17.5</v>
      </c>
      <c r="AW48" s="17">
        <v>5</v>
      </c>
      <c r="AX48" s="17">
        <v>-44.4</v>
      </c>
      <c r="AY48" s="17">
        <v>4.4000000000000004</v>
      </c>
      <c r="AZ48" s="17">
        <v>-1</v>
      </c>
      <c r="BA48" s="17">
        <v>0.4</v>
      </c>
      <c r="BB48" s="17">
        <v>-1.3</v>
      </c>
      <c r="BC48" s="17">
        <v>1</v>
      </c>
      <c r="BD48" s="17">
        <v>0.5</v>
      </c>
      <c r="BE48" s="17">
        <v>0.3</v>
      </c>
      <c r="BF48" s="17">
        <v>0.2</v>
      </c>
      <c r="BG48" s="17"/>
      <c r="BH48" s="17"/>
      <c r="BI48" s="17">
        <v>8.3000000000000007</v>
      </c>
      <c r="BJ48" s="17"/>
      <c r="BK48" s="17"/>
      <c r="BL48" s="17">
        <v>2.8</v>
      </c>
      <c r="BM48" s="17"/>
      <c r="BN48" s="17"/>
      <c r="BO48" s="17"/>
      <c r="BP48" s="17">
        <v>7.8</v>
      </c>
      <c r="BQ48" s="17">
        <v>-15.9</v>
      </c>
      <c r="BR48" s="17">
        <v>-17.7</v>
      </c>
      <c r="BS48" s="17">
        <v>28.6</v>
      </c>
      <c r="BT48" s="17">
        <v>60.7</v>
      </c>
      <c r="BU48" s="17">
        <v>-15</v>
      </c>
      <c r="BV48" s="17">
        <v>-3.9</v>
      </c>
      <c r="BW48" s="17"/>
      <c r="BX48" s="17"/>
      <c r="BY48" s="17"/>
      <c r="BZ48" s="17"/>
      <c r="CA48" s="17">
        <v>0</v>
      </c>
      <c r="CB48" s="17"/>
      <c r="CC48" s="17">
        <v>-0.6</v>
      </c>
      <c r="CD48" s="17">
        <v>26.8</v>
      </c>
      <c r="CE48" s="17">
        <v>19.7</v>
      </c>
      <c r="CF48" s="17">
        <v>5.9</v>
      </c>
      <c r="CG48" s="17">
        <v>2</v>
      </c>
      <c r="CH48" s="17">
        <v>0</v>
      </c>
      <c r="CI48" s="17">
        <v>-16</v>
      </c>
      <c r="CJ48" s="17"/>
      <c r="CK48" s="17"/>
      <c r="CL48" s="17">
        <v>14.5</v>
      </c>
      <c r="CM48" s="17">
        <v>16.899999999999999</v>
      </c>
      <c r="CN48" s="17">
        <v>-0.2</v>
      </c>
      <c r="CO48" s="17">
        <v>-29.7</v>
      </c>
      <c r="CP48" s="17"/>
      <c r="CQ48" s="17"/>
      <c r="CR48" s="17"/>
      <c r="CS48" s="17"/>
      <c r="CT48" s="17">
        <v>7.9</v>
      </c>
      <c r="CU48" s="17">
        <v>-0.4</v>
      </c>
      <c r="CV48" s="17"/>
      <c r="CW48" s="17">
        <v>-3.4</v>
      </c>
      <c r="CX48" s="17">
        <v>0</v>
      </c>
      <c r="CY48" s="17">
        <v>-4.7</v>
      </c>
      <c r="CZ48" s="17"/>
      <c r="DA48" s="17">
        <v>0.4</v>
      </c>
      <c r="DB48" s="17"/>
      <c r="DC48" s="17">
        <v>0</v>
      </c>
      <c r="DD48" s="17"/>
      <c r="DE48" s="17"/>
      <c r="DF48" s="17">
        <v>0</v>
      </c>
      <c r="DG48" s="17">
        <v>0.7</v>
      </c>
      <c r="DH48" s="17">
        <v>0.1</v>
      </c>
      <c r="DI48" s="17">
        <v>1.7</v>
      </c>
      <c r="DJ48" s="17">
        <v>0.1</v>
      </c>
      <c r="DK48" s="17">
        <v>0.5</v>
      </c>
      <c r="DL48" s="17"/>
      <c r="DM48" s="17">
        <v>0</v>
      </c>
      <c r="DN48" s="17">
        <v>0</v>
      </c>
      <c r="DO48" s="17">
        <v>3.4</v>
      </c>
      <c r="DP48" s="17">
        <v>10</v>
      </c>
      <c r="DQ48" s="17">
        <v>2</v>
      </c>
      <c r="DR48" s="17">
        <v>0.3</v>
      </c>
      <c r="DS48" s="17">
        <v>0.7</v>
      </c>
      <c r="DT48" s="17">
        <v>1.3</v>
      </c>
      <c r="DU48" s="17">
        <v>0</v>
      </c>
      <c r="DV48" s="17"/>
      <c r="DW48" s="17">
        <v>0</v>
      </c>
      <c r="DX48" s="17">
        <v>0.3</v>
      </c>
      <c r="DY48" s="17"/>
      <c r="DZ48" s="17">
        <v>-1.3</v>
      </c>
      <c r="EA48" s="17">
        <v>0.1</v>
      </c>
      <c r="EB48" s="17">
        <v>0.3</v>
      </c>
      <c r="EC48" s="17">
        <v>0.4</v>
      </c>
      <c r="ED48" s="17">
        <v>0.4</v>
      </c>
      <c r="EE48" s="17">
        <v>0.8</v>
      </c>
      <c r="EF48" s="17">
        <v>3.7</v>
      </c>
      <c r="EG48" s="17">
        <v>0.4</v>
      </c>
      <c r="EH48" s="17">
        <v>-7.8</v>
      </c>
      <c r="EI48" s="17">
        <v>-10.199999999999999</v>
      </c>
      <c r="EJ48" s="17">
        <v>-1.3</v>
      </c>
      <c r="EK48" s="17">
        <v>-1.1000000000000001</v>
      </c>
      <c r="EL48" s="17">
        <v>1.2</v>
      </c>
      <c r="EM48" s="17">
        <v>-0.2</v>
      </c>
      <c r="EN48" s="17">
        <v>1</v>
      </c>
      <c r="EO48" s="17">
        <v>0.1</v>
      </c>
      <c r="EP48" s="17">
        <v>0.1</v>
      </c>
      <c r="EQ48" s="17">
        <v>0.1</v>
      </c>
      <c r="ER48" s="17">
        <v>-4.7</v>
      </c>
      <c r="ES48" s="17">
        <v>0</v>
      </c>
      <c r="ET48" s="17">
        <v>0</v>
      </c>
      <c r="EU48" s="17">
        <v>0</v>
      </c>
      <c r="EV48" s="17">
        <v>-0.2</v>
      </c>
      <c r="EW48" s="17">
        <v>0.7</v>
      </c>
      <c r="EX48" s="17">
        <v>0</v>
      </c>
      <c r="EY48" s="17">
        <v>0</v>
      </c>
      <c r="EZ48" s="17">
        <v>0</v>
      </c>
      <c r="FA48" s="17">
        <v>0.4</v>
      </c>
      <c r="FB48" s="17">
        <v>1</v>
      </c>
      <c r="FC48" s="17">
        <v>2.1</v>
      </c>
      <c r="FD48" s="17"/>
      <c r="FE48" s="17"/>
      <c r="FF48" s="17">
        <v>0.7</v>
      </c>
      <c r="FG48" s="17">
        <v>2</v>
      </c>
      <c r="FH48" s="17">
        <v>3.2</v>
      </c>
      <c r="FI48" s="17">
        <v>2.6</v>
      </c>
      <c r="FJ48" s="17">
        <v>320.10000000000002</v>
      </c>
      <c r="FK48" s="15"/>
      <c r="FL48" s="17">
        <v>1.8</v>
      </c>
      <c r="FM48" s="17">
        <v>-0.63400000000000001</v>
      </c>
      <c r="FN48" s="17">
        <v>0.96599999999999997</v>
      </c>
      <c r="FO48" s="17">
        <v>1</v>
      </c>
      <c r="FP48" s="17">
        <v>0.38561000000000001</v>
      </c>
      <c r="FQ48" s="17">
        <v>4.6730000000000001E-2</v>
      </c>
      <c r="FR48" s="17">
        <v>0.9</v>
      </c>
      <c r="FS48" s="17">
        <v>2</v>
      </c>
      <c r="FT48" s="17">
        <v>6.46434</v>
      </c>
    </row>
    <row r="49" spans="1:176" ht="24" customHeight="1" x14ac:dyDescent="0.3">
      <c r="A49" s="16" t="s">
        <v>81</v>
      </c>
      <c r="B49" s="16" t="s">
        <v>913</v>
      </c>
      <c r="C49" s="17">
        <v>5.7</v>
      </c>
      <c r="D49" s="17">
        <v>49.1</v>
      </c>
      <c r="E49" s="17">
        <v>18.8</v>
      </c>
      <c r="F49" s="17"/>
      <c r="G49" s="17"/>
      <c r="H49" s="17">
        <v>-3.9</v>
      </c>
      <c r="I49" s="17">
        <v>23.2</v>
      </c>
      <c r="J49" s="17">
        <v>7.9</v>
      </c>
      <c r="K49" s="17"/>
      <c r="L49" s="17">
        <v>-13.2</v>
      </c>
      <c r="M49" s="17">
        <v>-16.8</v>
      </c>
      <c r="N49" s="17">
        <v>11.3</v>
      </c>
      <c r="O49" s="17">
        <v>37.799999999999997</v>
      </c>
      <c r="P49" s="17">
        <v>35.4</v>
      </c>
      <c r="Q49" s="17">
        <v>0</v>
      </c>
      <c r="R49" s="17">
        <v>68.099999999999994</v>
      </c>
      <c r="S49" s="17">
        <v>0</v>
      </c>
      <c r="T49" s="17"/>
      <c r="U49" s="17"/>
      <c r="V49" s="17"/>
      <c r="W49" s="17"/>
      <c r="X49" s="17">
        <v>14.8</v>
      </c>
      <c r="Y49" s="17">
        <v>0.8</v>
      </c>
      <c r="Z49" s="17">
        <v>0.3</v>
      </c>
      <c r="AA49" s="17">
        <v>2.2999999999999998</v>
      </c>
      <c r="AB49" s="17">
        <v>-3.4</v>
      </c>
      <c r="AC49" s="17">
        <v>3.4</v>
      </c>
      <c r="AD49" s="17">
        <v>13.8</v>
      </c>
      <c r="AE49" s="17"/>
      <c r="AF49" s="17"/>
      <c r="AG49" s="17"/>
      <c r="AH49" s="17">
        <v>0</v>
      </c>
      <c r="AI49" s="17">
        <v>8.1</v>
      </c>
      <c r="AJ49" s="17">
        <v>4.5999999999999996</v>
      </c>
      <c r="AK49" s="17"/>
      <c r="AL49" s="17"/>
      <c r="AM49" s="17"/>
      <c r="AN49" s="17">
        <v>-1</v>
      </c>
      <c r="AO49" s="17">
        <v>0</v>
      </c>
      <c r="AP49" s="17">
        <v>2.6</v>
      </c>
      <c r="AQ49" s="17">
        <v>23.9</v>
      </c>
      <c r="AR49" s="17">
        <v>7.7</v>
      </c>
      <c r="AS49" s="17">
        <v>-0.3</v>
      </c>
      <c r="AT49" s="17">
        <v>1.7</v>
      </c>
      <c r="AU49" s="17">
        <v>0.8</v>
      </c>
      <c r="AV49" s="17">
        <v>23.7</v>
      </c>
      <c r="AW49" s="17">
        <v>11</v>
      </c>
      <c r="AX49" s="17">
        <v>-38.6</v>
      </c>
      <c r="AY49" s="17">
        <v>5.6</v>
      </c>
      <c r="AZ49" s="17">
        <v>-0.5</v>
      </c>
      <c r="BA49" s="17">
        <v>0.6</v>
      </c>
      <c r="BB49" s="17">
        <v>-0.4</v>
      </c>
      <c r="BC49" s="17">
        <v>1.2</v>
      </c>
      <c r="BD49" s="17">
        <v>0.5</v>
      </c>
      <c r="BE49" s="17">
        <v>0.1</v>
      </c>
      <c r="BF49" s="17">
        <v>-0.7</v>
      </c>
      <c r="BG49" s="17"/>
      <c r="BH49" s="17"/>
      <c r="BI49" s="17">
        <v>10.4</v>
      </c>
      <c r="BJ49" s="17"/>
      <c r="BK49" s="17"/>
      <c r="BL49" s="17">
        <v>3</v>
      </c>
      <c r="BM49" s="17"/>
      <c r="BN49" s="17"/>
      <c r="BO49" s="17"/>
      <c r="BP49" s="17">
        <v>11.5</v>
      </c>
      <c r="BQ49" s="17">
        <v>-12.7</v>
      </c>
      <c r="BR49" s="17">
        <v>-14.4</v>
      </c>
      <c r="BS49" s="17">
        <v>32</v>
      </c>
      <c r="BT49" s="17">
        <v>64.2</v>
      </c>
      <c r="BU49" s="17">
        <v>-13.5</v>
      </c>
      <c r="BV49" s="17">
        <v>-3.2</v>
      </c>
      <c r="BW49" s="17"/>
      <c r="BX49" s="17"/>
      <c r="BY49" s="17"/>
      <c r="BZ49" s="17"/>
      <c r="CA49" s="17">
        <v>0</v>
      </c>
      <c r="CB49" s="17"/>
      <c r="CC49" s="17">
        <v>-0.6</v>
      </c>
      <c r="CD49" s="17">
        <v>26.7</v>
      </c>
      <c r="CE49" s="17">
        <v>19.7</v>
      </c>
      <c r="CF49" s="17">
        <v>5.8</v>
      </c>
      <c r="CG49" s="17">
        <v>-0.2</v>
      </c>
      <c r="CH49" s="17">
        <v>0</v>
      </c>
      <c r="CI49" s="17">
        <v>-12.6</v>
      </c>
      <c r="CJ49" s="17"/>
      <c r="CK49" s="17"/>
      <c r="CL49" s="17">
        <v>19.100000000000001</v>
      </c>
      <c r="CM49" s="17">
        <v>21.6</v>
      </c>
      <c r="CN49" s="17">
        <v>6.9</v>
      </c>
      <c r="CO49" s="17">
        <v>-23.6</v>
      </c>
      <c r="CP49" s="17"/>
      <c r="CQ49" s="17"/>
      <c r="CR49" s="17"/>
      <c r="CS49" s="17"/>
      <c r="CT49" s="17">
        <v>9.4</v>
      </c>
      <c r="CU49" s="17">
        <v>0.6</v>
      </c>
      <c r="CV49" s="17"/>
      <c r="CW49" s="17">
        <v>-2.4</v>
      </c>
      <c r="CX49" s="17">
        <v>0</v>
      </c>
      <c r="CY49" s="17">
        <v>-4.5999999999999996</v>
      </c>
      <c r="CZ49" s="17"/>
      <c r="DA49" s="17">
        <v>0.4</v>
      </c>
      <c r="DB49" s="17"/>
      <c r="DC49" s="17">
        <v>0</v>
      </c>
      <c r="DD49" s="17"/>
      <c r="DE49" s="17"/>
      <c r="DF49" s="17">
        <v>0</v>
      </c>
      <c r="DG49" s="17">
        <v>0.7</v>
      </c>
      <c r="DH49" s="17">
        <v>0.1</v>
      </c>
      <c r="DI49" s="17">
        <v>1.9</v>
      </c>
      <c r="DJ49" s="17">
        <v>0.1</v>
      </c>
      <c r="DK49" s="17">
        <v>0.5</v>
      </c>
      <c r="DL49" s="17"/>
      <c r="DM49" s="17">
        <v>0</v>
      </c>
      <c r="DN49" s="17">
        <v>0</v>
      </c>
      <c r="DO49" s="17">
        <v>3.7</v>
      </c>
      <c r="DP49" s="17">
        <v>11.4</v>
      </c>
      <c r="DQ49" s="17">
        <v>2</v>
      </c>
      <c r="DR49" s="17">
        <v>0.3</v>
      </c>
      <c r="DS49" s="17">
        <v>0.7</v>
      </c>
      <c r="DT49" s="17">
        <v>1.3</v>
      </c>
      <c r="DU49" s="17">
        <v>0</v>
      </c>
      <c r="DV49" s="17"/>
      <c r="DW49" s="17">
        <v>0</v>
      </c>
      <c r="DX49" s="17">
        <v>0.3</v>
      </c>
      <c r="DY49" s="17"/>
      <c r="DZ49" s="17">
        <v>-1.3</v>
      </c>
      <c r="EA49" s="17">
        <v>0.1</v>
      </c>
      <c r="EB49" s="17">
        <v>0.3</v>
      </c>
      <c r="EC49" s="17">
        <v>0.4</v>
      </c>
      <c r="ED49" s="17">
        <v>0.4</v>
      </c>
      <c r="EE49" s="17">
        <v>0.8</v>
      </c>
      <c r="EF49" s="17">
        <v>9</v>
      </c>
      <c r="EG49" s="17">
        <v>0.4</v>
      </c>
      <c r="EH49" s="17">
        <v>-6.3</v>
      </c>
      <c r="EI49" s="17">
        <v>-8.3000000000000007</v>
      </c>
      <c r="EJ49" s="17">
        <v>-1</v>
      </c>
      <c r="EK49" s="17">
        <v>-0.9</v>
      </c>
      <c r="EL49" s="17">
        <v>1.2</v>
      </c>
      <c r="EM49" s="17">
        <v>-0.1</v>
      </c>
      <c r="EN49" s="17">
        <v>1.1000000000000001</v>
      </c>
      <c r="EO49" s="17">
        <v>0.1</v>
      </c>
      <c r="EP49" s="17">
        <v>0.1</v>
      </c>
      <c r="EQ49" s="17">
        <v>0.1</v>
      </c>
      <c r="ER49" s="17">
        <v>-4.3</v>
      </c>
      <c r="ES49" s="17">
        <v>0</v>
      </c>
      <c r="ET49" s="17">
        <v>0</v>
      </c>
      <c r="EU49" s="17">
        <v>0</v>
      </c>
      <c r="EV49" s="17">
        <v>-0.2</v>
      </c>
      <c r="EW49" s="17">
        <v>1.1000000000000001</v>
      </c>
      <c r="EX49" s="17">
        <v>0</v>
      </c>
      <c r="EY49" s="17">
        <v>0</v>
      </c>
      <c r="EZ49" s="17">
        <v>0</v>
      </c>
      <c r="FA49" s="17">
        <v>0.4</v>
      </c>
      <c r="FB49" s="17">
        <v>1</v>
      </c>
      <c r="FC49" s="17">
        <v>2</v>
      </c>
      <c r="FD49" s="17"/>
      <c r="FE49" s="17"/>
      <c r="FF49" s="17">
        <v>1</v>
      </c>
      <c r="FG49" s="17">
        <v>1.3</v>
      </c>
      <c r="FH49" s="17">
        <v>3.1</v>
      </c>
      <c r="FI49" s="17">
        <v>2.61</v>
      </c>
      <c r="FJ49" s="17">
        <v>476.61</v>
      </c>
      <c r="FK49" s="15"/>
      <c r="FL49" s="17">
        <v>1.9</v>
      </c>
      <c r="FM49" s="17">
        <v>-0.60799999999999998</v>
      </c>
      <c r="FN49" s="17">
        <v>1.512</v>
      </c>
      <c r="FO49" s="17">
        <v>1</v>
      </c>
      <c r="FP49" s="17">
        <v>0.39200000000000002</v>
      </c>
      <c r="FQ49" s="17">
        <v>0.11602</v>
      </c>
      <c r="FR49" s="17">
        <v>0.9</v>
      </c>
      <c r="FS49" s="17">
        <v>2.1</v>
      </c>
      <c r="FT49" s="17">
        <v>7.3120200000000004</v>
      </c>
    </row>
    <row r="50" spans="1:176" ht="24" customHeight="1" x14ac:dyDescent="0.3">
      <c r="A50" s="18" t="s">
        <v>81</v>
      </c>
      <c r="B50" s="18" t="s">
        <v>914</v>
      </c>
      <c r="C50" s="19">
        <v>5.2</v>
      </c>
      <c r="D50" s="19">
        <v>45.6</v>
      </c>
      <c r="E50" s="19">
        <v>18.399999999999999</v>
      </c>
      <c r="F50" s="19"/>
      <c r="G50" s="19"/>
      <c r="H50" s="19">
        <v>-4.4000000000000004</v>
      </c>
      <c r="I50" s="19">
        <v>9.1</v>
      </c>
      <c r="J50" s="19">
        <v>5</v>
      </c>
      <c r="K50" s="19"/>
      <c r="L50" s="19">
        <v>-16.3</v>
      </c>
      <c r="M50" s="19">
        <v>-10.9</v>
      </c>
      <c r="N50" s="19">
        <v>18</v>
      </c>
      <c r="O50" s="19">
        <v>34.1</v>
      </c>
      <c r="P50" s="19">
        <v>34.4</v>
      </c>
      <c r="Q50" s="19">
        <v>0</v>
      </c>
      <c r="R50" s="19">
        <v>63.8</v>
      </c>
      <c r="S50" s="19">
        <v>0.3</v>
      </c>
      <c r="T50" s="19"/>
      <c r="U50" s="19"/>
      <c r="V50" s="19"/>
      <c r="W50" s="19"/>
      <c r="X50" s="19">
        <v>14</v>
      </c>
      <c r="Y50" s="19">
        <v>0.7</v>
      </c>
      <c r="Z50" s="19">
        <v>0.3</v>
      </c>
      <c r="AA50" s="19">
        <v>2.2999999999999998</v>
      </c>
      <c r="AB50" s="19">
        <v>-3.4</v>
      </c>
      <c r="AC50" s="19">
        <v>3.4</v>
      </c>
      <c r="AD50" s="19">
        <v>12.8</v>
      </c>
      <c r="AE50" s="19"/>
      <c r="AF50" s="19"/>
      <c r="AG50" s="19"/>
      <c r="AH50" s="19">
        <v>0</v>
      </c>
      <c r="AI50" s="19">
        <v>7.6</v>
      </c>
      <c r="AJ50" s="19">
        <v>18.600000000000001</v>
      </c>
      <c r="AK50" s="19"/>
      <c r="AL50" s="19"/>
      <c r="AM50" s="19"/>
      <c r="AN50" s="19">
        <v>-1.1000000000000001</v>
      </c>
      <c r="AO50" s="19">
        <v>0</v>
      </c>
      <c r="AP50" s="19">
        <v>2.4</v>
      </c>
      <c r="AQ50" s="19">
        <v>22.5</v>
      </c>
      <c r="AR50" s="19">
        <v>7</v>
      </c>
      <c r="AS50" s="19">
        <v>-0.4</v>
      </c>
      <c r="AT50" s="19">
        <v>1.7</v>
      </c>
      <c r="AU50" s="19">
        <v>0.8</v>
      </c>
      <c r="AV50" s="19">
        <v>18.899999999999999</v>
      </c>
      <c r="AW50" s="19">
        <v>6.2</v>
      </c>
      <c r="AX50" s="19">
        <v>-43.2</v>
      </c>
      <c r="AY50" s="19">
        <v>5.3</v>
      </c>
      <c r="AZ50" s="19">
        <v>-1</v>
      </c>
      <c r="BA50" s="19">
        <v>0.4</v>
      </c>
      <c r="BB50" s="19">
        <v>0.5</v>
      </c>
      <c r="BC50" s="19">
        <v>1.2</v>
      </c>
      <c r="BD50" s="19">
        <v>0.5</v>
      </c>
      <c r="BE50" s="19">
        <v>0.3</v>
      </c>
      <c r="BF50" s="19">
        <v>1.3</v>
      </c>
      <c r="BG50" s="19"/>
      <c r="BH50" s="19"/>
      <c r="BI50" s="19">
        <v>7</v>
      </c>
      <c r="BJ50" s="19"/>
      <c r="BK50" s="19"/>
      <c r="BL50" s="19">
        <v>2.9</v>
      </c>
      <c r="BM50" s="19"/>
      <c r="BN50" s="19"/>
      <c r="BO50" s="19"/>
      <c r="BP50" s="19">
        <v>4.0999999999999996</v>
      </c>
      <c r="BQ50" s="19">
        <v>-15.1</v>
      </c>
      <c r="BR50" s="19">
        <v>-16.600000000000001</v>
      </c>
      <c r="BS50" s="19">
        <v>30.4</v>
      </c>
      <c r="BT50" s="19">
        <v>62.1</v>
      </c>
      <c r="BU50" s="19">
        <v>-14.2</v>
      </c>
      <c r="BV50" s="19">
        <v>-3.6</v>
      </c>
      <c r="BW50" s="19"/>
      <c r="BX50" s="19"/>
      <c r="BY50" s="19"/>
      <c r="BZ50" s="19"/>
      <c r="CA50" s="19">
        <v>0</v>
      </c>
      <c r="CB50" s="19"/>
      <c r="CC50" s="19">
        <v>-0.6</v>
      </c>
      <c r="CD50" s="19">
        <v>26.3</v>
      </c>
      <c r="CE50" s="19">
        <v>18.7</v>
      </c>
      <c r="CF50" s="19">
        <v>5.4</v>
      </c>
      <c r="CG50" s="19">
        <v>-0.2</v>
      </c>
      <c r="CH50" s="19">
        <v>-0.2</v>
      </c>
      <c r="CI50" s="19">
        <v>-15.4</v>
      </c>
      <c r="CJ50" s="19"/>
      <c r="CK50" s="19"/>
      <c r="CL50" s="19">
        <v>15.4</v>
      </c>
      <c r="CM50" s="19">
        <v>17.899999999999999</v>
      </c>
      <c r="CN50" s="19">
        <v>0.7</v>
      </c>
      <c r="CO50" s="19">
        <v>-20.5</v>
      </c>
      <c r="CP50" s="19"/>
      <c r="CQ50" s="19"/>
      <c r="CR50" s="19"/>
      <c r="CS50" s="19"/>
      <c r="CT50" s="19">
        <v>9.8000000000000007</v>
      </c>
      <c r="CU50" s="19">
        <v>0.7</v>
      </c>
      <c r="CV50" s="19"/>
      <c r="CW50" s="19">
        <v>-2.1</v>
      </c>
      <c r="CX50" s="19">
        <v>0</v>
      </c>
      <c r="CY50" s="19">
        <v>-4.8</v>
      </c>
      <c r="CZ50" s="19"/>
      <c r="DA50" s="19">
        <v>0.4</v>
      </c>
      <c r="DB50" s="19"/>
      <c r="DC50" s="19">
        <v>0</v>
      </c>
      <c r="DD50" s="19"/>
      <c r="DE50" s="19"/>
      <c r="DF50" s="19">
        <v>0</v>
      </c>
      <c r="DG50" s="19">
        <v>0.5</v>
      </c>
      <c r="DH50" s="19">
        <v>0.1</v>
      </c>
      <c r="DI50" s="19">
        <v>2</v>
      </c>
      <c r="DJ50" s="19">
        <v>0.1</v>
      </c>
      <c r="DK50" s="19">
        <v>0.5</v>
      </c>
      <c r="DL50" s="19"/>
      <c r="DM50" s="19">
        <v>0</v>
      </c>
      <c r="DN50" s="19">
        <v>0</v>
      </c>
      <c r="DO50" s="19">
        <v>3.5</v>
      </c>
      <c r="DP50" s="19">
        <v>10.6</v>
      </c>
      <c r="DQ50" s="19">
        <v>2</v>
      </c>
      <c r="DR50" s="19">
        <v>0.3</v>
      </c>
      <c r="DS50" s="19">
        <v>0.7</v>
      </c>
      <c r="DT50" s="19">
        <v>1.3</v>
      </c>
      <c r="DU50" s="19">
        <v>0</v>
      </c>
      <c r="DV50" s="19"/>
      <c r="DW50" s="19">
        <v>0</v>
      </c>
      <c r="DX50" s="19">
        <v>0.3</v>
      </c>
      <c r="DY50" s="19"/>
      <c r="DZ50" s="19">
        <v>-1.3</v>
      </c>
      <c r="EA50" s="19">
        <v>0</v>
      </c>
      <c r="EB50" s="19">
        <v>0.3</v>
      </c>
      <c r="EC50" s="19">
        <v>0.4</v>
      </c>
      <c r="ED50" s="19">
        <v>0.4</v>
      </c>
      <c r="EE50" s="19">
        <v>0.8</v>
      </c>
      <c r="EF50" s="19">
        <v>9.6</v>
      </c>
      <c r="EG50" s="19">
        <v>0</v>
      </c>
      <c r="EH50" s="19">
        <v>-7</v>
      </c>
      <c r="EI50" s="19">
        <v>-9</v>
      </c>
      <c r="EJ50" s="19">
        <v>-1.2</v>
      </c>
      <c r="EK50" s="19">
        <v>-0.9</v>
      </c>
      <c r="EL50" s="19">
        <v>1.2</v>
      </c>
      <c r="EM50" s="19">
        <v>-0.2</v>
      </c>
      <c r="EN50" s="19">
        <v>1.1000000000000001</v>
      </c>
      <c r="EO50" s="19">
        <v>0.1</v>
      </c>
      <c r="EP50" s="19">
        <v>0.1</v>
      </c>
      <c r="EQ50" s="19">
        <v>0.1</v>
      </c>
      <c r="ER50" s="19">
        <v>-4.4000000000000004</v>
      </c>
      <c r="ES50" s="19">
        <v>0</v>
      </c>
      <c r="ET50" s="19">
        <v>0</v>
      </c>
      <c r="EU50" s="19">
        <v>0</v>
      </c>
      <c r="EV50" s="19">
        <v>-0.2</v>
      </c>
      <c r="EW50" s="19">
        <v>0.1</v>
      </c>
      <c r="EX50" s="19">
        <v>0</v>
      </c>
      <c r="EY50" s="19">
        <v>0</v>
      </c>
      <c r="EZ50" s="19">
        <v>0</v>
      </c>
      <c r="FA50" s="19">
        <v>0.4</v>
      </c>
      <c r="FB50" s="19">
        <v>1</v>
      </c>
      <c r="FC50" s="19">
        <v>2</v>
      </c>
      <c r="FD50" s="19"/>
      <c r="FE50" s="19"/>
      <c r="FF50" s="19">
        <v>0.6</v>
      </c>
      <c r="FG50" s="19">
        <v>0.5</v>
      </c>
      <c r="FH50" s="19">
        <v>2.5</v>
      </c>
      <c r="FI50" s="19">
        <v>2.6</v>
      </c>
      <c r="FJ50" s="19">
        <v>411.9</v>
      </c>
      <c r="FK50" s="15"/>
      <c r="FL50" s="19">
        <v>1.8</v>
      </c>
      <c r="FM50" s="19">
        <v>-0.73199999999999998</v>
      </c>
      <c r="FN50" s="19">
        <v>0.95599999999999996</v>
      </c>
      <c r="FO50" s="19">
        <v>0.9</v>
      </c>
      <c r="FP50" s="19">
        <v>0.40167000000000003</v>
      </c>
      <c r="FQ50" s="19">
        <v>0.11144</v>
      </c>
      <c r="FR50" s="19">
        <v>0.8</v>
      </c>
      <c r="FS50" s="19">
        <v>1.8</v>
      </c>
      <c r="FT50" s="19">
        <v>6.0371100000000002</v>
      </c>
    </row>
    <row r="51" spans="1:176" ht="24" customHeight="1" x14ac:dyDescent="0.3">
      <c r="A51" s="13" t="s">
        <v>81</v>
      </c>
      <c r="B51" s="13" t="s">
        <v>915</v>
      </c>
      <c r="C51" s="14">
        <v>4.5999999999999996</v>
      </c>
      <c r="D51" s="14">
        <v>43.5</v>
      </c>
      <c r="E51" s="14">
        <v>18</v>
      </c>
      <c r="F51" s="14"/>
      <c r="G51" s="14"/>
      <c r="H51" s="14">
        <v>-4.5999999999999996</v>
      </c>
      <c r="I51" s="14">
        <v>13.1</v>
      </c>
      <c r="J51" s="14">
        <v>6.2</v>
      </c>
      <c r="K51" s="14"/>
      <c r="L51" s="14">
        <v>-13.2</v>
      </c>
      <c r="M51" s="14">
        <v>-17.2</v>
      </c>
      <c r="N51" s="14">
        <v>10.8</v>
      </c>
      <c r="O51" s="14">
        <v>38.5</v>
      </c>
      <c r="P51" s="14">
        <v>35.5</v>
      </c>
      <c r="Q51" s="14">
        <v>0</v>
      </c>
      <c r="R51" s="14">
        <v>64.900000000000006</v>
      </c>
      <c r="S51" s="14">
        <v>0</v>
      </c>
      <c r="T51" s="14"/>
      <c r="U51" s="14"/>
      <c r="V51" s="14"/>
      <c r="W51" s="14"/>
      <c r="X51" s="14">
        <v>12.5</v>
      </c>
      <c r="Y51" s="14">
        <v>0.8</v>
      </c>
      <c r="Z51" s="14">
        <v>0.4</v>
      </c>
      <c r="AA51" s="14">
        <v>2.2999999999999998</v>
      </c>
      <c r="AB51" s="14">
        <v>-3.4</v>
      </c>
      <c r="AC51" s="14">
        <v>3.2</v>
      </c>
      <c r="AD51" s="14">
        <v>11.1</v>
      </c>
      <c r="AE51" s="14"/>
      <c r="AF51" s="14"/>
      <c r="AG51" s="14"/>
      <c r="AH51" s="14">
        <v>0</v>
      </c>
      <c r="AI51" s="14">
        <v>6.6</v>
      </c>
      <c r="AJ51" s="14">
        <v>18.3</v>
      </c>
      <c r="AK51" s="14"/>
      <c r="AL51" s="14"/>
      <c r="AM51" s="14"/>
      <c r="AN51" s="14">
        <v>-1.1000000000000001</v>
      </c>
      <c r="AO51" s="14">
        <v>0</v>
      </c>
      <c r="AP51" s="14">
        <v>2</v>
      </c>
      <c r="AQ51" s="14">
        <v>11.5</v>
      </c>
      <c r="AR51" s="14">
        <v>7.4</v>
      </c>
      <c r="AS51" s="14">
        <v>0.2</v>
      </c>
      <c r="AT51" s="14">
        <v>1.7</v>
      </c>
      <c r="AU51" s="14">
        <v>1</v>
      </c>
      <c r="AV51" s="14">
        <v>20.399999999999999</v>
      </c>
      <c r="AW51" s="14">
        <v>7.9</v>
      </c>
      <c r="AX51" s="14">
        <v>-41.3</v>
      </c>
      <c r="AY51" s="14">
        <v>3.4</v>
      </c>
      <c r="AZ51" s="14">
        <v>-0.7</v>
      </c>
      <c r="BA51" s="14">
        <v>0.5</v>
      </c>
      <c r="BB51" s="14">
        <v>-0.6</v>
      </c>
      <c r="BC51" s="14">
        <v>0.6</v>
      </c>
      <c r="BD51" s="14">
        <v>0.5</v>
      </c>
      <c r="BE51" s="14">
        <v>0.1</v>
      </c>
      <c r="BF51" s="14">
        <v>0.4</v>
      </c>
      <c r="BG51" s="14"/>
      <c r="BH51" s="14"/>
      <c r="BI51" s="14">
        <v>7.1</v>
      </c>
      <c r="BJ51" s="14"/>
      <c r="BK51" s="14"/>
      <c r="BL51" s="14">
        <v>2.6</v>
      </c>
      <c r="BM51" s="14"/>
      <c r="BN51" s="14"/>
      <c r="BO51" s="14"/>
      <c r="BP51" s="14">
        <v>6</v>
      </c>
      <c r="BQ51" s="14">
        <v>-13.8</v>
      </c>
      <c r="BR51" s="14">
        <v>-14.9</v>
      </c>
      <c r="BS51" s="14">
        <v>31.3</v>
      </c>
      <c r="BT51" s="14">
        <v>63.6</v>
      </c>
      <c r="BU51" s="14">
        <v>-13.8</v>
      </c>
      <c r="BV51" s="14">
        <v>-3.3</v>
      </c>
      <c r="BW51" s="14"/>
      <c r="BX51" s="14"/>
      <c r="BY51" s="14"/>
      <c r="BZ51" s="14"/>
      <c r="CA51" s="14">
        <v>0</v>
      </c>
      <c r="CB51" s="14"/>
      <c r="CC51" s="14">
        <v>-0.5</v>
      </c>
      <c r="CD51" s="14">
        <v>25.7</v>
      </c>
      <c r="CE51" s="14">
        <v>18.899999999999999</v>
      </c>
      <c r="CF51" s="14">
        <v>5.4</v>
      </c>
      <c r="CG51" s="14">
        <v>2.5</v>
      </c>
      <c r="CH51" s="14">
        <v>-0.1</v>
      </c>
      <c r="CI51" s="14">
        <v>-14.1</v>
      </c>
      <c r="CJ51" s="14"/>
      <c r="CK51" s="14"/>
      <c r="CL51" s="14">
        <v>16.399999999999999</v>
      </c>
      <c r="CM51" s="14">
        <v>19</v>
      </c>
      <c r="CN51" s="14">
        <v>3</v>
      </c>
      <c r="CO51" s="14">
        <v>-26.8</v>
      </c>
      <c r="CP51" s="14"/>
      <c r="CQ51" s="14"/>
      <c r="CR51" s="14"/>
      <c r="CS51" s="14"/>
      <c r="CT51" s="14">
        <v>8.3000000000000007</v>
      </c>
      <c r="CU51" s="14">
        <v>-0.2</v>
      </c>
      <c r="CV51" s="14"/>
      <c r="CW51" s="14">
        <v>-1.3</v>
      </c>
      <c r="CX51" s="14">
        <v>0</v>
      </c>
      <c r="CY51" s="14">
        <v>-4.8</v>
      </c>
      <c r="CZ51" s="14"/>
      <c r="DA51" s="14">
        <v>0.4</v>
      </c>
      <c r="DB51" s="14"/>
      <c r="DC51" s="14">
        <v>0</v>
      </c>
      <c r="DD51" s="14"/>
      <c r="DE51" s="14"/>
      <c r="DF51" s="14">
        <v>0</v>
      </c>
      <c r="DG51" s="14">
        <v>0.4</v>
      </c>
      <c r="DH51" s="14">
        <v>0.1</v>
      </c>
      <c r="DI51" s="14">
        <v>1.8</v>
      </c>
      <c r="DJ51" s="14">
        <v>0.1</v>
      </c>
      <c r="DK51" s="14">
        <v>0.5</v>
      </c>
      <c r="DL51" s="14"/>
      <c r="DM51" s="14">
        <v>0</v>
      </c>
      <c r="DN51" s="14">
        <v>0</v>
      </c>
      <c r="DO51" s="14">
        <v>3.4</v>
      </c>
      <c r="DP51" s="14">
        <v>10.4</v>
      </c>
      <c r="DQ51" s="14">
        <v>2</v>
      </c>
      <c r="DR51" s="14">
        <v>0.3</v>
      </c>
      <c r="DS51" s="14">
        <v>0.7</v>
      </c>
      <c r="DT51" s="14">
        <v>1.3</v>
      </c>
      <c r="DU51" s="14">
        <v>0</v>
      </c>
      <c r="DV51" s="14"/>
      <c r="DW51" s="14">
        <v>0</v>
      </c>
      <c r="DX51" s="14">
        <v>0.3</v>
      </c>
      <c r="DY51" s="14"/>
      <c r="DZ51" s="14">
        <v>-1.3</v>
      </c>
      <c r="EA51" s="14">
        <v>0</v>
      </c>
      <c r="EB51" s="14">
        <v>0.3</v>
      </c>
      <c r="EC51" s="14">
        <v>0.4</v>
      </c>
      <c r="ED51" s="14">
        <v>0.3</v>
      </c>
      <c r="EE51" s="14">
        <v>0.8</v>
      </c>
      <c r="EF51" s="14">
        <v>12.6</v>
      </c>
      <c r="EG51" s="14">
        <v>0</v>
      </c>
      <c r="EH51" s="14">
        <v>-6.6</v>
      </c>
      <c r="EI51" s="14">
        <v>-8.6999999999999993</v>
      </c>
      <c r="EJ51" s="14">
        <v>-1.1000000000000001</v>
      </c>
      <c r="EK51" s="14">
        <v>-0.8</v>
      </c>
      <c r="EL51" s="14">
        <v>1.2</v>
      </c>
      <c r="EM51" s="14">
        <v>-0.2</v>
      </c>
      <c r="EN51" s="14">
        <v>1</v>
      </c>
      <c r="EO51" s="14">
        <v>0.1</v>
      </c>
      <c r="EP51" s="14">
        <v>0.1</v>
      </c>
      <c r="EQ51" s="14">
        <v>0.1</v>
      </c>
      <c r="ER51" s="14">
        <v>-4.5</v>
      </c>
      <c r="ES51" s="14">
        <v>0</v>
      </c>
      <c r="ET51" s="14">
        <v>0</v>
      </c>
      <c r="EU51" s="14">
        <v>0</v>
      </c>
      <c r="EV51" s="14">
        <v>-0.2</v>
      </c>
      <c r="EW51" s="14">
        <v>0.5</v>
      </c>
      <c r="EX51" s="14">
        <v>0</v>
      </c>
      <c r="EY51" s="14">
        <v>0</v>
      </c>
      <c r="EZ51" s="14">
        <v>0</v>
      </c>
      <c r="FA51" s="14">
        <v>0.4</v>
      </c>
      <c r="FB51" s="14">
        <v>0.8</v>
      </c>
      <c r="FC51" s="14">
        <v>2</v>
      </c>
      <c r="FD51" s="14"/>
      <c r="FE51" s="14"/>
      <c r="FF51" s="14">
        <v>1.1000000000000001</v>
      </c>
      <c r="FG51" s="14">
        <v>0.8</v>
      </c>
      <c r="FH51" s="14">
        <v>3.4</v>
      </c>
      <c r="FI51" s="14">
        <v>2.61</v>
      </c>
      <c r="FJ51" s="14">
        <v>408.81</v>
      </c>
      <c r="FK51" s="15"/>
      <c r="FL51" s="14">
        <v>1.8</v>
      </c>
      <c r="FM51" s="14">
        <v>-0.65200000000000002</v>
      </c>
      <c r="FN51" s="14">
        <v>0.96599999999999997</v>
      </c>
      <c r="FO51" s="14">
        <v>1</v>
      </c>
      <c r="FP51" s="14">
        <v>0.40116000000000002</v>
      </c>
      <c r="FQ51" s="14">
        <v>8.1860000000000002E-2</v>
      </c>
      <c r="FR51" s="14">
        <v>0.9</v>
      </c>
      <c r="FS51" s="14">
        <v>1.8</v>
      </c>
      <c r="FT51" s="14">
        <v>6.2970199999999998</v>
      </c>
    </row>
    <row r="52" spans="1:176" ht="24" customHeight="1" x14ac:dyDescent="0.3">
      <c r="A52" s="16" t="s">
        <v>81</v>
      </c>
      <c r="B52" s="16" t="s">
        <v>916</v>
      </c>
      <c r="C52" s="17">
        <v>4.3</v>
      </c>
      <c r="D52" s="17">
        <v>41.1</v>
      </c>
      <c r="E52" s="17">
        <v>17.100000000000001</v>
      </c>
      <c r="F52" s="17"/>
      <c r="G52" s="17"/>
      <c r="H52" s="17">
        <v>-5.3</v>
      </c>
      <c r="I52" s="17">
        <v>6.6</v>
      </c>
      <c r="J52" s="17">
        <v>5.7</v>
      </c>
      <c r="K52" s="17"/>
      <c r="L52" s="17">
        <v>-15.8</v>
      </c>
      <c r="M52" s="17">
        <v>-20.3</v>
      </c>
      <c r="N52" s="17">
        <v>7.6</v>
      </c>
      <c r="O52" s="17">
        <v>35</v>
      </c>
      <c r="P52" s="17">
        <v>30.6</v>
      </c>
      <c r="Q52" s="17">
        <v>0</v>
      </c>
      <c r="R52" s="17">
        <v>65.3</v>
      </c>
      <c r="S52" s="17">
        <v>0.1</v>
      </c>
      <c r="T52" s="17"/>
      <c r="U52" s="17"/>
      <c r="V52" s="17"/>
      <c r="W52" s="17"/>
      <c r="X52" s="17">
        <v>11.9</v>
      </c>
      <c r="Y52" s="17">
        <v>1</v>
      </c>
      <c r="Z52" s="17">
        <v>0.5</v>
      </c>
      <c r="AA52" s="17">
        <v>2.2999999999999998</v>
      </c>
      <c r="AB52" s="17">
        <v>-3.4</v>
      </c>
      <c r="AC52" s="17">
        <v>3</v>
      </c>
      <c r="AD52" s="17">
        <v>11.1</v>
      </c>
      <c r="AE52" s="17"/>
      <c r="AF52" s="17"/>
      <c r="AG52" s="17"/>
      <c r="AH52" s="17">
        <v>0</v>
      </c>
      <c r="AI52" s="17">
        <v>5.6</v>
      </c>
      <c r="AJ52" s="17">
        <v>12.8</v>
      </c>
      <c r="AK52" s="17"/>
      <c r="AL52" s="17"/>
      <c r="AM52" s="17"/>
      <c r="AN52" s="17">
        <v>-1.2</v>
      </c>
      <c r="AO52" s="17">
        <v>0</v>
      </c>
      <c r="AP52" s="17">
        <v>2.2000000000000002</v>
      </c>
      <c r="AQ52" s="17">
        <v>12.3</v>
      </c>
      <c r="AR52" s="17">
        <v>7.2</v>
      </c>
      <c r="AS52" s="17">
        <v>0.3</v>
      </c>
      <c r="AT52" s="17">
        <v>1.7</v>
      </c>
      <c r="AU52" s="17">
        <v>0.9</v>
      </c>
      <c r="AV52" s="17">
        <v>17.2</v>
      </c>
      <c r="AW52" s="17">
        <v>4.7</v>
      </c>
      <c r="AX52" s="17">
        <v>-44.5</v>
      </c>
      <c r="AY52" s="17">
        <v>1.6</v>
      </c>
      <c r="AZ52" s="17">
        <v>-0.9</v>
      </c>
      <c r="BA52" s="17">
        <v>0.5</v>
      </c>
      <c r="BB52" s="17">
        <v>-2.1</v>
      </c>
      <c r="BC52" s="17">
        <v>-0.6</v>
      </c>
      <c r="BD52" s="17">
        <v>0.5</v>
      </c>
      <c r="BE52" s="17">
        <v>0.1</v>
      </c>
      <c r="BF52" s="17">
        <v>-1</v>
      </c>
      <c r="BG52" s="17"/>
      <c r="BH52" s="17"/>
      <c r="BI52" s="17">
        <v>5.7</v>
      </c>
      <c r="BJ52" s="17"/>
      <c r="BK52" s="17"/>
      <c r="BL52" s="17">
        <v>1.4</v>
      </c>
      <c r="BM52" s="17"/>
      <c r="BN52" s="17"/>
      <c r="BO52" s="17"/>
      <c r="BP52" s="17">
        <v>4.5</v>
      </c>
      <c r="BQ52" s="17">
        <v>-17.399999999999999</v>
      </c>
      <c r="BR52" s="17">
        <v>-18.600000000000001</v>
      </c>
      <c r="BS52" s="17">
        <v>27</v>
      </c>
      <c r="BT52" s="17">
        <v>59.4</v>
      </c>
      <c r="BU52" s="17">
        <v>5.4</v>
      </c>
      <c r="BV52" s="17">
        <v>-0.5</v>
      </c>
      <c r="BW52" s="17"/>
      <c r="BX52" s="17"/>
      <c r="BY52" s="17"/>
      <c r="BZ52" s="17"/>
      <c r="CA52" s="17">
        <v>0</v>
      </c>
      <c r="CB52" s="17"/>
      <c r="CC52" s="17">
        <v>-0.6</v>
      </c>
      <c r="CD52" s="17">
        <v>26.5</v>
      </c>
      <c r="CE52" s="17">
        <v>20</v>
      </c>
      <c r="CF52" s="17">
        <v>6.2</v>
      </c>
      <c r="CG52" s="17">
        <v>2.4</v>
      </c>
      <c r="CH52" s="17">
        <v>0</v>
      </c>
      <c r="CI52" s="17">
        <v>-15.8</v>
      </c>
      <c r="CJ52" s="17"/>
      <c r="CK52" s="17"/>
      <c r="CL52" s="17">
        <v>14</v>
      </c>
      <c r="CM52" s="17">
        <v>16.5</v>
      </c>
      <c r="CN52" s="17">
        <v>-0.7</v>
      </c>
      <c r="CO52" s="17">
        <v>-30.7</v>
      </c>
      <c r="CP52" s="17"/>
      <c r="CQ52" s="17"/>
      <c r="CR52" s="17"/>
      <c r="CS52" s="17"/>
      <c r="CT52" s="17">
        <v>7</v>
      </c>
      <c r="CU52" s="17">
        <v>-0.9</v>
      </c>
      <c r="CV52" s="17"/>
      <c r="CW52" s="17">
        <v>-1.5</v>
      </c>
      <c r="CX52" s="17">
        <v>0</v>
      </c>
      <c r="CY52" s="17">
        <v>-4.9000000000000004</v>
      </c>
      <c r="CZ52" s="17"/>
      <c r="DA52" s="17">
        <v>0.4</v>
      </c>
      <c r="DB52" s="17"/>
      <c r="DC52" s="17">
        <v>0</v>
      </c>
      <c r="DD52" s="17"/>
      <c r="DE52" s="17"/>
      <c r="DF52" s="17">
        <v>0</v>
      </c>
      <c r="DG52" s="17">
        <v>0.4</v>
      </c>
      <c r="DH52" s="17">
        <v>0.1</v>
      </c>
      <c r="DI52" s="17">
        <v>2.2000000000000002</v>
      </c>
      <c r="DJ52" s="17">
        <v>0.1</v>
      </c>
      <c r="DK52" s="17">
        <v>0.5</v>
      </c>
      <c r="DL52" s="17"/>
      <c r="DM52" s="17">
        <v>0</v>
      </c>
      <c r="DN52" s="17">
        <v>0</v>
      </c>
      <c r="DO52" s="17">
        <v>3.4</v>
      </c>
      <c r="DP52" s="17">
        <v>10.7</v>
      </c>
      <c r="DQ52" s="17">
        <v>2</v>
      </c>
      <c r="DR52" s="17">
        <v>0.3</v>
      </c>
      <c r="DS52" s="17">
        <v>0.7</v>
      </c>
      <c r="DT52" s="17">
        <v>1.3</v>
      </c>
      <c r="DU52" s="17">
        <v>0</v>
      </c>
      <c r="DV52" s="17"/>
      <c r="DW52" s="17">
        <v>0</v>
      </c>
      <c r="DX52" s="17">
        <v>0.3</v>
      </c>
      <c r="DY52" s="17"/>
      <c r="DZ52" s="17">
        <v>-1.3</v>
      </c>
      <c r="EA52" s="17">
        <v>0</v>
      </c>
      <c r="EB52" s="17">
        <v>0.3</v>
      </c>
      <c r="EC52" s="17">
        <v>0.4</v>
      </c>
      <c r="ED52" s="17">
        <v>0.3</v>
      </c>
      <c r="EE52" s="17">
        <v>0.8</v>
      </c>
      <c r="EF52" s="17">
        <v>15.7</v>
      </c>
      <c r="EG52" s="17">
        <v>0</v>
      </c>
      <c r="EH52" s="17">
        <v>-6.4</v>
      </c>
      <c r="EI52" s="17">
        <v>-8.3000000000000007</v>
      </c>
      <c r="EJ52" s="17">
        <v>-1.1000000000000001</v>
      </c>
      <c r="EK52" s="17">
        <v>-0.9</v>
      </c>
      <c r="EL52" s="17">
        <v>1.2</v>
      </c>
      <c r="EM52" s="17">
        <v>-0.2</v>
      </c>
      <c r="EN52" s="17">
        <v>1</v>
      </c>
      <c r="EO52" s="17">
        <v>0.1</v>
      </c>
      <c r="EP52" s="17">
        <v>0.1</v>
      </c>
      <c r="EQ52" s="17">
        <v>0.1</v>
      </c>
      <c r="ER52" s="17">
        <v>-4.5999999999999996</v>
      </c>
      <c r="ES52" s="17">
        <v>0</v>
      </c>
      <c r="ET52" s="17">
        <v>0</v>
      </c>
      <c r="EU52" s="17">
        <v>0</v>
      </c>
      <c r="EV52" s="17">
        <v>-0.2</v>
      </c>
      <c r="EW52" s="17">
        <v>0.4</v>
      </c>
      <c r="EX52" s="17">
        <v>0.2</v>
      </c>
      <c r="EY52" s="17">
        <v>0</v>
      </c>
      <c r="EZ52" s="17">
        <v>0</v>
      </c>
      <c r="FA52" s="17">
        <v>0.4</v>
      </c>
      <c r="FB52" s="17">
        <v>0.6</v>
      </c>
      <c r="FC52" s="17">
        <v>2</v>
      </c>
      <c r="FD52" s="17"/>
      <c r="FE52" s="17"/>
      <c r="FF52" s="17">
        <v>1</v>
      </c>
      <c r="FG52" s="17">
        <v>0.5</v>
      </c>
      <c r="FH52" s="17">
        <v>2.5</v>
      </c>
      <c r="FI52" s="17">
        <v>2.56</v>
      </c>
      <c r="FJ52" s="17">
        <v>349.66</v>
      </c>
      <c r="FK52" s="15"/>
      <c r="FL52" s="17">
        <v>1.8</v>
      </c>
      <c r="FM52" s="17">
        <v>-1.111</v>
      </c>
      <c r="FN52" s="17">
        <v>1.1539999999999999</v>
      </c>
      <c r="FO52" s="17">
        <v>1</v>
      </c>
      <c r="FP52" s="17">
        <v>0.40772000000000003</v>
      </c>
      <c r="FQ52" s="17">
        <v>4.2450000000000002E-2</v>
      </c>
      <c r="FR52" s="17">
        <v>0.6</v>
      </c>
      <c r="FS52" s="17">
        <v>1.8</v>
      </c>
      <c r="FT52" s="17">
        <v>5.6931700000000003</v>
      </c>
    </row>
    <row r="53" spans="1:176" ht="24" customHeight="1" x14ac:dyDescent="0.3">
      <c r="A53" s="16" t="s">
        <v>81</v>
      </c>
      <c r="B53" s="16" t="s">
        <v>917</v>
      </c>
      <c r="C53" s="17">
        <v>3.6</v>
      </c>
      <c r="D53" s="17">
        <v>38.200000000000003</v>
      </c>
      <c r="E53" s="17">
        <v>16.399999999999999</v>
      </c>
      <c r="F53" s="17"/>
      <c r="G53" s="17"/>
      <c r="H53" s="17">
        <v>-5.3</v>
      </c>
      <c r="I53" s="17">
        <v>15.1</v>
      </c>
      <c r="J53" s="17">
        <v>6.3</v>
      </c>
      <c r="K53" s="17"/>
      <c r="L53" s="17">
        <v>-16.600000000000001</v>
      </c>
      <c r="M53" s="17">
        <v>-20.6</v>
      </c>
      <c r="N53" s="17">
        <v>6.1</v>
      </c>
      <c r="O53" s="17">
        <v>33.799999999999997</v>
      </c>
      <c r="P53" s="17">
        <v>30.3</v>
      </c>
      <c r="Q53" s="17">
        <v>0</v>
      </c>
      <c r="R53" s="17">
        <v>52.1</v>
      </c>
      <c r="S53" s="17">
        <v>0</v>
      </c>
      <c r="T53" s="17"/>
      <c r="U53" s="17"/>
      <c r="V53" s="17"/>
      <c r="W53" s="17"/>
      <c r="X53" s="17">
        <v>11.4</v>
      </c>
      <c r="Y53" s="17">
        <v>1.1000000000000001</v>
      </c>
      <c r="Z53" s="17">
        <v>0.5</v>
      </c>
      <c r="AA53" s="17">
        <v>2.2999999999999998</v>
      </c>
      <c r="AB53" s="17">
        <v>-3.4</v>
      </c>
      <c r="AC53" s="17">
        <v>3.2</v>
      </c>
      <c r="AD53" s="17">
        <v>8.1</v>
      </c>
      <c r="AE53" s="17"/>
      <c r="AF53" s="17"/>
      <c r="AG53" s="17"/>
      <c r="AH53" s="17">
        <v>0</v>
      </c>
      <c r="AI53" s="17">
        <v>4.4000000000000004</v>
      </c>
      <c r="AJ53" s="17">
        <v>8</v>
      </c>
      <c r="AK53" s="17"/>
      <c r="AL53" s="17"/>
      <c r="AM53" s="17"/>
      <c r="AN53" s="17">
        <v>-1.3</v>
      </c>
      <c r="AO53" s="17">
        <v>3.4</v>
      </c>
      <c r="AP53" s="17">
        <v>1.9</v>
      </c>
      <c r="AQ53" s="17">
        <v>12.7</v>
      </c>
      <c r="AR53" s="17">
        <v>7.3</v>
      </c>
      <c r="AS53" s="17">
        <v>0.2</v>
      </c>
      <c r="AT53" s="17">
        <v>1.7</v>
      </c>
      <c r="AU53" s="17">
        <v>0.7</v>
      </c>
      <c r="AV53" s="17">
        <v>16.899999999999999</v>
      </c>
      <c r="AW53" s="17">
        <v>4.2</v>
      </c>
      <c r="AX53" s="17">
        <v>-44.8</v>
      </c>
      <c r="AY53" s="17">
        <v>0.8</v>
      </c>
      <c r="AZ53" s="17">
        <v>-1</v>
      </c>
      <c r="BA53" s="17">
        <v>0.5</v>
      </c>
      <c r="BB53" s="17">
        <v>-2.2000000000000002</v>
      </c>
      <c r="BC53" s="17">
        <v>-0.7</v>
      </c>
      <c r="BD53" s="17">
        <v>0.5</v>
      </c>
      <c r="BE53" s="17">
        <v>0.1</v>
      </c>
      <c r="BF53" s="17">
        <v>-1.4</v>
      </c>
      <c r="BG53" s="17"/>
      <c r="BH53" s="17"/>
      <c r="BI53" s="17">
        <v>5.4</v>
      </c>
      <c r="BJ53" s="17"/>
      <c r="BK53" s="17"/>
      <c r="BL53" s="17">
        <v>1.4</v>
      </c>
      <c r="BM53" s="17"/>
      <c r="BN53" s="17"/>
      <c r="BO53" s="17"/>
      <c r="BP53" s="17">
        <v>4.4000000000000004</v>
      </c>
      <c r="BQ53" s="17">
        <v>-17.7</v>
      </c>
      <c r="BR53" s="17">
        <v>-18.3</v>
      </c>
      <c r="BS53" s="17">
        <v>27.2</v>
      </c>
      <c r="BT53" s="17">
        <v>59.9</v>
      </c>
      <c r="BU53" s="17">
        <v>5.6</v>
      </c>
      <c r="BV53" s="17">
        <v>-0.5</v>
      </c>
      <c r="BW53" s="17"/>
      <c r="BX53" s="17"/>
      <c r="BY53" s="17"/>
      <c r="BZ53" s="17"/>
      <c r="CA53" s="17">
        <v>0</v>
      </c>
      <c r="CB53" s="17"/>
      <c r="CC53" s="17">
        <v>-0.6</v>
      </c>
      <c r="CD53" s="17">
        <v>26.1</v>
      </c>
      <c r="CE53" s="17">
        <v>19.8</v>
      </c>
      <c r="CF53" s="17">
        <v>6.3</v>
      </c>
      <c r="CG53" s="17">
        <v>2.2999999999999998</v>
      </c>
      <c r="CH53" s="17">
        <v>-0.2</v>
      </c>
      <c r="CI53" s="17">
        <v>-16.8</v>
      </c>
      <c r="CJ53" s="17"/>
      <c r="CK53" s="17"/>
      <c r="CL53" s="17">
        <v>13.6</v>
      </c>
      <c r="CM53" s="17">
        <v>15.9</v>
      </c>
      <c r="CN53" s="17">
        <v>-1.2</v>
      </c>
      <c r="CO53" s="17">
        <v>-32.1</v>
      </c>
      <c r="CP53" s="17"/>
      <c r="CQ53" s="17"/>
      <c r="CR53" s="17"/>
      <c r="CS53" s="17"/>
      <c r="CT53" s="17">
        <v>5.3</v>
      </c>
      <c r="CU53" s="17">
        <v>-1.9</v>
      </c>
      <c r="CV53" s="17"/>
      <c r="CW53" s="17">
        <v>-0.8</v>
      </c>
      <c r="CX53" s="17">
        <v>0</v>
      </c>
      <c r="CY53" s="17">
        <v>-5.4</v>
      </c>
      <c r="CZ53" s="17"/>
      <c r="DA53" s="17">
        <v>0.4</v>
      </c>
      <c r="DB53" s="17"/>
      <c r="DC53" s="17">
        <v>0</v>
      </c>
      <c r="DD53" s="17"/>
      <c r="DE53" s="17"/>
      <c r="DF53" s="17">
        <v>0.1</v>
      </c>
      <c r="DG53" s="17">
        <v>0.4</v>
      </c>
      <c r="DH53" s="17">
        <v>0.1</v>
      </c>
      <c r="DI53" s="17">
        <v>1.6</v>
      </c>
      <c r="DJ53" s="17">
        <v>0</v>
      </c>
      <c r="DK53" s="17">
        <v>0.5</v>
      </c>
      <c r="DL53" s="17"/>
      <c r="DM53" s="17">
        <v>0</v>
      </c>
      <c r="DN53" s="17">
        <v>0</v>
      </c>
      <c r="DO53" s="17">
        <v>3.7</v>
      </c>
      <c r="DP53" s="17">
        <v>11.4</v>
      </c>
      <c r="DQ53" s="17">
        <v>2</v>
      </c>
      <c r="DR53" s="17">
        <v>0.3</v>
      </c>
      <c r="DS53" s="17">
        <v>0.7</v>
      </c>
      <c r="DT53" s="17">
        <v>1.3</v>
      </c>
      <c r="DU53" s="17">
        <v>0</v>
      </c>
      <c r="DV53" s="17"/>
      <c r="DW53" s="17">
        <v>0</v>
      </c>
      <c r="DX53" s="17">
        <v>0.3</v>
      </c>
      <c r="DY53" s="17"/>
      <c r="DZ53" s="17">
        <v>-1.3</v>
      </c>
      <c r="EA53" s="17">
        <v>0.2</v>
      </c>
      <c r="EB53" s="17">
        <v>0.3</v>
      </c>
      <c r="EC53" s="17">
        <v>0.4</v>
      </c>
      <c r="ED53" s="17">
        <v>0.3</v>
      </c>
      <c r="EE53" s="17">
        <v>0.8</v>
      </c>
      <c r="EF53" s="17">
        <v>18.399999999999999</v>
      </c>
      <c r="EG53" s="17">
        <v>0</v>
      </c>
      <c r="EH53" s="17">
        <v>-5.7</v>
      </c>
      <c r="EI53" s="17">
        <v>-7.6</v>
      </c>
      <c r="EJ53" s="17">
        <v>-1</v>
      </c>
      <c r="EK53" s="17">
        <v>0</v>
      </c>
      <c r="EL53" s="17">
        <v>1.2</v>
      </c>
      <c r="EM53" s="17">
        <v>-0.2</v>
      </c>
      <c r="EN53" s="17">
        <v>0.9</v>
      </c>
      <c r="EO53" s="17">
        <v>0.1</v>
      </c>
      <c r="EP53" s="17">
        <v>0.1</v>
      </c>
      <c r="EQ53" s="17">
        <v>0.1</v>
      </c>
      <c r="ER53" s="17">
        <v>-5.2</v>
      </c>
      <c r="ES53" s="17">
        <v>0</v>
      </c>
      <c r="ET53" s="17">
        <v>0</v>
      </c>
      <c r="EU53" s="17">
        <v>0</v>
      </c>
      <c r="EV53" s="17">
        <v>-0.2</v>
      </c>
      <c r="EW53" s="17">
        <v>0</v>
      </c>
      <c r="EX53" s="17">
        <v>0</v>
      </c>
      <c r="EY53" s="17">
        <v>0</v>
      </c>
      <c r="EZ53" s="17">
        <v>0</v>
      </c>
      <c r="FA53" s="17">
        <v>0.4</v>
      </c>
      <c r="FB53" s="17">
        <v>0.6</v>
      </c>
      <c r="FC53" s="17">
        <v>2</v>
      </c>
      <c r="FD53" s="17"/>
      <c r="FE53" s="17"/>
      <c r="FF53" s="17">
        <v>1</v>
      </c>
      <c r="FG53" s="17">
        <v>0.1</v>
      </c>
      <c r="FH53" s="17">
        <v>3.1</v>
      </c>
      <c r="FI53" s="17">
        <v>2.56</v>
      </c>
      <c r="FJ53" s="17">
        <v>326.36</v>
      </c>
      <c r="FK53" s="15"/>
      <c r="FL53" s="17">
        <v>1.7</v>
      </c>
      <c r="FM53" s="17">
        <v>-1.077</v>
      </c>
      <c r="FN53" s="17">
        <v>1.304</v>
      </c>
      <c r="FO53" s="17">
        <v>1</v>
      </c>
      <c r="FP53" s="17">
        <v>0.39055000000000001</v>
      </c>
      <c r="FQ53" s="17">
        <v>7.0550000000000002E-2</v>
      </c>
      <c r="FR53" s="17">
        <v>0.5</v>
      </c>
      <c r="FS53" s="17">
        <v>2</v>
      </c>
      <c r="FT53" s="17">
        <v>5.8880999999999997</v>
      </c>
    </row>
    <row r="54" spans="1:176" ht="24" customHeight="1" x14ac:dyDescent="0.3">
      <c r="A54" s="16" t="s">
        <v>81</v>
      </c>
      <c r="B54" s="16" t="s">
        <v>918</v>
      </c>
      <c r="C54" s="17">
        <v>-2.1</v>
      </c>
      <c r="D54" s="17">
        <v>41.9</v>
      </c>
      <c r="E54" s="17">
        <v>18.100000000000001</v>
      </c>
      <c r="F54" s="17"/>
      <c r="G54" s="17"/>
      <c r="H54" s="17">
        <v>-5.5</v>
      </c>
      <c r="I54" s="17">
        <v>22.8</v>
      </c>
      <c r="J54" s="17">
        <v>4.7</v>
      </c>
      <c r="K54" s="17"/>
      <c r="L54" s="17">
        <v>-19.2</v>
      </c>
      <c r="M54" s="17">
        <v>-18.600000000000001</v>
      </c>
      <c r="N54" s="17">
        <v>9.8000000000000007</v>
      </c>
      <c r="O54" s="17">
        <v>31.7</v>
      </c>
      <c r="P54" s="17">
        <v>31.3</v>
      </c>
      <c r="Q54" s="17">
        <v>0</v>
      </c>
      <c r="R54" s="17">
        <v>56.8</v>
      </c>
      <c r="S54" s="17">
        <v>0.1</v>
      </c>
      <c r="T54" s="17"/>
      <c r="U54" s="17"/>
      <c r="V54" s="17"/>
      <c r="W54" s="17"/>
      <c r="X54" s="17">
        <v>11.9</v>
      </c>
      <c r="Y54" s="17">
        <v>1</v>
      </c>
      <c r="Z54" s="17">
        <v>0.5</v>
      </c>
      <c r="AA54" s="17">
        <v>2.2999999999999998</v>
      </c>
      <c r="AB54" s="17">
        <v>-3.4</v>
      </c>
      <c r="AC54" s="17">
        <v>2.9</v>
      </c>
      <c r="AD54" s="17">
        <v>8</v>
      </c>
      <c r="AE54" s="17"/>
      <c r="AF54" s="17"/>
      <c r="AG54" s="17"/>
      <c r="AH54" s="17">
        <v>0</v>
      </c>
      <c r="AI54" s="17">
        <v>-1.6</v>
      </c>
      <c r="AJ54" s="17">
        <v>5.2</v>
      </c>
      <c r="AK54" s="17"/>
      <c r="AL54" s="17"/>
      <c r="AM54" s="17"/>
      <c r="AN54" s="17">
        <v>-1.3</v>
      </c>
      <c r="AO54" s="17">
        <v>-26.3</v>
      </c>
      <c r="AP54" s="17">
        <v>1.8</v>
      </c>
      <c r="AQ54" s="17">
        <v>12.2</v>
      </c>
      <c r="AR54" s="17">
        <v>7.5</v>
      </c>
      <c r="AS54" s="17">
        <v>-0.7</v>
      </c>
      <c r="AT54" s="17">
        <v>1.7</v>
      </c>
      <c r="AU54" s="17">
        <v>0.7</v>
      </c>
      <c r="AV54" s="17">
        <v>19.8</v>
      </c>
      <c r="AW54" s="17">
        <v>7</v>
      </c>
      <c r="AX54" s="17">
        <v>-42.4</v>
      </c>
      <c r="AY54" s="17">
        <v>3</v>
      </c>
      <c r="AZ54" s="17">
        <v>-0.8</v>
      </c>
      <c r="BA54" s="17">
        <v>0.5</v>
      </c>
      <c r="BB54" s="17">
        <v>-1.2</v>
      </c>
      <c r="BC54" s="17">
        <v>2.5</v>
      </c>
      <c r="BD54" s="17">
        <v>0.5</v>
      </c>
      <c r="BE54" s="17">
        <v>0.1</v>
      </c>
      <c r="BF54" s="17">
        <v>0.3</v>
      </c>
      <c r="BG54" s="17"/>
      <c r="BH54" s="17"/>
      <c r="BI54" s="17">
        <v>5.5</v>
      </c>
      <c r="BJ54" s="17"/>
      <c r="BK54" s="17"/>
      <c r="BL54" s="17">
        <v>0.4</v>
      </c>
      <c r="BM54" s="17"/>
      <c r="BN54" s="17"/>
      <c r="BO54" s="17"/>
      <c r="BP54" s="17">
        <v>2.2999999999999998</v>
      </c>
      <c r="BQ54" s="17">
        <v>-17.3</v>
      </c>
      <c r="BR54" s="17">
        <v>-18.8</v>
      </c>
      <c r="BS54" s="17">
        <v>27.1</v>
      </c>
      <c r="BT54" s="17">
        <v>59.4</v>
      </c>
      <c r="BU54" s="17">
        <v>5.7</v>
      </c>
      <c r="BV54" s="17">
        <v>-0.5</v>
      </c>
      <c r="BW54" s="17"/>
      <c r="BX54" s="17"/>
      <c r="BY54" s="17"/>
      <c r="BZ54" s="17"/>
      <c r="CA54" s="17">
        <v>0</v>
      </c>
      <c r="CB54" s="17"/>
      <c r="CC54" s="17">
        <v>-0.6</v>
      </c>
      <c r="CD54" s="17">
        <v>27.2</v>
      </c>
      <c r="CE54" s="17">
        <v>19.3</v>
      </c>
      <c r="CF54" s="17">
        <v>5.4</v>
      </c>
      <c r="CG54" s="17">
        <v>2.4</v>
      </c>
      <c r="CH54" s="17">
        <v>-0.1</v>
      </c>
      <c r="CI54" s="17">
        <v>-17.399999999999999</v>
      </c>
      <c r="CJ54" s="17"/>
      <c r="CK54" s="17"/>
      <c r="CL54" s="17">
        <v>13.9</v>
      </c>
      <c r="CM54" s="17">
        <v>16.3</v>
      </c>
      <c r="CN54" s="17">
        <v>-1.1000000000000001</v>
      </c>
      <c r="CO54" s="17">
        <v>-29.1</v>
      </c>
      <c r="CP54" s="17"/>
      <c r="CQ54" s="17"/>
      <c r="CR54" s="17"/>
      <c r="CS54" s="17"/>
      <c r="CT54" s="17">
        <v>5.7</v>
      </c>
      <c r="CU54" s="17">
        <v>-1.7</v>
      </c>
      <c r="CV54" s="17"/>
      <c r="CW54" s="17">
        <v>-0.8</v>
      </c>
      <c r="CX54" s="17">
        <v>0</v>
      </c>
      <c r="CY54" s="17">
        <v>-5.7</v>
      </c>
      <c r="CZ54" s="17"/>
      <c r="DA54" s="17">
        <v>0.4</v>
      </c>
      <c r="DB54" s="17"/>
      <c r="DC54" s="17">
        <v>-0.1</v>
      </c>
      <c r="DD54" s="17"/>
      <c r="DE54" s="17"/>
      <c r="DF54" s="17">
        <v>0.1</v>
      </c>
      <c r="DG54" s="17">
        <v>0.4</v>
      </c>
      <c r="DH54" s="17">
        <v>0.1</v>
      </c>
      <c r="DI54" s="17">
        <v>1</v>
      </c>
      <c r="DJ54" s="17">
        <v>0</v>
      </c>
      <c r="DK54" s="17">
        <v>0.5</v>
      </c>
      <c r="DL54" s="17"/>
      <c r="DM54" s="17">
        <v>0</v>
      </c>
      <c r="DN54" s="17">
        <v>0</v>
      </c>
      <c r="DO54" s="17">
        <v>4.4000000000000004</v>
      </c>
      <c r="DP54" s="17">
        <v>13</v>
      </c>
      <c r="DQ54" s="17">
        <v>2</v>
      </c>
      <c r="DR54" s="17">
        <v>0.3</v>
      </c>
      <c r="DS54" s="17">
        <v>0.7</v>
      </c>
      <c r="DT54" s="17">
        <v>1.3</v>
      </c>
      <c r="DU54" s="17">
        <v>0</v>
      </c>
      <c r="DV54" s="17"/>
      <c r="DW54" s="17">
        <v>0</v>
      </c>
      <c r="DX54" s="17">
        <v>0.3</v>
      </c>
      <c r="DY54" s="17"/>
      <c r="DZ54" s="17">
        <v>-1.3</v>
      </c>
      <c r="EA54" s="17">
        <v>0.2</v>
      </c>
      <c r="EB54" s="17">
        <v>0.3</v>
      </c>
      <c r="EC54" s="17">
        <v>0.4</v>
      </c>
      <c r="ED54" s="17">
        <v>0.2</v>
      </c>
      <c r="EE54" s="17">
        <v>0.8</v>
      </c>
      <c r="EF54" s="17">
        <v>18.100000000000001</v>
      </c>
      <c r="EG54" s="17">
        <v>0</v>
      </c>
      <c r="EH54" s="17">
        <v>-4.9000000000000004</v>
      </c>
      <c r="EI54" s="17">
        <v>-6.6</v>
      </c>
      <c r="EJ54" s="17">
        <v>-0.8</v>
      </c>
      <c r="EK54" s="17">
        <v>-0.7</v>
      </c>
      <c r="EL54" s="17">
        <v>1.2</v>
      </c>
      <c r="EM54" s="17">
        <v>-0.2</v>
      </c>
      <c r="EN54" s="17">
        <v>0.8</v>
      </c>
      <c r="EO54" s="17">
        <v>0.1</v>
      </c>
      <c r="EP54" s="17">
        <v>0.1</v>
      </c>
      <c r="EQ54" s="17">
        <v>0.1</v>
      </c>
      <c r="ER54" s="17">
        <v>-5.3</v>
      </c>
      <c r="ES54" s="17">
        <v>0</v>
      </c>
      <c r="ET54" s="17">
        <v>0</v>
      </c>
      <c r="EU54" s="17">
        <v>0</v>
      </c>
      <c r="EV54" s="17">
        <v>-0.2</v>
      </c>
      <c r="EW54" s="17">
        <v>0</v>
      </c>
      <c r="EX54" s="17">
        <v>0</v>
      </c>
      <c r="EY54" s="17">
        <v>0</v>
      </c>
      <c r="EZ54" s="17">
        <v>0</v>
      </c>
      <c r="FA54" s="17">
        <v>0.4</v>
      </c>
      <c r="FB54" s="17">
        <v>0.4</v>
      </c>
      <c r="FC54" s="17">
        <v>2</v>
      </c>
      <c r="FD54" s="17"/>
      <c r="FE54" s="17"/>
      <c r="FF54" s="17">
        <v>2.2000000000000002</v>
      </c>
      <c r="FG54" s="17">
        <v>0</v>
      </c>
      <c r="FH54" s="17">
        <v>3.2</v>
      </c>
      <c r="FI54" s="17">
        <v>2.66</v>
      </c>
      <c r="FJ54" s="17">
        <v>318.56</v>
      </c>
      <c r="FK54" s="15"/>
      <c r="FL54" s="17">
        <v>1.7</v>
      </c>
      <c r="FM54" s="17">
        <v>-1.0680000000000001</v>
      </c>
      <c r="FN54" s="17">
        <v>1.298</v>
      </c>
      <c r="FO54" s="17">
        <v>1</v>
      </c>
      <c r="FP54" s="17">
        <v>0.39178000000000002</v>
      </c>
      <c r="FQ54" s="17">
        <v>6.4479999999999996E-2</v>
      </c>
      <c r="FR54" s="17">
        <v>0.4</v>
      </c>
      <c r="FS54" s="17">
        <v>2</v>
      </c>
      <c r="FT54" s="17">
        <v>5.7862600000000004</v>
      </c>
    </row>
    <row r="55" spans="1:176" ht="24" customHeight="1" x14ac:dyDescent="0.3">
      <c r="A55" s="16" t="s">
        <v>81</v>
      </c>
      <c r="B55" s="16" t="s">
        <v>919</v>
      </c>
      <c r="C55" s="17">
        <v>-3.5</v>
      </c>
      <c r="D55" s="17">
        <v>39</v>
      </c>
      <c r="E55" s="17">
        <v>17</v>
      </c>
      <c r="F55" s="17"/>
      <c r="G55" s="17"/>
      <c r="H55" s="17">
        <v>-6.6</v>
      </c>
      <c r="I55" s="17">
        <v>15.8</v>
      </c>
      <c r="J55" s="17">
        <v>3.7</v>
      </c>
      <c r="K55" s="17"/>
      <c r="L55" s="17">
        <v>-19.8</v>
      </c>
      <c r="M55" s="17">
        <v>-22.4</v>
      </c>
      <c r="N55" s="17">
        <v>5.3</v>
      </c>
      <c r="O55" s="17">
        <v>30.8</v>
      </c>
      <c r="P55" s="17">
        <v>29.4</v>
      </c>
      <c r="Q55" s="17">
        <v>0</v>
      </c>
      <c r="R55" s="17">
        <v>52.8</v>
      </c>
      <c r="S55" s="17">
        <v>0.1</v>
      </c>
      <c r="T55" s="17"/>
      <c r="U55" s="17"/>
      <c r="V55" s="17"/>
      <c r="W55" s="17"/>
      <c r="X55" s="17">
        <v>9.5</v>
      </c>
      <c r="Y55" s="17">
        <v>0.9</v>
      </c>
      <c r="Z55" s="17">
        <v>0.3</v>
      </c>
      <c r="AA55" s="17">
        <v>2.2000000000000002</v>
      </c>
      <c r="AB55" s="17">
        <v>-3.4</v>
      </c>
      <c r="AC55" s="17">
        <v>2.6</v>
      </c>
      <c r="AD55" s="17">
        <v>6.3</v>
      </c>
      <c r="AE55" s="17"/>
      <c r="AF55" s="17"/>
      <c r="AG55" s="17"/>
      <c r="AH55" s="17">
        <v>0</v>
      </c>
      <c r="AI55" s="17">
        <v>-3</v>
      </c>
      <c r="AJ55" s="17">
        <v>-0.2</v>
      </c>
      <c r="AK55" s="17"/>
      <c r="AL55" s="17"/>
      <c r="AM55" s="17"/>
      <c r="AN55" s="17">
        <v>-1.5</v>
      </c>
      <c r="AO55" s="17">
        <v>-27.7</v>
      </c>
      <c r="AP55" s="17">
        <v>1.3</v>
      </c>
      <c r="AQ55" s="17">
        <v>12.5</v>
      </c>
      <c r="AR55" s="17">
        <v>7.3</v>
      </c>
      <c r="AS55" s="17">
        <v>0</v>
      </c>
      <c r="AT55" s="17">
        <v>1.7</v>
      </c>
      <c r="AU55" s="17">
        <v>0.2</v>
      </c>
      <c r="AV55" s="17">
        <v>15.9</v>
      </c>
      <c r="AW55" s="17">
        <v>3.3</v>
      </c>
      <c r="AX55" s="17">
        <v>-45.9</v>
      </c>
      <c r="AY55" s="17">
        <v>0</v>
      </c>
      <c r="AZ55" s="17">
        <v>-0.7</v>
      </c>
      <c r="BA55" s="17">
        <v>0.5</v>
      </c>
      <c r="BB55" s="17">
        <v>-2.2000000000000002</v>
      </c>
      <c r="BC55" s="17">
        <v>1.8</v>
      </c>
      <c r="BD55" s="17">
        <v>0.5</v>
      </c>
      <c r="BE55" s="17">
        <v>-0.1</v>
      </c>
      <c r="BF55" s="17">
        <v>-1</v>
      </c>
      <c r="BG55" s="17"/>
      <c r="BH55" s="17"/>
      <c r="BI55" s="17">
        <v>3.9</v>
      </c>
      <c r="BJ55" s="17"/>
      <c r="BK55" s="17"/>
      <c r="BL55" s="17">
        <v>-0.3</v>
      </c>
      <c r="BM55" s="17"/>
      <c r="BN55" s="17"/>
      <c r="BO55" s="17"/>
      <c r="BP55" s="17">
        <v>0.6</v>
      </c>
      <c r="BQ55" s="17">
        <v>-18.600000000000001</v>
      </c>
      <c r="BR55" s="17">
        <v>-19.899999999999999</v>
      </c>
      <c r="BS55" s="17">
        <v>25.5</v>
      </c>
      <c r="BT55" s="17">
        <v>58</v>
      </c>
      <c r="BU55" s="17">
        <v>4.8</v>
      </c>
      <c r="BV55" s="17">
        <v>-0.8</v>
      </c>
      <c r="BW55" s="17"/>
      <c r="BX55" s="17"/>
      <c r="BY55" s="17"/>
      <c r="BZ55" s="17"/>
      <c r="CA55" s="17">
        <v>0</v>
      </c>
      <c r="CB55" s="17"/>
      <c r="CC55" s="17">
        <v>-0.6</v>
      </c>
      <c r="CD55" s="17">
        <v>25.8</v>
      </c>
      <c r="CE55" s="17">
        <v>19.600000000000001</v>
      </c>
      <c r="CF55" s="17">
        <v>5.8</v>
      </c>
      <c r="CG55" s="17">
        <v>2.4</v>
      </c>
      <c r="CH55" s="17">
        <v>-0.1</v>
      </c>
      <c r="CI55" s="17">
        <v>-20.100000000000001</v>
      </c>
      <c r="CJ55" s="17"/>
      <c r="CK55" s="17"/>
      <c r="CL55" s="17">
        <v>9.4</v>
      </c>
      <c r="CM55" s="17">
        <v>11.8</v>
      </c>
      <c r="CN55" s="17">
        <v>-7.4</v>
      </c>
      <c r="CO55" s="17">
        <v>-37.4</v>
      </c>
      <c r="CP55" s="17"/>
      <c r="CQ55" s="17"/>
      <c r="CR55" s="17"/>
      <c r="CS55" s="17"/>
      <c r="CT55" s="17">
        <v>4.5</v>
      </c>
      <c r="CU55" s="17">
        <v>-2.4</v>
      </c>
      <c r="CV55" s="17"/>
      <c r="CW55" s="17">
        <v>-0.1</v>
      </c>
      <c r="CX55" s="17">
        <v>0</v>
      </c>
      <c r="CY55" s="17">
        <v>-6.1</v>
      </c>
      <c r="CZ55" s="17"/>
      <c r="DA55" s="17">
        <v>0.4</v>
      </c>
      <c r="DB55" s="17"/>
      <c r="DC55" s="17">
        <v>0</v>
      </c>
      <c r="DD55" s="17"/>
      <c r="DE55" s="17"/>
      <c r="DF55" s="17">
        <v>0.1</v>
      </c>
      <c r="DG55" s="17">
        <v>0.3</v>
      </c>
      <c r="DH55" s="17">
        <v>0.1</v>
      </c>
      <c r="DI55" s="17">
        <v>1.9</v>
      </c>
      <c r="DJ55" s="17">
        <v>0</v>
      </c>
      <c r="DK55" s="17">
        <v>0.5</v>
      </c>
      <c r="DL55" s="17"/>
      <c r="DM55" s="17">
        <v>0</v>
      </c>
      <c r="DN55" s="17">
        <v>0</v>
      </c>
      <c r="DO55" s="17">
        <v>4.3</v>
      </c>
      <c r="DP55" s="17">
        <v>10.7</v>
      </c>
      <c r="DQ55" s="17">
        <v>2</v>
      </c>
      <c r="DR55" s="17">
        <v>0.4</v>
      </c>
      <c r="DS55" s="17">
        <v>0.7</v>
      </c>
      <c r="DT55" s="17">
        <v>1.3</v>
      </c>
      <c r="DU55" s="17">
        <v>0</v>
      </c>
      <c r="DV55" s="17"/>
      <c r="DW55" s="17">
        <v>0</v>
      </c>
      <c r="DX55" s="17">
        <v>0.3</v>
      </c>
      <c r="DY55" s="17"/>
      <c r="DZ55" s="17">
        <v>-1.3</v>
      </c>
      <c r="EA55" s="17">
        <v>0.2</v>
      </c>
      <c r="EB55" s="17">
        <v>0.3</v>
      </c>
      <c r="EC55" s="17">
        <v>0.4</v>
      </c>
      <c r="ED55" s="17">
        <v>0.2</v>
      </c>
      <c r="EE55" s="17">
        <v>0.8</v>
      </c>
      <c r="EF55" s="17">
        <v>13.6</v>
      </c>
      <c r="EG55" s="17">
        <v>0</v>
      </c>
      <c r="EH55" s="17">
        <v>-3.4</v>
      </c>
      <c r="EI55" s="17">
        <v>-4.5999999999999996</v>
      </c>
      <c r="EJ55" s="17">
        <v>0</v>
      </c>
      <c r="EK55" s="17">
        <v>0</v>
      </c>
      <c r="EL55" s="17">
        <v>1.2</v>
      </c>
      <c r="EM55" s="17">
        <v>-0.2</v>
      </c>
      <c r="EN55" s="17">
        <v>0.7</v>
      </c>
      <c r="EO55" s="17">
        <v>0.1</v>
      </c>
      <c r="EP55" s="17">
        <v>0.1</v>
      </c>
      <c r="EQ55" s="17">
        <v>0.1</v>
      </c>
      <c r="ER55" s="17">
        <v>-5.8</v>
      </c>
      <c r="ES55" s="17">
        <v>0</v>
      </c>
      <c r="ET55" s="17">
        <v>0</v>
      </c>
      <c r="EU55" s="17">
        <v>0</v>
      </c>
      <c r="EV55" s="17">
        <v>-0.2</v>
      </c>
      <c r="EW55" s="17">
        <v>0</v>
      </c>
      <c r="EX55" s="17">
        <v>0</v>
      </c>
      <c r="EY55" s="17">
        <v>0</v>
      </c>
      <c r="EZ55" s="17">
        <v>0</v>
      </c>
      <c r="FA55" s="17">
        <v>0.4</v>
      </c>
      <c r="FB55" s="17">
        <v>0.5</v>
      </c>
      <c r="FC55" s="17">
        <v>2</v>
      </c>
      <c r="FD55" s="17"/>
      <c r="FE55" s="17"/>
      <c r="FF55" s="17">
        <v>2.1</v>
      </c>
      <c r="FG55" s="17">
        <v>0.2</v>
      </c>
      <c r="FH55" s="17">
        <v>1.9</v>
      </c>
      <c r="FI55" s="17">
        <v>2.61</v>
      </c>
      <c r="FJ55" s="17">
        <v>215.91</v>
      </c>
      <c r="FK55" s="15"/>
      <c r="FL55" s="17">
        <v>1.6</v>
      </c>
      <c r="FM55" s="17">
        <v>-0.85799999999999998</v>
      </c>
      <c r="FN55" s="17">
        <v>1.22</v>
      </c>
      <c r="FO55" s="17">
        <v>1</v>
      </c>
      <c r="FP55" s="17">
        <v>0.38240000000000002</v>
      </c>
      <c r="FQ55" s="17">
        <v>5.552E-2</v>
      </c>
      <c r="FR55" s="17">
        <v>0.2</v>
      </c>
      <c r="FS55" s="17">
        <v>1.9</v>
      </c>
      <c r="FT55" s="17">
        <v>5.4999200000000004</v>
      </c>
    </row>
    <row r="56" spans="1:176" ht="24" customHeight="1" x14ac:dyDescent="0.3">
      <c r="A56" s="16" t="s">
        <v>81</v>
      </c>
      <c r="B56" s="16" t="s">
        <v>920</v>
      </c>
      <c r="C56" s="17">
        <v>-4.9000000000000004</v>
      </c>
      <c r="D56" s="17">
        <v>38.4</v>
      </c>
      <c r="E56" s="17">
        <v>17.5</v>
      </c>
      <c r="F56" s="17"/>
      <c r="G56" s="17"/>
      <c r="H56" s="17">
        <v>-7.3</v>
      </c>
      <c r="I56" s="17">
        <v>5.4</v>
      </c>
      <c r="J56" s="17">
        <v>1.7</v>
      </c>
      <c r="K56" s="17"/>
      <c r="L56" s="17">
        <v>-23.5</v>
      </c>
      <c r="M56" s="17">
        <v>-23.7</v>
      </c>
      <c r="N56" s="17">
        <v>3.7</v>
      </c>
      <c r="O56" s="17">
        <v>27.3</v>
      </c>
      <c r="P56" s="17">
        <v>15.1</v>
      </c>
      <c r="Q56" s="17">
        <v>0</v>
      </c>
      <c r="R56" s="17">
        <v>67.2</v>
      </c>
      <c r="S56" s="17">
        <v>0.1</v>
      </c>
      <c r="T56" s="17"/>
      <c r="U56" s="17"/>
      <c r="V56" s="17"/>
      <c r="W56" s="17"/>
      <c r="X56" s="17">
        <v>9.4</v>
      </c>
      <c r="Y56" s="17">
        <v>1.2</v>
      </c>
      <c r="Z56" s="17">
        <v>0.4</v>
      </c>
      <c r="AA56" s="17">
        <v>2.1</v>
      </c>
      <c r="AB56" s="17">
        <v>-3.4</v>
      </c>
      <c r="AC56" s="17">
        <v>2.9</v>
      </c>
      <c r="AD56" s="17">
        <v>5.8</v>
      </c>
      <c r="AE56" s="17"/>
      <c r="AF56" s="17"/>
      <c r="AG56" s="17"/>
      <c r="AH56" s="17">
        <v>0</v>
      </c>
      <c r="AI56" s="17">
        <v>-4.3</v>
      </c>
      <c r="AJ56" s="17">
        <v>0.2</v>
      </c>
      <c r="AK56" s="17"/>
      <c r="AL56" s="17"/>
      <c r="AM56" s="17"/>
      <c r="AN56" s="17">
        <v>-1.7</v>
      </c>
      <c r="AO56" s="17">
        <v>0</v>
      </c>
      <c r="AP56" s="17">
        <v>0.7</v>
      </c>
      <c r="AQ56" s="17">
        <v>11.9</v>
      </c>
      <c r="AR56" s="17">
        <v>7.1</v>
      </c>
      <c r="AS56" s="17">
        <v>-0.3</v>
      </c>
      <c r="AT56" s="17">
        <v>1.7</v>
      </c>
      <c r="AU56" s="17">
        <v>0.8</v>
      </c>
      <c r="AV56" s="17">
        <v>11.2</v>
      </c>
      <c r="AW56" s="17">
        <v>-1.5</v>
      </c>
      <c r="AX56" s="17">
        <v>-49.4</v>
      </c>
      <c r="AY56" s="17">
        <v>-5</v>
      </c>
      <c r="AZ56" s="17">
        <v>-1.3</v>
      </c>
      <c r="BA56" s="17">
        <v>0.4</v>
      </c>
      <c r="BB56" s="17">
        <v>-1.6</v>
      </c>
      <c r="BC56" s="17">
        <v>3.3</v>
      </c>
      <c r="BD56" s="17">
        <v>0.5</v>
      </c>
      <c r="BE56" s="17">
        <v>0.2</v>
      </c>
      <c r="BF56" s="17">
        <v>-0.4</v>
      </c>
      <c r="BG56" s="17"/>
      <c r="BH56" s="17"/>
      <c r="BI56" s="17">
        <v>2.2000000000000002</v>
      </c>
      <c r="BJ56" s="17"/>
      <c r="BK56" s="17"/>
      <c r="BL56" s="17">
        <v>-0.9</v>
      </c>
      <c r="BM56" s="17"/>
      <c r="BN56" s="17"/>
      <c r="BO56" s="17"/>
      <c r="BP56" s="17">
        <v>-2</v>
      </c>
      <c r="BQ56" s="17">
        <v>-23.5</v>
      </c>
      <c r="BR56" s="17">
        <v>-24.5</v>
      </c>
      <c r="BS56" s="17">
        <v>20.6</v>
      </c>
      <c r="BT56" s="17">
        <v>52.7</v>
      </c>
      <c r="BU56" s="17">
        <v>2.6</v>
      </c>
      <c r="BV56" s="17">
        <v>-1.7</v>
      </c>
      <c r="BW56" s="17"/>
      <c r="BX56" s="17"/>
      <c r="BY56" s="17"/>
      <c r="BZ56" s="17"/>
      <c r="CA56" s="17">
        <v>0</v>
      </c>
      <c r="CB56" s="17"/>
      <c r="CC56" s="17">
        <v>-0.6</v>
      </c>
      <c r="CD56" s="17">
        <v>25.9</v>
      </c>
      <c r="CE56" s="17">
        <v>19.399999999999999</v>
      </c>
      <c r="CF56" s="17">
        <v>5.5</v>
      </c>
      <c r="CG56" s="17">
        <v>2.5</v>
      </c>
      <c r="CH56" s="17">
        <v>0</v>
      </c>
      <c r="CI56" s="17">
        <v>-23.8</v>
      </c>
      <c r="CJ56" s="17"/>
      <c r="CK56" s="17"/>
      <c r="CL56" s="17">
        <v>6.2</v>
      </c>
      <c r="CM56" s="17">
        <v>8.5</v>
      </c>
      <c r="CN56" s="17">
        <v>-12.6</v>
      </c>
      <c r="CO56" s="17">
        <v>-41.1</v>
      </c>
      <c r="CP56" s="17"/>
      <c r="CQ56" s="17"/>
      <c r="CR56" s="17"/>
      <c r="CS56" s="17"/>
      <c r="CT56" s="17">
        <v>0.7</v>
      </c>
      <c r="CU56" s="17">
        <v>-4.7</v>
      </c>
      <c r="CV56" s="17"/>
      <c r="CW56" s="17">
        <v>-1.6</v>
      </c>
      <c r="CX56" s="17">
        <v>0</v>
      </c>
      <c r="CY56" s="17">
        <v>-6.2</v>
      </c>
      <c r="CZ56" s="17"/>
      <c r="DA56" s="17">
        <v>0.4</v>
      </c>
      <c r="DB56" s="17"/>
      <c r="DC56" s="17">
        <v>0</v>
      </c>
      <c r="DD56" s="17"/>
      <c r="DE56" s="17"/>
      <c r="DF56" s="17">
        <v>0.1</v>
      </c>
      <c r="DG56" s="17">
        <v>0.3</v>
      </c>
      <c r="DH56" s="17">
        <v>0.1</v>
      </c>
      <c r="DI56" s="17">
        <v>0.8</v>
      </c>
      <c r="DJ56" s="17">
        <v>0.1</v>
      </c>
      <c r="DK56" s="17">
        <v>0.6</v>
      </c>
      <c r="DL56" s="17"/>
      <c r="DM56" s="17">
        <v>0</v>
      </c>
      <c r="DN56" s="17">
        <v>0</v>
      </c>
      <c r="DO56" s="17">
        <v>4.0999999999999996</v>
      </c>
      <c r="DP56" s="17">
        <v>11.3</v>
      </c>
      <c r="DQ56" s="17">
        <v>2</v>
      </c>
      <c r="DR56" s="17">
        <v>0.4</v>
      </c>
      <c r="DS56" s="17">
        <v>0.7</v>
      </c>
      <c r="DT56" s="17">
        <v>1.3</v>
      </c>
      <c r="DU56" s="17">
        <v>0</v>
      </c>
      <c r="DV56" s="17"/>
      <c r="DW56" s="17">
        <v>0</v>
      </c>
      <c r="DX56" s="17">
        <v>0.3</v>
      </c>
      <c r="DY56" s="17"/>
      <c r="DZ56" s="17">
        <v>-1.3</v>
      </c>
      <c r="EA56" s="17">
        <v>0.2</v>
      </c>
      <c r="EB56" s="17">
        <v>0.3</v>
      </c>
      <c r="EC56" s="17">
        <v>0.4</v>
      </c>
      <c r="ED56" s="17">
        <v>0.1</v>
      </c>
      <c r="EE56" s="17">
        <v>0.8</v>
      </c>
      <c r="EF56" s="17">
        <v>19</v>
      </c>
      <c r="EG56" s="17">
        <v>0</v>
      </c>
      <c r="EH56" s="17">
        <v>-5</v>
      </c>
      <c r="EI56" s="17">
        <v>-7.5</v>
      </c>
      <c r="EJ56" s="17">
        <v>-0.8</v>
      </c>
      <c r="EK56" s="17">
        <v>-0.8</v>
      </c>
      <c r="EL56" s="17">
        <v>1.2</v>
      </c>
      <c r="EM56" s="17">
        <v>-0.2</v>
      </c>
      <c r="EN56" s="17">
        <v>0.7</v>
      </c>
      <c r="EO56" s="17">
        <v>0.1</v>
      </c>
      <c r="EP56" s="17">
        <v>0.1</v>
      </c>
      <c r="EQ56" s="17">
        <v>0.1</v>
      </c>
      <c r="ER56" s="17">
        <v>-6</v>
      </c>
      <c r="ES56" s="17">
        <v>0</v>
      </c>
      <c r="ET56" s="17">
        <v>0</v>
      </c>
      <c r="EU56" s="17">
        <v>0</v>
      </c>
      <c r="EV56" s="17">
        <v>-0.2</v>
      </c>
      <c r="EW56" s="17">
        <v>0</v>
      </c>
      <c r="EX56" s="17">
        <v>0</v>
      </c>
      <c r="EY56" s="17">
        <v>0</v>
      </c>
      <c r="EZ56" s="17">
        <v>0</v>
      </c>
      <c r="FA56" s="17">
        <v>0.4</v>
      </c>
      <c r="FB56" s="17">
        <v>0.4</v>
      </c>
      <c r="FC56" s="17">
        <v>2</v>
      </c>
      <c r="FD56" s="17"/>
      <c r="FE56" s="17"/>
      <c r="FF56" s="17">
        <v>1.9</v>
      </c>
      <c r="FG56" s="17">
        <v>0</v>
      </c>
      <c r="FH56" s="17">
        <v>3.2</v>
      </c>
      <c r="FI56" s="17">
        <v>2.5499999999999998</v>
      </c>
      <c r="FJ56" s="17">
        <v>145.65</v>
      </c>
      <c r="FK56" s="15"/>
      <c r="FL56" s="17">
        <v>1.5</v>
      </c>
      <c r="FM56" s="17">
        <v>0</v>
      </c>
      <c r="FN56" s="17">
        <v>1.032</v>
      </c>
      <c r="FO56" s="17">
        <v>1</v>
      </c>
      <c r="FP56" s="17">
        <v>0.37891000000000002</v>
      </c>
      <c r="FQ56" s="17">
        <v>9.2050000000000007E-2</v>
      </c>
      <c r="FR56" s="17">
        <v>0.1</v>
      </c>
      <c r="FS56" s="17">
        <v>1.9</v>
      </c>
      <c r="FT56" s="17">
        <v>6.0029599999999999</v>
      </c>
    </row>
    <row r="57" spans="1:176" ht="24" customHeight="1" x14ac:dyDescent="0.3">
      <c r="A57" s="16" t="s">
        <v>81</v>
      </c>
      <c r="B57" s="16" t="s">
        <v>921</v>
      </c>
      <c r="C57" s="17">
        <v>-6.7</v>
      </c>
      <c r="D57" s="17">
        <v>23.7</v>
      </c>
      <c r="E57" s="17">
        <v>13.9</v>
      </c>
      <c r="F57" s="17"/>
      <c r="G57" s="17"/>
      <c r="H57" s="17">
        <v>-7.8</v>
      </c>
      <c r="I57" s="17">
        <v>7.6</v>
      </c>
      <c r="J57" s="17">
        <v>3.6</v>
      </c>
      <c r="K57" s="17"/>
      <c r="L57" s="17">
        <v>-32.5</v>
      </c>
      <c r="M57" s="17">
        <v>-42.4</v>
      </c>
      <c r="N57" s="17">
        <v>-15.6</v>
      </c>
      <c r="O57" s="17">
        <v>16.7</v>
      </c>
      <c r="P57" s="17">
        <v>11</v>
      </c>
      <c r="Q57" s="17">
        <v>0</v>
      </c>
      <c r="R57" s="17">
        <v>61.2</v>
      </c>
      <c r="S57" s="17">
        <v>-0.2</v>
      </c>
      <c r="T57" s="17"/>
      <c r="U57" s="17"/>
      <c r="V57" s="17"/>
      <c r="W57" s="17"/>
      <c r="X57" s="17">
        <v>5</v>
      </c>
      <c r="Y57" s="17">
        <v>1.1000000000000001</v>
      </c>
      <c r="Z57" s="17">
        <v>0.2</v>
      </c>
      <c r="AA57" s="17">
        <v>2.2999999999999998</v>
      </c>
      <c r="AB57" s="17">
        <v>-3.4</v>
      </c>
      <c r="AC57" s="17">
        <v>2.7</v>
      </c>
      <c r="AD57" s="17">
        <v>4.0999999999999996</v>
      </c>
      <c r="AE57" s="17"/>
      <c r="AF57" s="17"/>
      <c r="AG57" s="17"/>
      <c r="AH57" s="17">
        <v>0</v>
      </c>
      <c r="AI57" s="17">
        <v>-6.5</v>
      </c>
      <c r="AJ57" s="17">
        <v>3.5</v>
      </c>
      <c r="AK57" s="17"/>
      <c r="AL57" s="17"/>
      <c r="AM57" s="17"/>
      <c r="AN57" s="17">
        <v>-1.4</v>
      </c>
      <c r="AO57" s="17">
        <v>0</v>
      </c>
      <c r="AP57" s="17">
        <v>3</v>
      </c>
      <c r="AQ57" s="17">
        <v>12.2</v>
      </c>
      <c r="AR57" s="17">
        <v>7.3</v>
      </c>
      <c r="AS57" s="17">
        <v>-0.1</v>
      </c>
      <c r="AT57" s="17">
        <v>1.7</v>
      </c>
      <c r="AU57" s="17">
        <v>0.5</v>
      </c>
      <c r="AV57" s="17">
        <v>8.4</v>
      </c>
      <c r="AW57" s="17">
        <v>-4.0999999999999996</v>
      </c>
      <c r="AX57" s="17">
        <v>-50.4</v>
      </c>
      <c r="AY57" s="17">
        <v>-3.2</v>
      </c>
      <c r="AZ57" s="17">
        <v>-0.9</v>
      </c>
      <c r="BA57" s="17">
        <v>0.6</v>
      </c>
      <c r="BB57" s="17">
        <v>-2</v>
      </c>
      <c r="BC57" s="17">
        <v>1.6</v>
      </c>
      <c r="BD57" s="17">
        <v>0.5</v>
      </c>
      <c r="BE57" s="17">
        <v>0.2</v>
      </c>
      <c r="BF57" s="17">
        <v>-4.9000000000000004</v>
      </c>
      <c r="BG57" s="17"/>
      <c r="BH57" s="17"/>
      <c r="BI57" s="17">
        <v>1.3</v>
      </c>
      <c r="BJ57" s="17"/>
      <c r="BK57" s="17"/>
      <c r="BL57" s="17">
        <v>-1.7</v>
      </c>
      <c r="BM57" s="17"/>
      <c r="BN57" s="17"/>
      <c r="BO57" s="17"/>
      <c r="BP57" s="17">
        <v>0.7</v>
      </c>
      <c r="BQ57" s="17">
        <v>-25.9</v>
      </c>
      <c r="BR57" s="17">
        <v>-26.7</v>
      </c>
      <c r="BS57" s="17">
        <v>17.5</v>
      </c>
      <c r="BT57" s="17">
        <v>50.4</v>
      </c>
      <c r="BU57" s="17">
        <v>0.8</v>
      </c>
      <c r="BV57" s="17">
        <v>-2.4</v>
      </c>
      <c r="BW57" s="17"/>
      <c r="BX57" s="17"/>
      <c r="BY57" s="17"/>
      <c r="BZ57" s="17"/>
      <c r="CA57" s="17">
        <v>0</v>
      </c>
      <c r="CB57" s="17"/>
      <c r="CC57" s="17">
        <v>-0.6</v>
      </c>
      <c r="CD57" s="17">
        <v>16.899999999999999</v>
      </c>
      <c r="CE57" s="17">
        <v>10.8</v>
      </c>
      <c r="CF57" s="17">
        <v>-2.9</v>
      </c>
      <c r="CG57" s="17">
        <v>2.5</v>
      </c>
      <c r="CH57" s="17">
        <v>-2</v>
      </c>
      <c r="CI57" s="17">
        <v>-25.4</v>
      </c>
      <c r="CJ57" s="17"/>
      <c r="CK57" s="17"/>
      <c r="CL57" s="17">
        <v>4.5999999999999996</v>
      </c>
      <c r="CM57" s="17">
        <v>6.9</v>
      </c>
      <c r="CN57" s="17">
        <v>-14.5</v>
      </c>
      <c r="CO57" s="17">
        <v>-49.2</v>
      </c>
      <c r="CP57" s="17"/>
      <c r="CQ57" s="17"/>
      <c r="CR57" s="17"/>
      <c r="CS57" s="17"/>
      <c r="CT57" s="17">
        <v>-1.2</v>
      </c>
      <c r="CU57" s="17">
        <v>-5.8</v>
      </c>
      <c r="CV57" s="17"/>
      <c r="CW57" s="17">
        <v>-3.9</v>
      </c>
      <c r="CX57" s="17">
        <v>0</v>
      </c>
      <c r="CY57" s="17">
        <v>-6.5</v>
      </c>
      <c r="CZ57" s="17"/>
      <c r="DA57" s="17">
        <v>0.4</v>
      </c>
      <c r="DB57" s="17"/>
      <c r="DC57" s="17">
        <v>0</v>
      </c>
      <c r="DD57" s="17"/>
      <c r="DE57" s="17"/>
      <c r="DF57" s="17">
        <v>0.1</v>
      </c>
      <c r="DG57" s="17">
        <v>0.5</v>
      </c>
      <c r="DH57" s="17">
        <v>0.1</v>
      </c>
      <c r="DI57" s="17">
        <v>0.5</v>
      </c>
      <c r="DJ57" s="17">
        <v>0.1</v>
      </c>
      <c r="DK57" s="17">
        <v>0.6</v>
      </c>
      <c r="DL57" s="17"/>
      <c r="DM57" s="17">
        <v>0</v>
      </c>
      <c r="DN57" s="17">
        <v>0</v>
      </c>
      <c r="DO57" s="17">
        <v>3.8</v>
      </c>
      <c r="DP57" s="17">
        <v>10.8</v>
      </c>
      <c r="DQ57" s="17">
        <v>2</v>
      </c>
      <c r="DR57" s="17">
        <v>0.4</v>
      </c>
      <c r="DS57" s="17">
        <v>0.7</v>
      </c>
      <c r="DT57" s="17">
        <v>1.3</v>
      </c>
      <c r="DU57" s="17">
        <v>0</v>
      </c>
      <c r="DV57" s="17"/>
      <c r="DW57" s="17">
        <v>0</v>
      </c>
      <c r="DX57" s="17">
        <v>0.3</v>
      </c>
      <c r="DY57" s="17"/>
      <c r="DZ57" s="17">
        <v>-1.3</v>
      </c>
      <c r="EA57" s="17">
        <v>0.2</v>
      </c>
      <c r="EB57" s="17">
        <v>0.2</v>
      </c>
      <c r="EC57" s="17">
        <v>0.4</v>
      </c>
      <c r="ED57" s="17">
        <v>0.2</v>
      </c>
      <c r="EE57" s="17">
        <v>0.8</v>
      </c>
      <c r="EF57" s="17">
        <v>14.8</v>
      </c>
      <c r="EG57" s="17">
        <v>0</v>
      </c>
      <c r="EH57" s="17">
        <v>-8.9</v>
      </c>
      <c r="EI57" s="17">
        <v>-11.4</v>
      </c>
      <c r="EJ57" s="17">
        <v>-1.5</v>
      </c>
      <c r="EK57" s="17">
        <v>-1.2</v>
      </c>
      <c r="EL57" s="17">
        <v>1.2</v>
      </c>
      <c r="EM57" s="17">
        <v>-0.1</v>
      </c>
      <c r="EN57" s="17">
        <v>0.7</v>
      </c>
      <c r="EO57" s="17">
        <v>0.1</v>
      </c>
      <c r="EP57" s="17">
        <v>0.1</v>
      </c>
      <c r="EQ57" s="17">
        <v>0.1</v>
      </c>
      <c r="ER57" s="17">
        <v>-6.1</v>
      </c>
      <c r="ES57" s="17">
        <v>0</v>
      </c>
      <c r="ET57" s="17">
        <v>0</v>
      </c>
      <c r="EU57" s="17">
        <v>0</v>
      </c>
      <c r="EV57" s="17">
        <v>-0.2</v>
      </c>
      <c r="EW57" s="17">
        <v>-0.1</v>
      </c>
      <c r="EX57" s="17">
        <v>0</v>
      </c>
      <c r="EY57" s="17">
        <v>0</v>
      </c>
      <c r="EZ57" s="17">
        <v>0</v>
      </c>
      <c r="FA57" s="17">
        <v>0.4</v>
      </c>
      <c r="FB57" s="17">
        <v>0.4</v>
      </c>
      <c r="FC57" s="17">
        <v>1.9</v>
      </c>
      <c r="FD57" s="17"/>
      <c r="FE57" s="17"/>
      <c r="FF57" s="17">
        <v>0.8</v>
      </c>
      <c r="FG57" s="17">
        <v>0</v>
      </c>
      <c r="FH57" s="17">
        <v>3.4</v>
      </c>
      <c r="FI57" s="17">
        <v>2.5499999999999998</v>
      </c>
      <c r="FJ57" s="17">
        <v>-26.75</v>
      </c>
      <c r="FK57" s="15"/>
      <c r="FL57" s="17">
        <v>2.1</v>
      </c>
      <c r="FM57" s="17">
        <v>0</v>
      </c>
      <c r="FN57" s="17">
        <v>0.97799999999999998</v>
      </c>
      <c r="FO57" s="17">
        <v>0.8</v>
      </c>
      <c r="FP57" s="17">
        <v>0.35142000000000001</v>
      </c>
      <c r="FQ57" s="17">
        <v>6.1159999999999999E-2</v>
      </c>
      <c r="FR57" s="17">
        <v>0.2</v>
      </c>
      <c r="FS57" s="17">
        <v>1</v>
      </c>
      <c r="FT57" s="17">
        <v>5.4905799999999996</v>
      </c>
    </row>
    <row r="58" spans="1:176" ht="24" customHeight="1" x14ac:dyDescent="0.3">
      <c r="A58" s="18" t="s">
        <v>922</v>
      </c>
      <c r="B58" s="18" t="s">
        <v>82</v>
      </c>
      <c r="C58" s="19">
        <v>-6.5</v>
      </c>
      <c r="D58" s="19">
        <v>30</v>
      </c>
      <c r="E58" s="19">
        <v>15.8</v>
      </c>
      <c r="F58" s="19"/>
      <c r="G58" s="19"/>
      <c r="H58" s="19">
        <v>-7.5</v>
      </c>
      <c r="I58" s="19">
        <v>14.1</v>
      </c>
      <c r="J58" s="19">
        <v>2.9</v>
      </c>
      <c r="K58" s="19"/>
      <c r="L58" s="19">
        <v>-27.9</v>
      </c>
      <c r="M58" s="19">
        <v>-28.7</v>
      </c>
      <c r="N58" s="19">
        <v>-1.2</v>
      </c>
      <c r="O58" s="19">
        <v>22.5</v>
      </c>
      <c r="P58" s="19">
        <v>11</v>
      </c>
      <c r="Q58" s="19">
        <v>0</v>
      </c>
      <c r="R58" s="19">
        <v>61.3</v>
      </c>
      <c r="S58" s="19">
        <v>0.2</v>
      </c>
      <c r="T58" s="19"/>
      <c r="U58" s="19"/>
      <c r="V58" s="19"/>
      <c r="W58" s="19"/>
      <c r="X58" s="19">
        <v>6.2</v>
      </c>
      <c r="Y58" s="19">
        <v>0.9</v>
      </c>
      <c r="Z58" s="19">
        <v>0.2</v>
      </c>
      <c r="AA58" s="19">
        <v>2.4</v>
      </c>
      <c r="AB58" s="19">
        <v>-3.4</v>
      </c>
      <c r="AC58" s="19">
        <v>3.1</v>
      </c>
      <c r="AD58" s="19">
        <v>2.9</v>
      </c>
      <c r="AE58" s="19"/>
      <c r="AF58" s="19"/>
      <c r="AG58" s="19"/>
      <c r="AH58" s="19">
        <v>0</v>
      </c>
      <c r="AI58" s="19">
        <v>-6.3</v>
      </c>
      <c r="AJ58" s="19">
        <v>-1.7</v>
      </c>
      <c r="AK58" s="19"/>
      <c r="AL58" s="19"/>
      <c r="AM58" s="19"/>
      <c r="AN58" s="19">
        <v>-1.5</v>
      </c>
      <c r="AO58" s="19">
        <v>0</v>
      </c>
      <c r="AP58" s="19">
        <v>3.2</v>
      </c>
      <c r="AQ58" s="19">
        <v>11.7</v>
      </c>
      <c r="AR58" s="19">
        <v>7.2</v>
      </c>
      <c r="AS58" s="19">
        <v>-0.7</v>
      </c>
      <c r="AT58" s="19">
        <v>1.7</v>
      </c>
      <c r="AU58" s="19">
        <v>1.6</v>
      </c>
      <c r="AV58" s="19">
        <v>6.6</v>
      </c>
      <c r="AW58" s="19">
        <v>-6</v>
      </c>
      <c r="AX58" s="19">
        <v>-45.4</v>
      </c>
      <c r="AY58" s="19">
        <v>-0.6</v>
      </c>
      <c r="AZ58" s="19">
        <v>-0.8</v>
      </c>
      <c r="BA58" s="19">
        <v>0.6</v>
      </c>
      <c r="BB58" s="19">
        <v>0.2</v>
      </c>
      <c r="BC58" s="19">
        <v>3.8</v>
      </c>
      <c r="BD58" s="19">
        <v>0.5</v>
      </c>
      <c r="BE58" s="19">
        <v>0</v>
      </c>
      <c r="BF58" s="19">
        <v>-0.1</v>
      </c>
      <c r="BG58" s="19"/>
      <c r="BH58" s="19"/>
      <c r="BI58" s="19">
        <v>1.1000000000000001</v>
      </c>
      <c r="BJ58" s="19"/>
      <c r="BK58" s="19"/>
      <c r="BL58" s="19">
        <v>-0.3</v>
      </c>
      <c r="BM58" s="19"/>
      <c r="BN58" s="19"/>
      <c r="BO58" s="19"/>
      <c r="BP58" s="19">
        <v>-0.6</v>
      </c>
      <c r="BQ58" s="19">
        <v>-26.6</v>
      </c>
      <c r="BR58" s="19">
        <v>-27.8</v>
      </c>
      <c r="BS58" s="19">
        <v>17</v>
      </c>
      <c r="BT58" s="19">
        <v>49.1</v>
      </c>
      <c r="BU58" s="19">
        <v>1.2</v>
      </c>
      <c r="BV58" s="19">
        <v>-2.4</v>
      </c>
      <c r="BW58" s="19"/>
      <c r="BX58" s="19"/>
      <c r="BY58" s="19"/>
      <c r="BZ58" s="19"/>
      <c r="CA58" s="19">
        <v>0</v>
      </c>
      <c r="CB58" s="19"/>
      <c r="CC58" s="19">
        <v>-0.6</v>
      </c>
      <c r="CD58" s="19">
        <v>16.399999999999999</v>
      </c>
      <c r="CE58" s="19">
        <v>9.6999999999999993</v>
      </c>
      <c r="CF58" s="19">
        <v>-3.9</v>
      </c>
      <c r="CG58" s="19">
        <v>2.5</v>
      </c>
      <c r="CH58" s="19">
        <v>-2.1</v>
      </c>
      <c r="CI58" s="19">
        <v>-27.6</v>
      </c>
      <c r="CJ58" s="19"/>
      <c r="CK58" s="19"/>
      <c r="CL58" s="19">
        <v>1.9</v>
      </c>
      <c r="CM58" s="19">
        <v>4.3</v>
      </c>
      <c r="CN58" s="19">
        <v>-18.5</v>
      </c>
      <c r="CO58" s="19">
        <v>-28.7</v>
      </c>
      <c r="CP58" s="19"/>
      <c r="CQ58" s="19"/>
      <c r="CR58" s="19"/>
      <c r="CS58" s="19"/>
      <c r="CT58" s="19">
        <v>-3.4</v>
      </c>
      <c r="CU58" s="19">
        <v>-7.1</v>
      </c>
      <c r="CV58" s="19"/>
      <c r="CW58" s="19">
        <v>-6</v>
      </c>
      <c r="CX58" s="19">
        <v>0</v>
      </c>
      <c r="CY58" s="19">
        <v>-6</v>
      </c>
      <c r="CZ58" s="19"/>
      <c r="DA58" s="19">
        <v>0.4</v>
      </c>
      <c r="DB58" s="19"/>
      <c r="DC58" s="19">
        <v>0</v>
      </c>
      <c r="DD58" s="19"/>
      <c r="DE58" s="19"/>
      <c r="DF58" s="19">
        <v>0.1</v>
      </c>
      <c r="DG58" s="19">
        <v>0.5</v>
      </c>
      <c r="DH58" s="19">
        <v>0.1</v>
      </c>
      <c r="DI58" s="19">
        <v>0.5</v>
      </c>
      <c r="DJ58" s="19">
        <v>0</v>
      </c>
      <c r="DK58" s="19">
        <v>0.6</v>
      </c>
      <c r="DL58" s="19"/>
      <c r="DM58" s="19">
        <v>0</v>
      </c>
      <c r="DN58" s="19">
        <v>0</v>
      </c>
      <c r="DO58" s="19">
        <v>3.5</v>
      </c>
      <c r="DP58" s="19">
        <v>11.1</v>
      </c>
      <c r="DQ58" s="19">
        <v>2</v>
      </c>
      <c r="DR58" s="19">
        <v>0.4</v>
      </c>
      <c r="DS58" s="19">
        <v>0.7</v>
      </c>
      <c r="DT58" s="19">
        <v>1.3</v>
      </c>
      <c r="DU58" s="19">
        <v>0</v>
      </c>
      <c r="DV58" s="19"/>
      <c r="DW58" s="19">
        <v>0.2</v>
      </c>
      <c r="DX58" s="19">
        <v>0.3</v>
      </c>
      <c r="DY58" s="19"/>
      <c r="DZ58" s="19">
        <v>-1.4</v>
      </c>
      <c r="EA58" s="19">
        <v>0</v>
      </c>
      <c r="EB58" s="19">
        <v>0.3</v>
      </c>
      <c r="EC58" s="19">
        <v>0.4</v>
      </c>
      <c r="ED58" s="19">
        <v>0.1</v>
      </c>
      <c r="EE58" s="19">
        <v>0.8</v>
      </c>
      <c r="EF58" s="19">
        <v>3.1</v>
      </c>
      <c r="EG58" s="19">
        <v>0</v>
      </c>
      <c r="EH58" s="19">
        <v>-6.2</v>
      </c>
      <c r="EI58" s="19">
        <v>-8.1999999999999993</v>
      </c>
      <c r="EJ58" s="19">
        <v>-1</v>
      </c>
      <c r="EK58" s="19">
        <v>-0.9</v>
      </c>
      <c r="EL58" s="19">
        <v>1.2</v>
      </c>
      <c r="EM58" s="19">
        <v>-0.2</v>
      </c>
      <c r="EN58" s="19">
        <v>0.7</v>
      </c>
      <c r="EO58" s="19">
        <v>0.1</v>
      </c>
      <c r="EP58" s="19">
        <v>0.1</v>
      </c>
      <c r="EQ58" s="19">
        <v>0.1</v>
      </c>
      <c r="ER58" s="19">
        <v>-5.6</v>
      </c>
      <c r="ES58" s="19">
        <v>0</v>
      </c>
      <c r="ET58" s="19">
        <v>0</v>
      </c>
      <c r="EU58" s="19">
        <v>0</v>
      </c>
      <c r="EV58" s="19">
        <v>-0.2</v>
      </c>
      <c r="EW58" s="19">
        <v>-1.8</v>
      </c>
      <c r="EX58" s="19">
        <v>0</v>
      </c>
      <c r="EY58" s="19">
        <v>0</v>
      </c>
      <c r="EZ58" s="19">
        <v>0</v>
      </c>
      <c r="FA58" s="19">
        <v>0.4</v>
      </c>
      <c r="FB58" s="19">
        <v>0.4</v>
      </c>
      <c r="FC58" s="19">
        <v>2.1</v>
      </c>
      <c r="FD58" s="19"/>
      <c r="FE58" s="19"/>
      <c r="FF58" s="19">
        <v>2</v>
      </c>
      <c r="FG58" s="19">
        <v>0.7</v>
      </c>
      <c r="FH58" s="19">
        <v>2.2999999999999998</v>
      </c>
      <c r="FI58" s="19">
        <v>2.63</v>
      </c>
      <c r="FJ58" s="19">
        <v>27.53</v>
      </c>
      <c r="FK58" s="15"/>
      <c r="FL58" s="19">
        <v>1.8</v>
      </c>
      <c r="FM58" s="19">
        <v>0</v>
      </c>
      <c r="FN58" s="19">
        <v>1.6819999999999999</v>
      </c>
      <c r="FO58" s="19">
        <v>1</v>
      </c>
      <c r="FP58" s="19">
        <v>0.34057999999999999</v>
      </c>
      <c r="FQ58" s="19">
        <v>4.3889999999999998E-2</v>
      </c>
      <c r="FR58" s="19">
        <v>0.2</v>
      </c>
      <c r="FS58" s="19">
        <v>0.9</v>
      </c>
      <c r="FT58" s="19">
        <v>5.9664700000000002</v>
      </c>
    </row>
    <row r="59" spans="1:176" ht="25.05" customHeight="1" x14ac:dyDescent="0.3">
      <c r="A59" s="199" t="s">
        <v>923</v>
      </c>
      <c r="B59" s="200"/>
      <c r="C59" s="20">
        <v>16.95</v>
      </c>
      <c r="D59" s="20">
        <v>321.60000000000002</v>
      </c>
      <c r="E59" s="20">
        <v>267.5</v>
      </c>
      <c r="F59" s="20">
        <v>0</v>
      </c>
      <c r="G59" s="20">
        <v>0</v>
      </c>
      <c r="H59" s="20">
        <v>-154.1</v>
      </c>
      <c r="I59" s="20">
        <v>362.55</v>
      </c>
      <c r="J59" s="20">
        <v>36.9</v>
      </c>
      <c r="K59" s="20">
        <v>0</v>
      </c>
      <c r="L59" s="20">
        <v>-477.35</v>
      </c>
      <c r="M59" s="20">
        <v>-556.20000000000005</v>
      </c>
      <c r="N59" s="20">
        <v>-56.5</v>
      </c>
      <c r="O59" s="20">
        <v>623.95000000000005</v>
      </c>
      <c r="P59" s="20">
        <v>235.65</v>
      </c>
      <c r="Q59" s="20">
        <v>-1.65</v>
      </c>
      <c r="R59" s="20">
        <v>897</v>
      </c>
      <c r="S59" s="20">
        <v>1.45</v>
      </c>
      <c r="T59" s="20">
        <v>0</v>
      </c>
      <c r="U59" s="20">
        <v>0</v>
      </c>
      <c r="V59" s="20">
        <v>0</v>
      </c>
      <c r="W59" s="20">
        <v>0</v>
      </c>
      <c r="X59" s="20">
        <v>80.650000000000006</v>
      </c>
      <c r="Y59" s="20">
        <v>23.6</v>
      </c>
      <c r="Z59" s="20">
        <v>8.25</v>
      </c>
      <c r="AA59" s="20">
        <v>56.05</v>
      </c>
      <c r="AB59" s="20">
        <v>-81.8</v>
      </c>
      <c r="AC59" s="20">
        <v>100.05</v>
      </c>
      <c r="AD59" s="20">
        <v>195.8</v>
      </c>
      <c r="AE59" s="20">
        <v>0</v>
      </c>
      <c r="AF59" s="20">
        <v>0</v>
      </c>
      <c r="AG59" s="20">
        <v>0</v>
      </c>
      <c r="AH59" s="20">
        <v>0.95</v>
      </c>
      <c r="AI59" s="20">
        <v>-36.4</v>
      </c>
      <c r="AJ59" s="20">
        <v>-143.85</v>
      </c>
      <c r="AK59" s="20">
        <v>0</v>
      </c>
      <c r="AL59" s="20">
        <v>0</v>
      </c>
      <c r="AM59" s="20">
        <v>0</v>
      </c>
      <c r="AN59" s="20">
        <v>-30.25</v>
      </c>
      <c r="AO59" s="20">
        <v>-25.3</v>
      </c>
      <c r="AP59" s="20">
        <v>32.5</v>
      </c>
      <c r="AQ59" s="20">
        <v>175.1</v>
      </c>
      <c r="AR59" s="20">
        <v>164.65</v>
      </c>
      <c r="AS59" s="20">
        <v>-9.1999999999999993</v>
      </c>
      <c r="AT59" s="20">
        <v>40.799999999999997</v>
      </c>
      <c r="AU59" s="20">
        <v>20.05</v>
      </c>
      <c r="AV59" s="20">
        <v>129.69999999999999</v>
      </c>
      <c r="AW59" s="20">
        <v>-391.8</v>
      </c>
      <c r="AX59" s="20">
        <v>-1029.2</v>
      </c>
      <c r="AY59" s="20">
        <v>14.6</v>
      </c>
      <c r="AZ59" s="20">
        <v>-25.35</v>
      </c>
      <c r="BA59" s="20">
        <v>10.7</v>
      </c>
      <c r="BB59" s="20">
        <v>-36.5</v>
      </c>
      <c r="BC59" s="20">
        <v>52.85</v>
      </c>
      <c r="BD59" s="20">
        <v>12.1</v>
      </c>
      <c r="BE59" s="20">
        <v>1.85</v>
      </c>
      <c r="BF59" s="20">
        <v>-14.6</v>
      </c>
      <c r="BG59" s="20">
        <v>0</v>
      </c>
      <c r="BH59" s="20">
        <v>0</v>
      </c>
      <c r="BI59" s="20">
        <v>57.35</v>
      </c>
      <c r="BJ59" s="20">
        <v>0</v>
      </c>
      <c r="BK59" s="20">
        <v>0</v>
      </c>
      <c r="BL59" s="20">
        <v>-2.15</v>
      </c>
      <c r="BM59" s="20">
        <v>0</v>
      </c>
      <c r="BN59" s="20">
        <v>0</v>
      </c>
      <c r="BO59" s="20">
        <v>0</v>
      </c>
      <c r="BP59" s="20">
        <v>32.200000000000003</v>
      </c>
      <c r="BQ59" s="20">
        <v>-502.05</v>
      </c>
      <c r="BR59" s="20">
        <v>-532</v>
      </c>
      <c r="BS59" s="20">
        <v>136.30000000000001</v>
      </c>
      <c r="BT59" s="20">
        <v>805.35</v>
      </c>
      <c r="BU59" s="20">
        <v>-299.35000000000002</v>
      </c>
      <c r="BV59" s="20">
        <v>-83</v>
      </c>
      <c r="BW59" s="20">
        <v>0</v>
      </c>
      <c r="BX59" s="20">
        <v>0</v>
      </c>
      <c r="BY59" s="20">
        <v>0</v>
      </c>
      <c r="BZ59" s="20">
        <v>0</v>
      </c>
      <c r="CA59" s="20">
        <v>16.399999999999999</v>
      </c>
      <c r="CB59" s="20">
        <v>0</v>
      </c>
      <c r="CC59" s="20">
        <v>-14.3</v>
      </c>
      <c r="CD59" s="20">
        <v>363.95</v>
      </c>
      <c r="CE59" s="20">
        <v>336.75</v>
      </c>
      <c r="CF59" s="20">
        <v>60.35</v>
      </c>
      <c r="CG59" s="20">
        <v>37.049999999999997</v>
      </c>
      <c r="CH59" s="20">
        <v>-10.7</v>
      </c>
      <c r="CI59" s="20">
        <v>-143.80000000000001</v>
      </c>
      <c r="CJ59" s="20">
        <v>0</v>
      </c>
      <c r="CK59" s="20">
        <v>0</v>
      </c>
      <c r="CL59" s="20">
        <v>95.95</v>
      </c>
      <c r="CM59" s="20">
        <v>155.94999999999999</v>
      </c>
      <c r="CN59" s="20">
        <v>-455.55</v>
      </c>
      <c r="CO59" s="20">
        <v>-337.15</v>
      </c>
      <c r="CP59" s="20">
        <v>0</v>
      </c>
      <c r="CQ59" s="20">
        <v>0</v>
      </c>
      <c r="CR59" s="20">
        <v>0</v>
      </c>
      <c r="CS59" s="20">
        <v>0</v>
      </c>
      <c r="CT59" s="20">
        <v>-11.2</v>
      </c>
      <c r="CU59" s="20">
        <v>-127.6</v>
      </c>
      <c r="CV59" s="20">
        <v>0</v>
      </c>
      <c r="CW59" s="20">
        <v>-124.3</v>
      </c>
      <c r="CX59" s="20">
        <v>36.65</v>
      </c>
      <c r="CY59" s="20">
        <v>-82.25</v>
      </c>
      <c r="CZ59" s="20">
        <v>0</v>
      </c>
      <c r="DA59" s="20">
        <v>9.6</v>
      </c>
      <c r="DB59" s="20">
        <v>0</v>
      </c>
      <c r="DC59" s="20">
        <v>0.05</v>
      </c>
      <c r="DD59" s="20">
        <v>0</v>
      </c>
      <c r="DE59" s="20">
        <v>0</v>
      </c>
      <c r="DF59" s="20">
        <v>1.1000000000000001</v>
      </c>
      <c r="DG59" s="20">
        <v>13</v>
      </c>
      <c r="DH59" s="20">
        <v>2.4500000000000002</v>
      </c>
      <c r="DI59" s="20">
        <v>32.950000000000003</v>
      </c>
      <c r="DJ59" s="20">
        <v>1.85</v>
      </c>
      <c r="DK59" s="20">
        <v>12.95</v>
      </c>
      <c r="DL59" s="20">
        <v>0</v>
      </c>
      <c r="DM59" s="20">
        <v>-6.9</v>
      </c>
      <c r="DN59" s="20">
        <v>-15</v>
      </c>
      <c r="DO59" s="20">
        <v>45.4</v>
      </c>
      <c r="DP59" s="20">
        <v>185.95</v>
      </c>
      <c r="DQ59" s="20">
        <v>49.9</v>
      </c>
      <c r="DR59" s="20">
        <v>8.5</v>
      </c>
      <c r="DS59" s="20">
        <v>16.8</v>
      </c>
      <c r="DT59" s="20">
        <v>30.55</v>
      </c>
      <c r="DU59" s="20">
        <v>-22.55</v>
      </c>
      <c r="DV59" s="20">
        <v>0</v>
      </c>
      <c r="DW59" s="20">
        <v>2.5</v>
      </c>
      <c r="DX59" s="20">
        <v>6.6</v>
      </c>
      <c r="DY59" s="20">
        <v>0</v>
      </c>
      <c r="DZ59" s="20">
        <v>-33.4</v>
      </c>
      <c r="EA59" s="20">
        <v>3.6</v>
      </c>
      <c r="EB59" s="20">
        <v>7.2</v>
      </c>
      <c r="EC59" s="20">
        <v>9.4</v>
      </c>
      <c r="ED59" s="20">
        <v>8.6999999999999993</v>
      </c>
      <c r="EE59" s="20">
        <v>22.5</v>
      </c>
      <c r="EF59" s="20">
        <v>185.7</v>
      </c>
      <c r="EG59" s="20">
        <v>23</v>
      </c>
      <c r="EH59" s="20">
        <v>-148.75</v>
      </c>
      <c r="EI59" s="20">
        <v>-164.25</v>
      </c>
      <c r="EJ59" s="20">
        <v>-21</v>
      </c>
      <c r="EK59" s="20">
        <v>-16.75</v>
      </c>
      <c r="EL59" s="20">
        <v>32.5</v>
      </c>
      <c r="EM59" s="20">
        <v>-4.3499999999999996</v>
      </c>
      <c r="EN59" s="20">
        <v>25.9</v>
      </c>
      <c r="EO59" s="20">
        <v>2.4</v>
      </c>
      <c r="EP59" s="20">
        <v>2.4</v>
      </c>
      <c r="EQ59" s="20">
        <v>2.4</v>
      </c>
      <c r="ER59" s="20">
        <v>-70.95</v>
      </c>
      <c r="ES59" s="20">
        <v>30.8</v>
      </c>
      <c r="ET59" s="20">
        <v>13.35</v>
      </c>
      <c r="EU59" s="20">
        <v>-352.85</v>
      </c>
      <c r="EV59" s="20">
        <v>-4.8</v>
      </c>
      <c r="EW59" s="20">
        <v>29.15</v>
      </c>
      <c r="EX59" s="20">
        <v>12.05</v>
      </c>
      <c r="EY59" s="20">
        <v>383.25</v>
      </c>
      <c r="EZ59" s="20">
        <v>15.45</v>
      </c>
      <c r="FA59" s="20">
        <v>9.5500000000000007</v>
      </c>
      <c r="FB59" s="20">
        <v>20.350000000000001</v>
      </c>
      <c r="FC59" s="20">
        <v>48.5</v>
      </c>
      <c r="FD59" s="20">
        <v>0</v>
      </c>
      <c r="FE59" s="20">
        <v>0</v>
      </c>
      <c r="FF59" s="20">
        <v>67.3</v>
      </c>
      <c r="FG59" s="20">
        <v>27.25</v>
      </c>
      <c r="FH59" s="20">
        <v>69.95</v>
      </c>
      <c r="FI59" s="20">
        <v>66.834999999999994</v>
      </c>
      <c r="FJ59" s="20">
        <v>900.68499999999995</v>
      </c>
      <c r="FK59" s="21"/>
      <c r="FL59" s="20">
        <v>42.75</v>
      </c>
      <c r="FM59" s="20">
        <v>-5.1769999999999996</v>
      </c>
      <c r="FN59" s="20">
        <v>32.573</v>
      </c>
      <c r="FO59" s="20">
        <v>23.55</v>
      </c>
      <c r="FP59" s="20">
        <v>6.12249</v>
      </c>
      <c r="FQ59" s="20">
        <v>2.25854</v>
      </c>
      <c r="FR59" s="20">
        <v>7.4</v>
      </c>
      <c r="FS59" s="20">
        <v>28.05</v>
      </c>
      <c r="FT59" s="20">
        <v>137.52703</v>
      </c>
    </row>
  </sheetData>
  <mergeCells count="10">
    <mergeCell ref="FT6:FT9"/>
    <mergeCell ref="FT10"/>
    <mergeCell ref="FL5:FT5"/>
    <mergeCell ref="A59:B59"/>
    <mergeCell ref="B3:G3"/>
    <mergeCell ref="A6:A10"/>
    <mergeCell ref="B6:B10"/>
    <mergeCell ref="FJ6:FJ9"/>
    <mergeCell ref="FJ10"/>
    <mergeCell ref="A5:FJ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926</v>
      </c>
      <c r="C5" s="1"/>
      <c r="D5" s="1"/>
      <c r="E5" s="1"/>
      <c r="F5" s="1"/>
      <c r="G5" s="1"/>
      <c r="H5" s="1"/>
    </row>
    <row r="6" spans="1:8" ht="22.95" customHeight="1" x14ac:dyDescent="0.3">
      <c r="A6" s="1"/>
      <c r="B6" s="204" t="s">
        <v>927</v>
      </c>
      <c r="C6" s="204" t="s">
        <v>928</v>
      </c>
      <c r="D6" s="204"/>
      <c r="E6" s="204" t="s">
        <v>929</v>
      </c>
      <c r="F6" s="204"/>
      <c r="G6" s="204"/>
      <c r="H6" s="204" t="s">
        <v>930</v>
      </c>
    </row>
    <row r="7" spans="1:8" ht="31.05" customHeight="1" x14ac:dyDescent="0.3">
      <c r="A7" s="1"/>
      <c r="B7" s="204"/>
      <c r="C7" s="24" t="s">
        <v>931</v>
      </c>
      <c r="D7" s="24" t="s">
        <v>932</v>
      </c>
      <c r="E7" s="24" t="s">
        <v>662</v>
      </c>
      <c r="F7" s="24" t="s">
        <v>661</v>
      </c>
      <c r="G7" s="24" t="s">
        <v>660</v>
      </c>
      <c r="H7" s="24" t="s">
        <v>933</v>
      </c>
    </row>
    <row r="8" spans="1:8" ht="10.95" customHeight="1" x14ac:dyDescent="0.3">
      <c r="A8" s="1"/>
      <c r="B8" s="25" t="s">
        <v>875</v>
      </c>
      <c r="C8" s="26">
        <v>0</v>
      </c>
      <c r="D8" s="26">
        <v>6475.78</v>
      </c>
      <c r="E8" s="27">
        <v>924.35739999999998</v>
      </c>
      <c r="F8" s="27">
        <v>3931.0983999999999</v>
      </c>
      <c r="G8" s="27">
        <v>1620.3242</v>
      </c>
      <c r="H8" s="27">
        <v>258.50580000000002</v>
      </c>
    </row>
    <row r="9" spans="1:8" ht="10.95" customHeight="1" x14ac:dyDescent="0.3">
      <c r="A9" s="1"/>
      <c r="B9" s="25" t="s">
        <v>876</v>
      </c>
      <c r="C9" s="26">
        <v>0</v>
      </c>
      <c r="D9" s="26">
        <v>6280.48</v>
      </c>
      <c r="E9" s="27">
        <v>933.29349999999999</v>
      </c>
      <c r="F9" s="27">
        <v>3732.4906000000001</v>
      </c>
      <c r="G9" s="27">
        <v>1614.6958999999999</v>
      </c>
      <c r="H9" s="27">
        <v>258.92169999999999</v>
      </c>
    </row>
    <row r="10" spans="1:8" ht="10.95" customHeight="1" x14ac:dyDescent="0.3">
      <c r="A10" s="1"/>
      <c r="B10" s="25" t="s">
        <v>877</v>
      </c>
      <c r="C10" s="26">
        <v>0</v>
      </c>
      <c r="D10" s="26">
        <v>6196.48</v>
      </c>
      <c r="E10" s="27">
        <v>889.36829999999998</v>
      </c>
      <c r="F10" s="27">
        <v>3713.7208000000001</v>
      </c>
      <c r="G10" s="27">
        <v>1593.3909000000001</v>
      </c>
      <c r="H10" s="27">
        <v>257.38869999999997</v>
      </c>
    </row>
    <row r="11" spans="1:8" ht="10.95" customHeight="1" x14ac:dyDescent="0.3">
      <c r="A11" s="1"/>
      <c r="B11" s="25" t="s">
        <v>878</v>
      </c>
      <c r="C11" s="26">
        <v>0</v>
      </c>
      <c r="D11" s="26">
        <v>6050.58</v>
      </c>
      <c r="E11" s="27">
        <v>860.40470000000005</v>
      </c>
      <c r="F11" s="27">
        <v>3604.2669999999998</v>
      </c>
      <c r="G11" s="27">
        <v>1585.9083000000001</v>
      </c>
      <c r="H11" s="27">
        <v>256.88170000000002</v>
      </c>
    </row>
    <row r="12" spans="1:8" ht="10.95" customHeight="1" x14ac:dyDescent="0.3">
      <c r="A12" s="1"/>
      <c r="B12" s="25" t="s">
        <v>879</v>
      </c>
      <c r="C12" s="26">
        <v>0</v>
      </c>
      <c r="D12" s="26">
        <v>5971.89</v>
      </c>
      <c r="E12" s="27">
        <v>857.69719999999995</v>
      </c>
      <c r="F12" s="27">
        <v>3521.4985000000001</v>
      </c>
      <c r="G12" s="27">
        <v>1592.6943000000001</v>
      </c>
      <c r="H12" s="27">
        <v>251.72640000000001</v>
      </c>
    </row>
    <row r="13" spans="1:8" ht="10.95" customHeight="1" x14ac:dyDescent="0.3">
      <c r="A13" s="1"/>
      <c r="B13" s="25" t="s">
        <v>880</v>
      </c>
      <c r="C13" s="26">
        <v>0</v>
      </c>
      <c r="D13" s="26">
        <v>6040.29</v>
      </c>
      <c r="E13" s="27">
        <v>889.66319999999996</v>
      </c>
      <c r="F13" s="27">
        <v>3542.1997000000001</v>
      </c>
      <c r="G13" s="27">
        <v>1608.4271000000001</v>
      </c>
      <c r="H13" s="27">
        <v>252.95490000000001</v>
      </c>
    </row>
    <row r="14" spans="1:8" ht="10.95" customHeight="1" x14ac:dyDescent="0.3">
      <c r="A14" s="1"/>
      <c r="B14" s="25" t="s">
        <v>881</v>
      </c>
      <c r="C14" s="26">
        <v>0</v>
      </c>
      <c r="D14" s="26">
        <v>6026.78</v>
      </c>
      <c r="E14" s="27">
        <v>852.20690000000002</v>
      </c>
      <c r="F14" s="27">
        <v>3570.2856999999999</v>
      </c>
      <c r="G14" s="27">
        <v>1604.2873999999999</v>
      </c>
      <c r="H14" s="27">
        <v>257.89060000000001</v>
      </c>
    </row>
    <row r="15" spans="1:8" ht="10.95" customHeight="1" x14ac:dyDescent="0.3">
      <c r="A15" s="1"/>
      <c r="B15" s="25" t="s">
        <v>882</v>
      </c>
      <c r="C15" s="26">
        <v>0</v>
      </c>
      <c r="D15" s="26">
        <v>6052.28</v>
      </c>
      <c r="E15" s="27">
        <v>845.68970000000002</v>
      </c>
      <c r="F15" s="27">
        <v>3580.2887000000001</v>
      </c>
      <c r="G15" s="27">
        <v>1626.3016</v>
      </c>
      <c r="H15" s="27">
        <v>261.392</v>
      </c>
    </row>
    <row r="16" spans="1:8" ht="10.95" customHeight="1" x14ac:dyDescent="0.3">
      <c r="A16" s="1"/>
      <c r="B16" s="25" t="s">
        <v>883</v>
      </c>
      <c r="C16" s="26">
        <v>0</v>
      </c>
      <c r="D16" s="26">
        <v>5999.18</v>
      </c>
      <c r="E16" s="27">
        <v>883.01829999999995</v>
      </c>
      <c r="F16" s="27">
        <v>3490.1405</v>
      </c>
      <c r="G16" s="27">
        <v>1626.0211999999999</v>
      </c>
      <c r="H16" s="27">
        <v>255.67089999999999</v>
      </c>
    </row>
    <row r="17" spans="1:8" ht="10.95" customHeight="1" x14ac:dyDescent="0.3">
      <c r="A17" s="1"/>
      <c r="B17" s="25" t="s">
        <v>884</v>
      </c>
      <c r="C17" s="26">
        <v>0</v>
      </c>
      <c r="D17" s="26">
        <v>6013.99</v>
      </c>
      <c r="E17" s="27">
        <v>839.91420000000005</v>
      </c>
      <c r="F17" s="27">
        <v>3540.183</v>
      </c>
      <c r="G17" s="27">
        <v>1633.8928000000001</v>
      </c>
      <c r="H17" s="27">
        <v>250.75069999999999</v>
      </c>
    </row>
    <row r="18" spans="1:8" ht="10.95" customHeight="1" x14ac:dyDescent="0.3">
      <c r="A18" s="1"/>
      <c r="B18" s="25" t="s">
        <v>885</v>
      </c>
      <c r="C18" s="26">
        <v>0</v>
      </c>
      <c r="D18" s="26">
        <v>5970.07</v>
      </c>
      <c r="E18" s="27">
        <v>837.40660000000003</v>
      </c>
      <c r="F18" s="27">
        <v>3485.3690999999999</v>
      </c>
      <c r="G18" s="27">
        <v>1647.2943</v>
      </c>
      <c r="H18" s="27">
        <v>248.6585</v>
      </c>
    </row>
    <row r="19" spans="1:8" ht="10.95" customHeight="1" x14ac:dyDescent="0.3">
      <c r="A19" s="1"/>
      <c r="B19" s="25" t="s">
        <v>886</v>
      </c>
      <c r="C19" s="26">
        <v>0</v>
      </c>
      <c r="D19" s="26">
        <v>5965.69</v>
      </c>
      <c r="E19" s="27">
        <v>835.4008</v>
      </c>
      <c r="F19" s="27">
        <v>3492.9931000000001</v>
      </c>
      <c r="G19" s="27">
        <v>1637.2961</v>
      </c>
      <c r="H19" s="27">
        <v>239.0916</v>
      </c>
    </row>
    <row r="20" spans="1:8" ht="10.95" customHeight="1" x14ac:dyDescent="0.3">
      <c r="A20" s="1"/>
      <c r="B20" s="25" t="s">
        <v>887</v>
      </c>
      <c r="C20" s="26">
        <v>0</v>
      </c>
      <c r="D20" s="26">
        <v>5826.48</v>
      </c>
      <c r="E20" s="27">
        <v>827.97550000000001</v>
      </c>
      <c r="F20" s="27">
        <v>3386.7667999999999</v>
      </c>
      <c r="G20" s="27">
        <v>1611.7376999999999</v>
      </c>
      <c r="H20" s="27">
        <v>227.22409999999999</v>
      </c>
    </row>
    <row r="21" spans="1:8" ht="10.95" customHeight="1" x14ac:dyDescent="0.3">
      <c r="A21" s="1"/>
      <c r="B21" s="25" t="s">
        <v>888</v>
      </c>
      <c r="C21" s="26">
        <v>0</v>
      </c>
      <c r="D21" s="26">
        <v>5605.88</v>
      </c>
      <c r="E21" s="27">
        <v>814.36369999999999</v>
      </c>
      <c r="F21" s="27">
        <v>3174.4928</v>
      </c>
      <c r="G21" s="27">
        <v>1617.0235</v>
      </c>
      <c r="H21" s="27">
        <v>220.82490000000001</v>
      </c>
    </row>
    <row r="22" spans="1:8" ht="10.95" customHeight="1" x14ac:dyDescent="0.3">
      <c r="A22" s="1"/>
      <c r="B22" s="25" t="s">
        <v>889</v>
      </c>
      <c r="C22" s="26">
        <v>0</v>
      </c>
      <c r="D22" s="26">
        <v>5835.88</v>
      </c>
      <c r="E22" s="27">
        <v>838.6404</v>
      </c>
      <c r="F22" s="27">
        <v>3391.4166</v>
      </c>
      <c r="G22" s="27">
        <v>1605.8230000000001</v>
      </c>
      <c r="H22" s="27">
        <v>224.48740000000001</v>
      </c>
    </row>
    <row r="23" spans="1:8" ht="10.95" customHeight="1" x14ac:dyDescent="0.3">
      <c r="A23" s="1"/>
      <c r="B23" s="25" t="s">
        <v>890</v>
      </c>
      <c r="C23" s="26">
        <v>0</v>
      </c>
      <c r="D23" s="26">
        <v>5885.38</v>
      </c>
      <c r="E23" s="27">
        <v>909.38570000000004</v>
      </c>
      <c r="F23" s="27">
        <v>3354.6055000000001</v>
      </c>
      <c r="G23" s="27">
        <v>1621.3887999999999</v>
      </c>
      <c r="H23" s="27">
        <v>225.3142</v>
      </c>
    </row>
    <row r="24" spans="1:8" ht="10.95" customHeight="1" x14ac:dyDescent="0.3">
      <c r="A24" s="1"/>
      <c r="B24" s="25" t="s">
        <v>891</v>
      </c>
      <c r="C24" s="26">
        <v>0</v>
      </c>
      <c r="D24" s="26">
        <v>6076.28</v>
      </c>
      <c r="E24" s="27">
        <v>888.89030000000002</v>
      </c>
      <c r="F24" s="27">
        <v>3520.3035</v>
      </c>
      <c r="G24" s="27">
        <v>1667.0862</v>
      </c>
      <c r="H24" s="27">
        <v>233.9744</v>
      </c>
    </row>
    <row r="25" spans="1:8" ht="10.95" customHeight="1" x14ac:dyDescent="0.3">
      <c r="A25" s="1"/>
      <c r="B25" s="25" t="s">
        <v>892</v>
      </c>
      <c r="C25" s="26">
        <v>0</v>
      </c>
      <c r="D25" s="26">
        <v>6225.29</v>
      </c>
      <c r="E25" s="27">
        <v>905.74969999999996</v>
      </c>
      <c r="F25" s="27">
        <v>3646.4110000000001</v>
      </c>
      <c r="G25" s="27">
        <v>1673.1293000000001</v>
      </c>
      <c r="H25" s="27">
        <v>237.22620000000001</v>
      </c>
    </row>
    <row r="26" spans="1:8" ht="10.95" customHeight="1" x14ac:dyDescent="0.3">
      <c r="A26" s="1"/>
      <c r="B26" s="25" t="s">
        <v>893</v>
      </c>
      <c r="C26" s="26">
        <v>0</v>
      </c>
      <c r="D26" s="26">
        <v>6343.18</v>
      </c>
      <c r="E26" s="27">
        <v>932.90530000000001</v>
      </c>
      <c r="F26" s="27">
        <v>3707.5844999999999</v>
      </c>
      <c r="G26" s="27">
        <v>1702.6902</v>
      </c>
      <c r="H26" s="27">
        <v>244.6962</v>
      </c>
    </row>
    <row r="27" spans="1:8" ht="10.95" customHeight="1" x14ac:dyDescent="0.3">
      <c r="A27" s="1"/>
      <c r="B27" s="25" t="s">
        <v>894</v>
      </c>
      <c r="C27" s="26">
        <v>0</v>
      </c>
      <c r="D27" s="26">
        <v>6442.69</v>
      </c>
      <c r="E27" s="27">
        <v>947.08199999999999</v>
      </c>
      <c r="F27" s="27">
        <v>3770.5473000000002</v>
      </c>
      <c r="G27" s="27">
        <v>1725.0607</v>
      </c>
      <c r="H27" s="27">
        <v>246.23419999999999</v>
      </c>
    </row>
    <row r="28" spans="1:8" ht="10.95" customHeight="1" x14ac:dyDescent="0.3">
      <c r="A28" s="1"/>
      <c r="B28" s="25" t="s">
        <v>895</v>
      </c>
      <c r="C28" s="26">
        <v>0</v>
      </c>
      <c r="D28" s="26">
        <v>6470.58</v>
      </c>
      <c r="E28" s="27">
        <v>981.86379999999997</v>
      </c>
      <c r="F28" s="27">
        <v>3766.6147999999998</v>
      </c>
      <c r="G28" s="27">
        <v>1722.1014</v>
      </c>
      <c r="H28" s="27">
        <v>250.1936</v>
      </c>
    </row>
    <row r="29" spans="1:8" ht="10.95" customHeight="1" x14ac:dyDescent="0.3">
      <c r="A29" s="1"/>
      <c r="B29" s="25" t="s">
        <v>896</v>
      </c>
      <c r="C29" s="26">
        <v>0</v>
      </c>
      <c r="D29" s="26">
        <v>6580.18</v>
      </c>
      <c r="E29" s="27">
        <v>952.60220000000004</v>
      </c>
      <c r="F29" s="27">
        <v>3896.8640999999998</v>
      </c>
      <c r="G29" s="27">
        <v>1730.7137</v>
      </c>
      <c r="H29" s="27">
        <v>244.2972</v>
      </c>
    </row>
    <row r="30" spans="1:8" ht="10.95" customHeight="1" x14ac:dyDescent="0.3">
      <c r="A30" s="1"/>
      <c r="B30" s="25" t="s">
        <v>897</v>
      </c>
      <c r="C30" s="26">
        <v>0</v>
      </c>
      <c r="D30" s="26">
        <v>6596.28</v>
      </c>
      <c r="E30" s="27">
        <v>1005.8532</v>
      </c>
      <c r="F30" s="27">
        <v>3845.2586000000001</v>
      </c>
      <c r="G30" s="27">
        <v>1745.1682000000001</v>
      </c>
      <c r="H30" s="27">
        <v>247.47749999999999</v>
      </c>
    </row>
    <row r="31" spans="1:8" ht="10.95" customHeight="1" x14ac:dyDescent="0.3">
      <c r="A31" s="1"/>
      <c r="B31" s="25" t="s">
        <v>898</v>
      </c>
      <c r="C31" s="26">
        <v>0</v>
      </c>
      <c r="D31" s="26">
        <v>6686.29</v>
      </c>
      <c r="E31" s="27">
        <v>1016.692</v>
      </c>
      <c r="F31" s="27">
        <v>3934.8892000000001</v>
      </c>
      <c r="G31" s="27">
        <v>1734.7088000000001</v>
      </c>
      <c r="H31" s="27">
        <v>239.17359999999999</v>
      </c>
    </row>
    <row r="32" spans="1:8" ht="10.95" customHeight="1" x14ac:dyDescent="0.3">
      <c r="A32" s="1"/>
      <c r="B32" s="25" t="s">
        <v>899</v>
      </c>
      <c r="C32" s="26">
        <v>0</v>
      </c>
      <c r="D32" s="26">
        <v>6632.48</v>
      </c>
      <c r="E32" s="27">
        <v>1024.1904</v>
      </c>
      <c r="F32" s="27">
        <v>3871.9585000000002</v>
      </c>
      <c r="G32" s="27">
        <v>1736.3311000000001</v>
      </c>
      <c r="H32" s="27">
        <v>232.5675</v>
      </c>
    </row>
    <row r="33" spans="1:8" ht="10.95" customHeight="1" x14ac:dyDescent="0.3">
      <c r="A33" s="1"/>
      <c r="B33" s="25" t="s">
        <v>900</v>
      </c>
      <c r="C33" s="26">
        <v>0</v>
      </c>
      <c r="D33" s="26">
        <v>6657.48</v>
      </c>
      <c r="E33" s="27">
        <v>1023.5773</v>
      </c>
      <c r="F33" s="27">
        <v>3915.3870999999999</v>
      </c>
      <c r="G33" s="27">
        <v>1718.5155999999999</v>
      </c>
      <c r="H33" s="27">
        <v>236.17830000000001</v>
      </c>
    </row>
    <row r="34" spans="1:8" ht="10.95" customHeight="1" x14ac:dyDescent="0.3">
      <c r="A34" s="1"/>
      <c r="B34" s="25" t="s">
        <v>901</v>
      </c>
      <c r="C34" s="26">
        <v>0</v>
      </c>
      <c r="D34" s="26">
        <v>6649.48</v>
      </c>
      <c r="E34" s="27">
        <v>961.59939999999995</v>
      </c>
      <c r="F34" s="27">
        <v>3978.0324999999998</v>
      </c>
      <c r="G34" s="27">
        <v>1709.8480999999999</v>
      </c>
      <c r="H34" s="27">
        <v>238.36689999999999</v>
      </c>
    </row>
    <row r="35" spans="1:8" ht="10.95" customHeight="1" x14ac:dyDescent="0.3">
      <c r="A35" s="1"/>
      <c r="B35" s="25" t="s">
        <v>902</v>
      </c>
      <c r="C35" s="26">
        <v>0</v>
      </c>
      <c r="D35" s="26">
        <v>6672.58</v>
      </c>
      <c r="E35" s="27">
        <v>988.60500000000002</v>
      </c>
      <c r="F35" s="27">
        <v>3966.6152000000002</v>
      </c>
      <c r="G35" s="27">
        <v>1717.3598</v>
      </c>
      <c r="H35" s="27">
        <v>249.1704</v>
      </c>
    </row>
    <row r="36" spans="1:8" ht="10.95" customHeight="1" x14ac:dyDescent="0.3">
      <c r="A36" s="1"/>
      <c r="B36" s="25" t="s">
        <v>903</v>
      </c>
      <c r="C36" s="26">
        <v>0</v>
      </c>
      <c r="D36" s="26">
        <v>6541.08</v>
      </c>
      <c r="E36" s="27">
        <v>941.52639999999997</v>
      </c>
      <c r="F36" s="27">
        <v>3909.3024999999998</v>
      </c>
      <c r="G36" s="27">
        <v>1690.2511</v>
      </c>
      <c r="H36" s="27">
        <v>244.92089999999999</v>
      </c>
    </row>
    <row r="37" spans="1:8" ht="10.95" customHeight="1" x14ac:dyDescent="0.3">
      <c r="A37" s="1"/>
      <c r="B37" s="25" t="s">
        <v>904</v>
      </c>
      <c r="C37" s="26">
        <v>0</v>
      </c>
      <c r="D37" s="26">
        <v>6496.68</v>
      </c>
      <c r="E37" s="27">
        <v>985.35270000000003</v>
      </c>
      <c r="F37" s="27">
        <v>3789.5106000000001</v>
      </c>
      <c r="G37" s="27">
        <v>1721.8167000000001</v>
      </c>
      <c r="H37" s="27">
        <v>245.84</v>
      </c>
    </row>
    <row r="38" spans="1:8" ht="10.95" customHeight="1" x14ac:dyDescent="0.3">
      <c r="A38" s="1"/>
      <c r="B38" s="25" t="s">
        <v>905</v>
      </c>
      <c r="C38" s="26">
        <v>0</v>
      </c>
      <c r="D38" s="26">
        <v>6446.88</v>
      </c>
      <c r="E38" s="27">
        <v>926.21180000000004</v>
      </c>
      <c r="F38" s="27">
        <v>3799.4931999999999</v>
      </c>
      <c r="G38" s="27">
        <v>1721.175</v>
      </c>
      <c r="H38" s="27">
        <v>252.6088</v>
      </c>
    </row>
    <row r="39" spans="1:8" ht="10.95" customHeight="1" x14ac:dyDescent="0.3">
      <c r="A39" s="1"/>
      <c r="B39" s="25" t="s">
        <v>906</v>
      </c>
      <c r="C39" s="26">
        <v>0</v>
      </c>
      <c r="D39" s="26">
        <v>6458.88</v>
      </c>
      <c r="E39" s="27">
        <v>960.60550000000001</v>
      </c>
      <c r="F39" s="27">
        <v>3754.2231000000002</v>
      </c>
      <c r="G39" s="27">
        <v>1744.0514000000001</v>
      </c>
      <c r="H39" s="27">
        <v>247.01580000000001</v>
      </c>
    </row>
    <row r="40" spans="1:8" ht="10.95" customHeight="1" x14ac:dyDescent="0.3">
      <c r="A40" s="1"/>
      <c r="B40" s="25" t="s">
        <v>907</v>
      </c>
      <c r="C40" s="26">
        <v>0</v>
      </c>
      <c r="D40" s="26">
        <v>6456.37</v>
      </c>
      <c r="E40" s="27">
        <v>963.04430000000002</v>
      </c>
      <c r="F40" s="27">
        <v>3755.1686</v>
      </c>
      <c r="G40" s="27">
        <v>1738.1570999999999</v>
      </c>
      <c r="H40" s="27">
        <v>250.3152</v>
      </c>
    </row>
    <row r="41" spans="1:8" ht="10.95" customHeight="1" x14ac:dyDescent="0.3">
      <c r="A41" s="1"/>
      <c r="B41" s="25" t="s">
        <v>908</v>
      </c>
      <c r="C41" s="26">
        <v>0</v>
      </c>
      <c r="D41" s="26">
        <v>6453.09</v>
      </c>
      <c r="E41" s="27">
        <v>945.52800000000002</v>
      </c>
      <c r="F41" s="27">
        <v>3763.0971</v>
      </c>
      <c r="G41" s="27">
        <v>1744.4648999999999</v>
      </c>
      <c r="H41" s="27">
        <v>252.0316</v>
      </c>
    </row>
    <row r="42" spans="1:8" ht="10.95" customHeight="1" x14ac:dyDescent="0.3">
      <c r="A42" s="1"/>
      <c r="B42" s="25" t="s">
        <v>909</v>
      </c>
      <c r="C42" s="26">
        <v>0</v>
      </c>
      <c r="D42" s="26">
        <v>6577.39</v>
      </c>
      <c r="E42" s="27">
        <v>940.45650000000001</v>
      </c>
      <c r="F42" s="27">
        <v>3834.2420999999999</v>
      </c>
      <c r="G42" s="27">
        <v>1802.6913999999999</v>
      </c>
      <c r="H42" s="27">
        <v>247.73939999999999</v>
      </c>
    </row>
    <row r="43" spans="1:8" ht="10.95" customHeight="1" x14ac:dyDescent="0.3">
      <c r="A43" s="1"/>
      <c r="B43" s="25" t="s">
        <v>910</v>
      </c>
      <c r="C43" s="26">
        <v>0</v>
      </c>
      <c r="D43" s="26">
        <v>6829.6</v>
      </c>
      <c r="E43" s="27">
        <v>968.62860000000001</v>
      </c>
      <c r="F43" s="27">
        <v>4032.0526</v>
      </c>
      <c r="G43" s="27">
        <v>1828.9187999999999</v>
      </c>
      <c r="H43" s="27">
        <v>252.1198</v>
      </c>
    </row>
    <row r="44" spans="1:8" ht="10.95" customHeight="1" x14ac:dyDescent="0.3">
      <c r="A44" s="1"/>
      <c r="B44" s="25" t="s">
        <v>911</v>
      </c>
      <c r="C44" s="26">
        <v>0</v>
      </c>
      <c r="D44" s="26">
        <v>7222.89</v>
      </c>
      <c r="E44" s="27">
        <v>1118.0772999999999</v>
      </c>
      <c r="F44" s="27">
        <v>4227.3342000000002</v>
      </c>
      <c r="G44" s="27">
        <v>1877.4784999999999</v>
      </c>
      <c r="H44" s="27">
        <v>246.52449999999999</v>
      </c>
    </row>
    <row r="45" spans="1:8" ht="10.95" customHeight="1" x14ac:dyDescent="0.3">
      <c r="A45" s="1"/>
      <c r="B45" s="25" t="s">
        <v>912</v>
      </c>
      <c r="C45" s="26">
        <v>0</v>
      </c>
      <c r="D45" s="26">
        <v>7316.68</v>
      </c>
      <c r="E45" s="27">
        <v>1138.1117999999999</v>
      </c>
      <c r="F45" s="27">
        <v>4307.0968000000003</v>
      </c>
      <c r="G45" s="27">
        <v>1871.4713999999999</v>
      </c>
      <c r="H45" s="27">
        <v>243.8141</v>
      </c>
    </row>
    <row r="46" spans="1:8" ht="10.95" customHeight="1" x14ac:dyDescent="0.3">
      <c r="A46" s="1"/>
      <c r="B46" s="25" t="s">
        <v>913</v>
      </c>
      <c r="C46" s="26">
        <v>0</v>
      </c>
      <c r="D46" s="26">
        <v>7386.29</v>
      </c>
      <c r="E46" s="27">
        <v>1173.3954000000001</v>
      </c>
      <c r="F46" s="27">
        <v>4325.7573000000002</v>
      </c>
      <c r="G46" s="27">
        <v>1887.1373000000001</v>
      </c>
      <c r="H46" s="27">
        <v>246.97900000000001</v>
      </c>
    </row>
    <row r="47" spans="1:8" ht="10.95" customHeight="1" x14ac:dyDescent="0.3">
      <c r="A47" s="1"/>
      <c r="B47" s="25" t="s">
        <v>914</v>
      </c>
      <c r="C47" s="26">
        <v>0</v>
      </c>
      <c r="D47" s="26">
        <v>7372.29</v>
      </c>
      <c r="E47" s="27">
        <v>1132.2627</v>
      </c>
      <c r="F47" s="27">
        <v>4353.2502999999997</v>
      </c>
      <c r="G47" s="27">
        <v>1886.777</v>
      </c>
      <c r="H47" s="27">
        <v>252.76769999999999</v>
      </c>
    </row>
    <row r="48" spans="1:8" ht="10.95" customHeight="1" x14ac:dyDescent="0.3">
      <c r="A48" s="1"/>
      <c r="B48" s="25" t="s">
        <v>915</v>
      </c>
      <c r="C48" s="26">
        <v>0</v>
      </c>
      <c r="D48" s="26">
        <v>7328.58</v>
      </c>
      <c r="E48" s="27">
        <v>1137.2118</v>
      </c>
      <c r="F48" s="27">
        <v>4312.5057999999999</v>
      </c>
      <c r="G48" s="27">
        <v>1878.8624</v>
      </c>
      <c r="H48" s="27">
        <v>257.53489999999999</v>
      </c>
    </row>
    <row r="49" spans="1:8" ht="10.95" customHeight="1" x14ac:dyDescent="0.3">
      <c r="A49" s="1"/>
      <c r="B49" s="25" t="s">
        <v>916</v>
      </c>
      <c r="C49" s="26">
        <v>0</v>
      </c>
      <c r="D49" s="26">
        <v>7266.78</v>
      </c>
      <c r="E49" s="27">
        <v>1089.2428</v>
      </c>
      <c r="F49" s="27">
        <v>4300.3760000000002</v>
      </c>
      <c r="G49" s="27">
        <v>1877.1612</v>
      </c>
      <c r="H49" s="27">
        <v>260.84719999999999</v>
      </c>
    </row>
    <row r="50" spans="1:8" ht="10.95" customHeight="1" x14ac:dyDescent="0.3">
      <c r="A50" s="1"/>
      <c r="B50" s="25" t="s">
        <v>917</v>
      </c>
      <c r="C50" s="26">
        <v>0</v>
      </c>
      <c r="D50" s="26">
        <v>7227.88</v>
      </c>
      <c r="E50" s="27">
        <v>1120.5331000000001</v>
      </c>
      <c r="F50" s="27">
        <v>4263.4096</v>
      </c>
      <c r="G50" s="27">
        <v>1843.9373000000001</v>
      </c>
      <c r="H50" s="27">
        <v>260.93520000000001</v>
      </c>
    </row>
    <row r="51" spans="1:8" ht="10.95" customHeight="1" x14ac:dyDescent="0.3">
      <c r="A51" s="1"/>
      <c r="B51" s="25" t="s">
        <v>918</v>
      </c>
      <c r="C51" s="26">
        <v>0</v>
      </c>
      <c r="D51" s="26">
        <v>7100.38</v>
      </c>
      <c r="E51" s="27">
        <v>1079.1506999999999</v>
      </c>
      <c r="F51" s="27">
        <v>4195.8634000000002</v>
      </c>
      <c r="G51" s="27">
        <v>1825.3659</v>
      </c>
      <c r="H51" s="27">
        <v>261.95530000000002</v>
      </c>
    </row>
    <row r="52" spans="1:8" ht="10.95" customHeight="1" x14ac:dyDescent="0.3">
      <c r="A52" s="1"/>
      <c r="B52" s="25" t="s">
        <v>919</v>
      </c>
      <c r="C52" s="26">
        <v>0</v>
      </c>
      <c r="D52" s="26">
        <v>6997.48</v>
      </c>
      <c r="E52" s="27">
        <v>1040.9537</v>
      </c>
      <c r="F52" s="27">
        <v>4157.6349</v>
      </c>
      <c r="G52" s="27">
        <v>1798.8914</v>
      </c>
      <c r="H52" s="27">
        <v>258.1497</v>
      </c>
    </row>
    <row r="53" spans="1:8" ht="10.95" customHeight="1" x14ac:dyDescent="0.3">
      <c r="A53" s="1"/>
      <c r="B53" s="25" t="s">
        <v>920</v>
      </c>
      <c r="C53" s="26">
        <v>0</v>
      </c>
      <c r="D53" s="26">
        <v>6735.28</v>
      </c>
      <c r="E53" s="27">
        <v>950.28589999999997</v>
      </c>
      <c r="F53" s="27">
        <v>4011.6169</v>
      </c>
      <c r="G53" s="27">
        <v>1773.3771999999999</v>
      </c>
      <c r="H53" s="27">
        <v>255.42330000000001</v>
      </c>
    </row>
    <row r="54" spans="1:8" ht="10.95" customHeight="1" x14ac:dyDescent="0.3">
      <c r="A54" s="1"/>
      <c r="B54" s="25" t="s">
        <v>921</v>
      </c>
      <c r="C54" s="26">
        <v>0</v>
      </c>
      <c r="D54" s="26">
        <v>6477.08</v>
      </c>
      <c r="E54" s="27">
        <v>938.92819999999995</v>
      </c>
      <c r="F54" s="27">
        <v>3796.8478</v>
      </c>
      <c r="G54" s="27">
        <v>1741.3040000000001</v>
      </c>
      <c r="H54" s="27">
        <v>260.80599999999998</v>
      </c>
    </row>
    <row r="55" spans="1:8" ht="10.95" customHeight="1" x14ac:dyDescent="0.3">
      <c r="A55" s="1"/>
      <c r="B55" s="25" t="s">
        <v>82</v>
      </c>
      <c r="C55" s="26">
        <v>0</v>
      </c>
      <c r="D55" s="26">
        <v>6434.69</v>
      </c>
      <c r="E55" s="27">
        <v>951.50720000000001</v>
      </c>
      <c r="F55" s="27">
        <v>3765.0562</v>
      </c>
      <c r="G55" s="27">
        <v>1718.1266000000001</v>
      </c>
      <c r="H55" s="27">
        <v>261.51830000000001</v>
      </c>
    </row>
    <row r="56" spans="1:8" ht="16.95" customHeight="1" x14ac:dyDescent="0.3">
      <c r="A56" s="1"/>
      <c r="B56" s="28" t="s">
        <v>934</v>
      </c>
      <c r="C56" s="29">
        <v>0</v>
      </c>
      <c r="D56" s="29">
        <v>7386.29</v>
      </c>
      <c r="E56" s="30">
        <v>1173.3954000000001</v>
      </c>
      <c r="F56" s="30">
        <v>4353.2502999999997</v>
      </c>
      <c r="G56" s="30">
        <v>1887.1373000000001</v>
      </c>
      <c r="H56" s="30">
        <v>261.95530000000002</v>
      </c>
    </row>
    <row r="57" spans="1:8" ht="16.95" customHeight="1" x14ac:dyDescent="0.3">
      <c r="A57" s="1"/>
      <c r="B57" s="28" t="s">
        <v>935</v>
      </c>
      <c r="C57" s="29">
        <v>0</v>
      </c>
      <c r="D57" s="29">
        <v>5605.88</v>
      </c>
      <c r="E57" s="30">
        <v>814.36369999999999</v>
      </c>
      <c r="F57" s="30">
        <v>3174.4928</v>
      </c>
      <c r="G57" s="30">
        <v>1585.9083000000001</v>
      </c>
      <c r="H57" s="30">
        <v>220.82490000000001</v>
      </c>
    </row>
    <row r="58" spans="1:8" ht="16.95" customHeight="1" x14ac:dyDescent="0.3">
      <c r="A58" s="1"/>
      <c r="B58" s="28" t="s">
        <v>936</v>
      </c>
      <c r="C58" s="29">
        <v>0</v>
      </c>
      <c r="D58" s="29">
        <v>6486.586875</v>
      </c>
      <c r="E58" s="30">
        <v>957.69606458333328</v>
      </c>
      <c r="F58" s="30">
        <v>3812.2108770833333</v>
      </c>
      <c r="G58" s="30">
        <v>1716.6799333333333</v>
      </c>
      <c r="H58" s="30">
        <v>248.06430833333332</v>
      </c>
    </row>
    <row r="59" spans="1:8" ht="16.95" customHeight="1" x14ac:dyDescent="0.3">
      <c r="A59" s="1"/>
      <c r="B59" s="23" t="s">
        <v>937</v>
      </c>
      <c r="C59" s="31">
        <v>0</v>
      </c>
      <c r="D59" s="31">
        <v>155678.08499999999</v>
      </c>
      <c r="E59" s="32">
        <v>22984.705549999999</v>
      </c>
      <c r="F59" s="32">
        <v>91493.061050000004</v>
      </c>
      <c r="G59" s="32">
        <v>41200.318399999996</v>
      </c>
      <c r="H59" s="32">
        <v>5953.5433999999996</v>
      </c>
    </row>
    <row r="60" spans="1:8" x14ac:dyDescent="0.3">
      <c r="A60" s="1"/>
      <c r="B60" s="1"/>
      <c r="C60" s="1"/>
      <c r="D60" s="1"/>
      <c r="E60" s="1"/>
      <c r="F60" s="1"/>
      <c r="G60" s="1"/>
      <c r="H60" s="1"/>
    </row>
    <row r="61" spans="1:8" ht="15.6" x14ac:dyDescent="0.3">
      <c r="A61" s="1"/>
      <c r="B61" s="33" t="s">
        <v>938</v>
      </c>
      <c r="C61" s="1"/>
      <c r="D61" s="1"/>
      <c r="E61" s="1"/>
      <c r="F61" s="1"/>
      <c r="G61" s="1"/>
      <c r="H61" s="1"/>
    </row>
    <row r="62" spans="1:8" ht="15.6" x14ac:dyDescent="0.3">
      <c r="A62" s="1"/>
      <c r="B62" s="33"/>
      <c r="C62" s="1"/>
      <c r="D62" s="1"/>
      <c r="E62" s="1"/>
      <c r="F62" s="1"/>
      <c r="G62" s="1"/>
      <c r="H62" s="1"/>
    </row>
    <row r="63" spans="1:8" x14ac:dyDescent="0.3">
      <c r="A63" s="1"/>
      <c r="B63" s="34"/>
      <c r="C63" s="34"/>
      <c r="D63" s="1" t="s">
        <v>939</v>
      </c>
      <c r="E63" s="35"/>
      <c r="F63" s="1"/>
      <c r="G63" s="1"/>
      <c r="H63" s="1"/>
    </row>
    <row r="64" spans="1:8" x14ac:dyDescent="0.3">
      <c r="A64" s="1"/>
      <c r="B64" s="36"/>
      <c r="C64" s="36"/>
      <c r="D64" s="1" t="s">
        <v>940</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941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7" t="s">
        <v>927</v>
      </c>
      <c r="C6" s="205" t="s">
        <v>942</v>
      </c>
      <c r="D6" s="205"/>
      <c r="E6" s="205"/>
      <c r="F6" s="205"/>
      <c r="G6" s="205"/>
      <c r="H6" s="205"/>
      <c r="I6" s="205"/>
      <c r="J6" s="205"/>
      <c r="K6" s="205"/>
      <c r="L6" s="205"/>
      <c r="M6" s="205"/>
      <c r="N6" s="205"/>
      <c r="O6" s="205"/>
      <c r="P6" s="205"/>
      <c r="Q6" s="205"/>
      <c r="R6" s="205"/>
      <c r="S6" s="205"/>
      <c r="T6" s="205"/>
      <c r="U6" s="205"/>
      <c r="V6" s="205"/>
      <c r="W6" s="205"/>
      <c r="X6" s="206" t="s">
        <v>943</v>
      </c>
      <c r="Y6" s="206"/>
      <c r="Z6" s="206"/>
      <c r="AA6" s="206"/>
      <c r="AB6" s="206"/>
      <c r="AC6" s="206"/>
      <c r="AD6" s="206"/>
      <c r="AE6" s="206"/>
      <c r="AF6" s="206"/>
      <c r="AG6" s="206"/>
      <c r="AH6" s="206"/>
      <c r="AI6" s="206"/>
      <c r="AJ6" s="206"/>
      <c r="AK6" s="206"/>
      <c r="AL6" s="206"/>
      <c r="AM6" s="206"/>
      <c r="AN6" s="206"/>
      <c r="AO6" s="206"/>
      <c r="AP6" s="206"/>
      <c r="AQ6" s="206"/>
      <c r="AR6" s="206"/>
      <c r="AS6" s="206"/>
      <c r="AT6" s="206"/>
      <c r="AU6" s="206"/>
      <c r="AV6" s="206"/>
      <c r="AW6" s="206"/>
      <c r="AX6" s="206"/>
      <c r="AY6" s="206"/>
      <c r="AZ6" s="206"/>
      <c r="BA6" s="206"/>
      <c r="BB6" s="206"/>
      <c r="BC6" s="206"/>
      <c r="BD6" s="206"/>
      <c r="BE6" s="206"/>
      <c r="BF6" s="206"/>
      <c r="BG6" s="206"/>
      <c r="BH6" s="206"/>
      <c r="BI6" s="206"/>
      <c r="BJ6" s="206"/>
      <c r="BK6" s="206"/>
      <c r="BL6" s="206"/>
      <c r="BM6" s="206"/>
      <c r="BN6" s="206"/>
      <c r="BO6" s="206"/>
      <c r="BP6" s="205" t="s">
        <v>944</v>
      </c>
      <c r="BQ6" s="205"/>
      <c r="BR6" s="205"/>
      <c r="BS6" s="205"/>
      <c r="BT6" s="205"/>
      <c r="BU6" s="205"/>
      <c r="BV6" s="205"/>
      <c r="BW6" s="205"/>
      <c r="BX6" s="205"/>
      <c r="BY6" s="205"/>
      <c r="BZ6" s="205"/>
      <c r="CA6" s="205"/>
      <c r="CB6" s="205"/>
      <c r="CC6" s="205"/>
      <c r="CD6" s="205"/>
      <c r="CE6" s="205"/>
      <c r="CF6" s="205"/>
      <c r="CG6" s="205"/>
      <c r="CH6" s="205"/>
      <c r="CI6" s="205"/>
      <c r="CJ6" s="205"/>
      <c r="CK6" s="205"/>
      <c r="CL6" s="205"/>
      <c r="CM6" s="205"/>
      <c r="CN6" s="205"/>
      <c r="CO6" s="205"/>
      <c r="CP6" s="205"/>
      <c r="CQ6" s="205"/>
      <c r="CR6" s="205"/>
      <c r="CS6" s="205"/>
      <c r="CT6" s="205"/>
    </row>
    <row r="7" spans="1:98" ht="48.75" customHeight="1" x14ac:dyDescent="0.3">
      <c r="A7" s="1"/>
      <c r="B7" s="207"/>
      <c r="C7" s="38" t="s">
        <v>945</v>
      </c>
      <c r="D7" s="38" t="s">
        <v>946</v>
      </c>
      <c r="E7" s="38" t="s">
        <v>947</v>
      </c>
      <c r="F7" s="38" t="s">
        <v>948</v>
      </c>
      <c r="G7" s="38" t="s">
        <v>949</v>
      </c>
      <c r="H7" s="38" t="s">
        <v>950</v>
      </c>
      <c r="I7" s="38" t="s">
        <v>951</v>
      </c>
      <c r="J7" s="38" t="s">
        <v>952</v>
      </c>
      <c r="K7" s="38" t="s">
        <v>953</v>
      </c>
      <c r="L7" s="38" t="s">
        <v>954</v>
      </c>
      <c r="M7" s="38" t="s">
        <v>955</v>
      </c>
      <c r="N7" s="38" t="s">
        <v>956</v>
      </c>
      <c r="O7" s="38" t="s">
        <v>957</v>
      </c>
      <c r="P7" s="38" t="s">
        <v>958</v>
      </c>
      <c r="Q7" s="38" t="s">
        <v>959</v>
      </c>
      <c r="R7" s="38" t="s">
        <v>960</v>
      </c>
      <c r="S7" s="38" t="s">
        <v>961</v>
      </c>
      <c r="T7" s="38" t="s">
        <v>962</v>
      </c>
      <c r="U7" s="38" t="s">
        <v>963</v>
      </c>
      <c r="V7" s="38" t="s">
        <v>964</v>
      </c>
      <c r="W7" s="38" t="s">
        <v>965</v>
      </c>
      <c r="X7" s="39" t="s">
        <v>966</v>
      </c>
      <c r="Y7" s="39" t="s">
        <v>967</v>
      </c>
      <c r="Z7" s="39" t="s">
        <v>968</v>
      </c>
      <c r="AA7" s="39" t="s">
        <v>945</v>
      </c>
      <c r="AB7" s="39" t="s">
        <v>946</v>
      </c>
      <c r="AC7" s="39" t="s">
        <v>969</v>
      </c>
      <c r="AD7" s="39" t="s">
        <v>949</v>
      </c>
      <c r="AE7" s="39" t="s">
        <v>950</v>
      </c>
      <c r="AF7" s="39" t="s">
        <v>970</v>
      </c>
      <c r="AG7" s="39" t="s">
        <v>951</v>
      </c>
      <c r="AH7" s="39" t="s">
        <v>971</v>
      </c>
      <c r="AI7" s="39" t="s">
        <v>972</v>
      </c>
      <c r="AJ7" s="39" t="s">
        <v>973</v>
      </c>
      <c r="AK7" s="39" t="s">
        <v>974</v>
      </c>
      <c r="AL7" s="39" t="s">
        <v>975</v>
      </c>
      <c r="AM7" s="39" t="s">
        <v>976</v>
      </c>
      <c r="AN7" s="39" t="s">
        <v>418</v>
      </c>
      <c r="AO7" s="39" t="s">
        <v>977</v>
      </c>
      <c r="AP7" s="39" t="s">
        <v>422</v>
      </c>
      <c r="AQ7" s="39" t="s">
        <v>978</v>
      </c>
      <c r="AR7" s="39" t="s">
        <v>979</v>
      </c>
      <c r="AS7" s="39" t="s">
        <v>980</v>
      </c>
      <c r="AT7" s="39" t="s">
        <v>981</v>
      </c>
      <c r="AU7" s="39" t="s">
        <v>982</v>
      </c>
      <c r="AV7" s="39" t="s">
        <v>983</v>
      </c>
      <c r="AW7" s="39" t="s">
        <v>984</v>
      </c>
      <c r="AX7" s="39" t="s">
        <v>958</v>
      </c>
      <c r="AY7" s="39" t="s">
        <v>985</v>
      </c>
      <c r="AZ7" s="39" t="s">
        <v>986</v>
      </c>
      <c r="BA7" s="39" t="s">
        <v>987</v>
      </c>
      <c r="BB7" s="39" t="s">
        <v>959</v>
      </c>
      <c r="BC7" s="39" t="s">
        <v>988</v>
      </c>
      <c r="BD7" s="39" t="s">
        <v>961</v>
      </c>
      <c r="BE7" s="39" t="s">
        <v>989</v>
      </c>
      <c r="BF7" s="39" t="s">
        <v>990</v>
      </c>
      <c r="BG7" s="39" t="s">
        <v>991</v>
      </c>
      <c r="BH7" s="39" t="s">
        <v>992</v>
      </c>
      <c r="BI7" s="39" t="s">
        <v>993</v>
      </c>
      <c r="BJ7" s="39" t="s">
        <v>963</v>
      </c>
      <c r="BK7" s="39" t="s">
        <v>994</v>
      </c>
      <c r="BL7" s="39" t="s">
        <v>995</v>
      </c>
      <c r="BM7" s="39" t="s">
        <v>964</v>
      </c>
      <c r="BN7" s="39" t="s">
        <v>713</v>
      </c>
      <c r="BO7" s="39" t="s">
        <v>965</v>
      </c>
      <c r="BP7" s="38" t="s">
        <v>996</v>
      </c>
      <c r="BQ7" s="38" t="s">
        <v>945</v>
      </c>
      <c r="BR7" s="38" t="s">
        <v>997</v>
      </c>
      <c r="BS7" s="38" t="s">
        <v>998</v>
      </c>
      <c r="BT7" s="38" t="s">
        <v>999</v>
      </c>
      <c r="BU7" s="38" t="s">
        <v>1000</v>
      </c>
      <c r="BV7" s="38" t="s">
        <v>1001</v>
      </c>
      <c r="BW7" s="38" t="s">
        <v>1002</v>
      </c>
      <c r="BX7" s="38" t="s">
        <v>1003</v>
      </c>
      <c r="BY7" s="38" t="s">
        <v>951</v>
      </c>
      <c r="BZ7" s="38" t="s">
        <v>1004</v>
      </c>
      <c r="CA7" s="38" t="s">
        <v>1005</v>
      </c>
      <c r="CB7" s="38" t="s">
        <v>975</v>
      </c>
      <c r="CC7" s="38" t="s">
        <v>977</v>
      </c>
      <c r="CD7" s="38" t="s">
        <v>422</v>
      </c>
      <c r="CE7" s="38" t="s">
        <v>427</v>
      </c>
      <c r="CF7" s="38" t="s">
        <v>1006</v>
      </c>
      <c r="CG7" s="38" t="s">
        <v>1007</v>
      </c>
      <c r="CH7" s="38" t="s">
        <v>980</v>
      </c>
      <c r="CI7" s="38" t="s">
        <v>981</v>
      </c>
      <c r="CJ7" s="38" t="s">
        <v>982</v>
      </c>
      <c r="CK7" s="38" t="s">
        <v>984</v>
      </c>
      <c r="CL7" s="38" t="s">
        <v>1008</v>
      </c>
      <c r="CM7" s="38" t="s">
        <v>959</v>
      </c>
      <c r="CN7" s="38" t="s">
        <v>961</v>
      </c>
      <c r="CO7" s="38" t="s">
        <v>1009</v>
      </c>
      <c r="CP7" s="38" t="s">
        <v>543</v>
      </c>
      <c r="CQ7" s="38" t="s">
        <v>963</v>
      </c>
      <c r="CR7" s="38" t="s">
        <v>713</v>
      </c>
      <c r="CS7" s="38" t="s">
        <v>965</v>
      </c>
      <c r="CT7" s="38" t="s">
        <v>1010</v>
      </c>
    </row>
    <row r="8" spans="1:98" ht="15.6" x14ac:dyDescent="0.3">
      <c r="A8" s="1"/>
      <c r="B8" s="40" t="s">
        <v>875</v>
      </c>
      <c r="C8" s="41"/>
      <c r="D8" s="41"/>
      <c r="E8" s="41">
        <v>35.935899999999997</v>
      </c>
      <c r="F8" s="41">
        <v>13.352</v>
      </c>
      <c r="G8" s="41"/>
      <c r="H8" s="41">
        <v>4.4909999999999997</v>
      </c>
      <c r="I8" s="41"/>
      <c r="J8" s="41"/>
      <c r="K8" s="41"/>
      <c r="L8" s="41">
        <v>26.653400000000001</v>
      </c>
      <c r="M8" s="41">
        <v>14.540800000000001</v>
      </c>
      <c r="N8" s="41">
        <v>13.21</v>
      </c>
      <c r="O8" s="41">
        <v>30.643999999999998</v>
      </c>
      <c r="P8" s="41"/>
      <c r="Q8" s="41"/>
      <c r="R8" s="41">
        <v>52.869</v>
      </c>
      <c r="S8" s="41"/>
      <c r="T8" s="41">
        <v>52.144710000000003</v>
      </c>
      <c r="U8" s="41"/>
      <c r="V8" s="41">
        <v>7.7</v>
      </c>
      <c r="W8" s="41"/>
      <c r="X8" s="41">
        <v>131.47155000000001</v>
      </c>
      <c r="Y8" s="41"/>
      <c r="Z8" s="41"/>
      <c r="AA8" s="41"/>
      <c r="AB8" s="41"/>
      <c r="AC8" s="41">
        <v>15.52</v>
      </c>
      <c r="AD8" s="41"/>
      <c r="AE8" s="41">
        <v>4.0780000000000003</v>
      </c>
      <c r="AF8" s="41">
        <v>1.2</v>
      </c>
      <c r="AG8" s="41"/>
      <c r="AH8" s="41">
        <v>0.58889999999999998</v>
      </c>
      <c r="AI8" s="41"/>
      <c r="AJ8" s="41">
        <v>5.33786</v>
      </c>
      <c r="AK8" s="41"/>
      <c r="AL8" s="41"/>
      <c r="AM8" s="41">
        <v>50.996499999999997</v>
      </c>
      <c r="AN8" s="41">
        <v>130.39264</v>
      </c>
      <c r="AO8" s="41">
        <v>28.714300000000001</v>
      </c>
      <c r="AP8" s="41">
        <v>0.81</v>
      </c>
      <c r="AQ8" s="41">
        <v>166.96</v>
      </c>
      <c r="AR8" s="41"/>
      <c r="AS8" s="41">
        <v>32.984000000000002</v>
      </c>
      <c r="AT8" s="41">
        <v>34.489339999999999</v>
      </c>
      <c r="AU8" s="41"/>
      <c r="AV8" s="41">
        <v>192.49162999999999</v>
      </c>
      <c r="AW8" s="41">
        <v>35.745800000000003</v>
      </c>
      <c r="AX8" s="41"/>
      <c r="AY8" s="41">
        <v>4.2250500000000004</v>
      </c>
      <c r="AZ8" s="41"/>
      <c r="BA8" s="41">
        <v>1.8</v>
      </c>
      <c r="BB8" s="41"/>
      <c r="BC8" s="41">
        <v>74.171710000000004</v>
      </c>
      <c r="BD8" s="41"/>
      <c r="BE8" s="41">
        <v>21.8</v>
      </c>
      <c r="BF8" s="41"/>
      <c r="BG8" s="41"/>
      <c r="BH8" s="41"/>
      <c r="BI8" s="41">
        <v>19.30828</v>
      </c>
      <c r="BJ8" s="41"/>
      <c r="BK8" s="41"/>
      <c r="BL8" s="41"/>
      <c r="BM8" s="41">
        <v>6.9870000000000001</v>
      </c>
      <c r="BN8" s="41">
        <v>38.799999999999997</v>
      </c>
      <c r="BO8" s="41">
        <v>0.47</v>
      </c>
      <c r="BP8" s="41">
        <v>138.13561000000001</v>
      </c>
      <c r="BQ8" s="41"/>
      <c r="BR8" s="41">
        <v>5.6359000000000004</v>
      </c>
      <c r="BS8" s="41">
        <v>124.29307</v>
      </c>
      <c r="BT8" s="41">
        <v>16.6248</v>
      </c>
      <c r="BU8" s="41"/>
      <c r="BV8" s="41">
        <v>33.2361</v>
      </c>
      <c r="BW8" s="41">
        <v>3.85819</v>
      </c>
      <c r="BX8" s="41"/>
      <c r="BY8" s="41"/>
      <c r="BZ8" s="41">
        <v>46.044199999999996</v>
      </c>
      <c r="CA8" s="41">
        <v>24.79505</v>
      </c>
      <c r="CB8" s="41"/>
      <c r="CC8" s="41">
        <v>0.72</v>
      </c>
      <c r="CD8" s="41">
        <v>25.731100000000001</v>
      </c>
      <c r="CE8" s="41">
        <v>402.72009000000003</v>
      </c>
      <c r="CF8" s="41"/>
      <c r="CG8" s="41">
        <v>149.98499000000001</v>
      </c>
      <c r="CH8" s="41">
        <v>17.638269999999999</v>
      </c>
      <c r="CI8" s="41"/>
      <c r="CJ8" s="41"/>
      <c r="CK8" s="41">
        <v>17.253</v>
      </c>
      <c r="CL8" s="41">
        <v>5.2706799999999996</v>
      </c>
      <c r="CM8" s="41"/>
      <c r="CN8" s="41"/>
      <c r="CO8" s="41">
        <v>16.088480000000001</v>
      </c>
      <c r="CP8" s="41">
        <v>230.84</v>
      </c>
      <c r="CQ8" s="41"/>
      <c r="CR8" s="41">
        <v>23.692</v>
      </c>
      <c r="CS8" s="41"/>
      <c r="CT8" s="41">
        <v>26.097000000000001</v>
      </c>
    </row>
    <row r="9" spans="1:98" ht="15.6" x14ac:dyDescent="0.3">
      <c r="A9" s="1"/>
      <c r="B9" s="42" t="s">
        <v>876</v>
      </c>
      <c r="C9" s="43"/>
      <c r="D9" s="43"/>
      <c r="E9" s="43">
        <v>35.742600000000003</v>
      </c>
      <c r="F9" s="43">
        <v>12.39</v>
      </c>
      <c r="G9" s="43"/>
      <c r="H9" s="43">
        <v>4.298</v>
      </c>
      <c r="I9" s="43"/>
      <c r="J9" s="43"/>
      <c r="K9" s="43"/>
      <c r="L9" s="43">
        <v>26.4283</v>
      </c>
      <c r="M9" s="43">
        <v>14.321400000000001</v>
      </c>
      <c r="N9" s="43">
        <v>13.14</v>
      </c>
      <c r="O9" s="43">
        <v>30.027999999999999</v>
      </c>
      <c r="P9" s="43"/>
      <c r="Q9" s="43"/>
      <c r="R9" s="43">
        <v>52.564</v>
      </c>
      <c r="S9" s="43"/>
      <c r="T9" s="43">
        <v>38.777850000000001</v>
      </c>
      <c r="U9" s="43"/>
      <c r="V9" s="43">
        <v>7.8</v>
      </c>
      <c r="W9" s="43"/>
      <c r="X9" s="43">
        <v>119.58541</v>
      </c>
      <c r="Y9" s="43"/>
      <c r="Z9" s="43"/>
      <c r="AA9" s="43"/>
      <c r="AB9" s="43"/>
      <c r="AC9" s="43">
        <v>16.02</v>
      </c>
      <c r="AD9" s="43"/>
      <c r="AE9" s="43">
        <v>4.0910000000000002</v>
      </c>
      <c r="AF9" s="43">
        <v>1.2</v>
      </c>
      <c r="AG9" s="43"/>
      <c r="AH9" s="43">
        <v>0.60099999999999998</v>
      </c>
      <c r="AI9" s="43"/>
      <c r="AJ9" s="43">
        <v>5.3343100000000003</v>
      </c>
      <c r="AK9" s="43"/>
      <c r="AL9" s="43"/>
      <c r="AM9" s="43">
        <v>52.351999999999997</v>
      </c>
      <c r="AN9" s="43">
        <v>129.65900999999999</v>
      </c>
      <c r="AO9" s="43">
        <v>28.066500000000001</v>
      </c>
      <c r="AP9" s="43">
        <v>0.7</v>
      </c>
      <c r="AQ9" s="43">
        <v>166.32</v>
      </c>
      <c r="AR9" s="43"/>
      <c r="AS9" s="43">
        <v>33.252040000000001</v>
      </c>
      <c r="AT9" s="43">
        <v>34.08963</v>
      </c>
      <c r="AU9" s="43"/>
      <c r="AV9" s="43">
        <v>194.50797</v>
      </c>
      <c r="AW9" s="43">
        <v>36.137999999999998</v>
      </c>
      <c r="AX9" s="43"/>
      <c r="AY9" s="43">
        <v>4.1600799999999998</v>
      </c>
      <c r="AZ9" s="43"/>
      <c r="BA9" s="43">
        <v>1.6</v>
      </c>
      <c r="BB9" s="43"/>
      <c r="BC9" s="43">
        <v>74.506829999999994</v>
      </c>
      <c r="BD9" s="43"/>
      <c r="BE9" s="43">
        <v>21.8</v>
      </c>
      <c r="BF9" s="43"/>
      <c r="BG9" s="43"/>
      <c r="BH9" s="43"/>
      <c r="BI9" s="43">
        <v>19.237929999999999</v>
      </c>
      <c r="BJ9" s="43"/>
      <c r="BK9" s="43"/>
      <c r="BL9" s="43"/>
      <c r="BM9" s="43">
        <v>7.125</v>
      </c>
      <c r="BN9" s="43">
        <v>38.479999999999997</v>
      </c>
      <c r="BO9" s="43">
        <v>0.47</v>
      </c>
      <c r="BP9" s="43">
        <v>140.29039</v>
      </c>
      <c r="BQ9" s="43"/>
      <c r="BR9" s="43">
        <v>5.7595999999999998</v>
      </c>
      <c r="BS9" s="43">
        <v>123.33636</v>
      </c>
      <c r="BT9" s="43">
        <v>16.91564</v>
      </c>
      <c r="BU9" s="43"/>
      <c r="BV9" s="43">
        <v>34.212499999999999</v>
      </c>
      <c r="BW9" s="43">
        <v>3.9634800000000001</v>
      </c>
      <c r="BX9" s="43"/>
      <c r="BY9" s="43"/>
      <c r="BZ9" s="43">
        <v>47.402900000000002</v>
      </c>
      <c r="CA9" s="43">
        <v>24.80031</v>
      </c>
      <c r="CB9" s="43"/>
      <c r="CC9" s="43">
        <v>0.7</v>
      </c>
      <c r="CD9" s="43">
        <v>24.232949999999999</v>
      </c>
      <c r="CE9" s="43">
        <v>397.97935999999999</v>
      </c>
      <c r="CF9" s="43"/>
      <c r="CG9" s="43">
        <v>148.93109000000001</v>
      </c>
      <c r="CH9" s="43">
        <v>18.37077</v>
      </c>
      <c r="CI9" s="43"/>
      <c r="CJ9" s="43"/>
      <c r="CK9" s="43">
        <v>17.330300000000001</v>
      </c>
      <c r="CL9" s="43">
        <v>5.2262399999999998</v>
      </c>
      <c r="CM9" s="43"/>
      <c r="CN9" s="43"/>
      <c r="CO9" s="43">
        <v>16.137060000000002</v>
      </c>
      <c r="CP9" s="43">
        <v>231.21</v>
      </c>
      <c r="CQ9" s="43"/>
      <c r="CR9" s="43">
        <v>23.46</v>
      </c>
      <c r="CS9" s="43"/>
      <c r="CT9" s="43">
        <v>26.355</v>
      </c>
    </row>
    <row r="10" spans="1:98" ht="15.6" x14ac:dyDescent="0.3">
      <c r="A10" s="1"/>
      <c r="B10" s="42" t="s">
        <v>877</v>
      </c>
      <c r="C10" s="43"/>
      <c r="D10" s="43"/>
      <c r="E10" s="43">
        <v>35.951500000000003</v>
      </c>
      <c r="F10" s="43">
        <v>13.042</v>
      </c>
      <c r="G10" s="43"/>
      <c r="H10" s="43">
        <v>4.3490000000000002</v>
      </c>
      <c r="I10" s="43"/>
      <c r="J10" s="43"/>
      <c r="K10" s="43"/>
      <c r="L10" s="43">
        <v>26.632200000000001</v>
      </c>
      <c r="M10" s="43">
        <v>14.3948</v>
      </c>
      <c r="N10" s="43">
        <v>12.99</v>
      </c>
      <c r="O10" s="43">
        <v>29.457999999999998</v>
      </c>
      <c r="P10" s="43"/>
      <c r="Q10" s="43"/>
      <c r="R10" s="43">
        <v>53.204999999999998</v>
      </c>
      <c r="S10" s="43"/>
      <c r="T10" s="43">
        <v>39.244860000000003</v>
      </c>
      <c r="U10" s="43"/>
      <c r="V10" s="43">
        <v>7.8</v>
      </c>
      <c r="W10" s="43"/>
      <c r="X10" s="43">
        <v>109.58768000000001</v>
      </c>
      <c r="Y10" s="43"/>
      <c r="Z10" s="43"/>
      <c r="AA10" s="43"/>
      <c r="AB10" s="43"/>
      <c r="AC10" s="43">
        <v>16.059999999999999</v>
      </c>
      <c r="AD10" s="43"/>
      <c r="AE10" s="43">
        <v>4.0629999999999997</v>
      </c>
      <c r="AF10" s="43">
        <v>1.1000000000000001</v>
      </c>
      <c r="AG10" s="43"/>
      <c r="AH10" s="43">
        <v>0.60570000000000002</v>
      </c>
      <c r="AI10" s="43"/>
      <c r="AJ10" s="43">
        <v>5.31128</v>
      </c>
      <c r="AK10" s="43"/>
      <c r="AL10" s="43"/>
      <c r="AM10" s="43">
        <v>51.76</v>
      </c>
      <c r="AN10" s="43">
        <v>128.73679000000001</v>
      </c>
      <c r="AO10" s="43">
        <v>28.2424</v>
      </c>
      <c r="AP10" s="43">
        <v>0.64</v>
      </c>
      <c r="AQ10" s="43">
        <v>167.17</v>
      </c>
      <c r="AR10" s="43"/>
      <c r="AS10" s="43">
        <v>32.718449999999997</v>
      </c>
      <c r="AT10" s="43">
        <v>34.891109999999998</v>
      </c>
      <c r="AU10" s="43"/>
      <c r="AV10" s="43">
        <v>193.22888</v>
      </c>
      <c r="AW10" s="43">
        <v>36.743400000000001</v>
      </c>
      <c r="AX10" s="43"/>
      <c r="AY10" s="43">
        <v>3.9546600000000001</v>
      </c>
      <c r="AZ10" s="43"/>
      <c r="BA10" s="43">
        <v>1.7</v>
      </c>
      <c r="BB10" s="43"/>
      <c r="BC10" s="43">
        <v>73.998450000000005</v>
      </c>
      <c r="BD10" s="43"/>
      <c r="BE10" s="43">
        <v>21.8</v>
      </c>
      <c r="BF10" s="43"/>
      <c r="BG10" s="43"/>
      <c r="BH10" s="43"/>
      <c r="BI10" s="43">
        <v>19.39913</v>
      </c>
      <c r="BJ10" s="43"/>
      <c r="BK10" s="43"/>
      <c r="BL10" s="43"/>
      <c r="BM10" s="43">
        <v>6.1260000000000003</v>
      </c>
      <c r="BN10" s="43">
        <v>38.31</v>
      </c>
      <c r="BO10" s="43">
        <v>0.47</v>
      </c>
      <c r="BP10" s="43">
        <v>138.28614999999999</v>
      </c>
      <c r="BQ10" s="43"/>
      <c r="BR10" s="43">
        <v>5.6393000000000004</v>
      </c>
      <c r="BS10" s="43">
        <v>125.60106</v>
      </c>
      <c r="BT10" s="43">
        <v>16.59224</v>
      </c>
      <c r="BU10" s="43"/>
      <c r="BV10" s="43">
        <v>32.9497</v>
      </c>
      <c r="BW10" s="43">
        <v>4.0072999999999999</v>
      </c>
      <c r="BX10" s="43"/>
      <c r="BY10" s="43"/>
      <c r="BZ10" s="43">
        <v>48.223399999999998</v>
      </c>
      <c r="CA10" s="43">
        <v>24.833490000000001</v>
      </c>
      <c r="CB10" s="43"/>
      <c r="CC10" s="43">
        <v>0.69</v>
      </c>
      <c r="CD10" s="43">
        <v>25.534929999999999</v>
      </c>
      <c r="CE10" s="43">
        <v>381.98329999999999</v>
      </c>
      <c r="CF10" s="43"/>
      <c r="CG10" s="43">
        <v>150.59105</v>
      </c>
      <c r="CH10" s="43">
        <v>18.386099999999999</v>
      </c>
      <c r="CI10" s="43"/>
      <c r="CJ10" s="43"/>
      <c r="CK10" s="43">
        <v>17.335899999999999</v>
      </c>
      <c r="CL10" s="43">
        <v>5.2363099999999996</v>
      </c>
      <c r="CM10" s="43"/>
      <c r="CN10" s="43"/>
      <c r="CO10" s="43">
        <v>15.87984</v>
      </c>
      <c r="CP10" s="43">
        <v>232.48</v>
      </c>
      <c r="CQ10" s="43"/>
      <c r="CR10" s="43">
        <v>23.454999999999998</v>
      </c>
      <c r="CS10" s="43"/>
      <c r="CT10" s="43">
        <v>26.356000000000002</v>
      </c>
    </row>
    <row r="11" spans="1:98" ht="15.6" x14ac:dyDescent="0.3">
      <c r="A11" s="1"/>
      <c r="B11" s="42" t="s">
        <v>878</v>
      </c>
      <c r="C11" s="43"/>
      <c r="D11" s="43"/>
      <c r="E11" s="43">
        <v>35.905900000000003</v>
      </c>
      <c r="F11" s="43">
        <v>12.909000000000001</v>
      </c>
      <c r="G11" s="43"/>
      <c r="H11" s="43">
        <v>4.3170000000000002</v>
      </c>
      <c r="I11" s="43"/>
      <c r="J11" s="43"/>
      <c r="K11" s="43"/>
      <c r="L11" s="43">
        <v>26.632999999999999</v>
      </c>
      <c r="M11" s="43">
        <v>14.1464</v>
      </c>
      <c r="N11" s="43">
        <v>13.11</v>
      </c>
      <c r="O11" s="43">
        <v>29.045999999999999</v>
      </c>
      <c r="P11" s="43"/>
      <c r="Q11" s="43"/>
      <c r="R11" s="43">
        <v>53.375</v>
      </c>
      <c r="S11" s="43"/>
      <c r="T11" s="43">
        <v>51.156759999999998</v>
      </c>
      <c r="U11" s="43"/>
      <c r="V11" s="43">
        <v>7.9</v>
      </c>
      <c r="W11" s="43"/>
      <c r="X11" s="43">
        <v>140.06602000000001</v>
      </c>
      <c r="Y11" s="43"/>
      <c r="Z11" s="43"/>
      <c r="AA11" s="43"/>
      <c r="AB11" s="43"/>
      <c r="AC11" s="43">
        <v>16.02</v>
      </c>
      <c r="AD11" s="43"/>
      <c r="AE11" s="43">
        <v>4.0999999999999996</v>
      </c>
      <c r="AF11" s="43">
        <v>1.1000000000000001</v>
      </c>
      <c r="AG11" s="43"/>
      <c r="AH11" s="43">
        <v>0.59279999999999999</v>
      </c>
      <c r="AI11" s="43"/>
      <c r="AJ11" s="43">
        <v>5.2735900000000004</v>
      </c>
      <c r="AK11" s="43"/>
      <c r="AL11" s="43"/>
      <c r="AM11" s="43">
        <v>51.364199999999997</v>
      </c>
      <c r="AN11" s="43">
        <v>128.84941000000001</v>
      </c>
      <c r="AO11" s="43">
        <v>28.953199999999999</v>
      </c>
      <c r="AP11" s="43">
        <v>0.44</v>
      </c>
      <c r="AQ11" s="43">
        <v>168.81</v>
      </c>
      <c r="AR11" s="43"/>
      <c r="AS11" s="43">
        <v>32.997750000000003</v>
      </c>
      <c r="AT11" s="43">
        <v>34.284669999999998</v>
      </c>
      <c r="AU11" s="43"/>
      <c r="AV11" s="43">
        <v>192.80535</v>
      </c>
      <c r="AW11" s="43">
        <v>35.767400000000002</v>
      </c>
      <c r="AX11" s="43"/>
      <c r="AY11" s="43">
        <v>3.8728099999999999</v>
      </c>
      <c r="AZ11" s="43"/>
      <c r="BA11" s="43">
        <v>1.8</v>
      </c>
      <c r="BB11" s="43"/>
      <c r="BC11" s="43">
        <v>74.062600000000003</v>
      </c>
      <c r="BD11" s="43"/>
      <c r="BE11" s="43">
        <v>21.8</v>
      </c>
      <c r="BF11" s="43"/>
      <c r="BG11" s="43"/>
      <c r="BH11" s="43"/>
      <c r="BI11" s="43">
        <v>19.16778</v>
      </c>
      <c r="BJ11" s="43"/>
      <c r="BK11" s="43"/>
      <c r="BL11" s="43"/>
      <c r="BM11" s="43">
        <v>6.9870000000000001</v>
      </c>
      <c r="BN11" s="43">
        <v>38.479999999999997</v>
      </c>
      <c r="BO11" s="43">
        <v>0.47</v>
      </c>
      <c r="BP11" s="43">
        <v>137.74538000000001</v>
      </c>
      <c r="BQ11" s="43"/>
      <c r="BR11" s="43">
        <v>5.6563999999999997</v>
      </c>
      <c r="BS11" s="43">
        <v>123.59262</v>
      </c>
      <c r="BT11" s="43">
        <v>17.18601</v>
      </c>
      <c r="BU11" s="43"/>
      <c r="BV11" s="43">
        <v>33.750300000000003</v>
      </c>
      <c r="BW11" s="43">
        <v>3.7307000000000001</v>
      </c>
      <c r="BX11" s="43"/>
      <c r="BY11" s="43"/>
      <c r="BZ11" s="43">
        <v>49.275100000000002</v>
      </c>
      <c r="CA11" s="43">
        <v>24.86627</v>
      </c>
      <c r="CB11" s="43"/>
      <c r="CC11" s="43">
        <v>0.74</v>
      </c>
      <c r="CD11" s="43">
        <v>26.665479999999999</v>
      </c>
      <c r="CE11" s="43">
        <v>395.71890999999999</v>
      </c>
      <c r="CF11" s="43"/>
      <c r="CG11" s="43">
        <v>147.67219</v>
      </c>
      <c r="CH11" s="43">
        <v>18.2654</v>
      </c>
      <c r="CI11" s="43"/>
      <c r="CJ11" s="43"/>
      <c r="CK11" s="43">
        <v>17.060500000000001</v>
      </c>
      <c r="CL11" s="43">
        <v>5.1601800000000004</v>
      </c>
      <c r="CM11" s="43"/>
      <c r="CN11" s="43"/>
      <c r="CO11" s="43">
        <v>16.121420000000001</v>
      </c>
      <c r="CP11" s="43">
        <v>226.01</v>
      </c>
      <c r="CQ11" s="43"/>
      <c r="CR11" s="43">
        <v>23.463000000000001</v>
      </c>
      <c r="CS11" s="43"/>
      <c r="CT11" s="43">
        <v>26.356999999999999</v>
      </c>
    </row>
    <row r="12" spans="1:98" ht="15.6" x14ac:dyDescent="0.3">
      <c r="A12" s="1"/>
      <c r="B12" s="42" t="s">
        <v>879</v>
      </c>
      <c r="C12" s="43"/>
      <c r="D12" s="43"/>
      <c r="E12" s="43">
        <v>35.127000000000002</v>
      </c>
      <c r="F12" s="43">
        <v>12.364000000000001</v>
      </c>
      <c r="G12" s="43"/>
      <c r="H12" s="43">
        <v>4.25</v>
      </c>
      <c r="I12" s="43"/>
      <c r="J12" s="43"/>
      <c r="K12" s="43"/>
      <c r="L12" s="43">
        <v>26.569400000000002</v>
      </c>
      <c r="M12" s="43">
        <v>14.1805</v>
      </c>
      <c r="N12" s="43">
        <v>13.26</v>
      </c>
      <c r="O12" s="43">
        <v>28.64</v>
      </c>
      <c r="P12" s="43"/>
      <c r="Q12" s="43"/>
      <c r="R12" s="43">
        <v>53.368000000000002</v>
      </c>
      <c r="S12" s="43"/>
      <c r="T12" s="43">
        <v>45.009770000000003</v>
      </c>
      <c r="U12" s="43"/>
      <c r="V12" s="43">
        <v>8.3000000000000007</v>
      </c>
      <c r="W12" s="43"/>
      <c r="X12" s="43">
        <v>141.43392</v>
      </c>
      <c r="Y12" s="43"/>
      <c r="Z12" s="43"/>
      <c r="AA12" s="43"/>
      <c r="AB12" s="43"/>
      <c r="AC12" s="43">
        <v>15.68</v>
      </c>
      <c r="AD12" s="43"/>
      <c r="AE12" s="43">
        <v>4.1719999999999997</v>
      </c>
      <c r="AF12" s="43">
        <v>1</v>
      </c>
      <c r="AG12" s="43"/>
      <c r="AH12" s="43">
        <v>0.57399999999999995</v>
      </c>
      <c r="AI12" s="43"/>
      <c r="AJ12" s="43">
        <v>5.2218400000000003</v>
      </c>
      <c r="AK12" s="43"/>
      <c r="AL12" s="43"/>
      <c r="AM12" s="43">
        <v>52.037799999999997</v>
      </c>
      <c r="AN12" s="43">
        <v>131.13202000000001</v>
      </c>
      <c r="AO12" s="43">
        <v>28.764500000000002</v>
      </c>
      <c r="AP12" s="43">
        <v>0.41</v>
      </c>
      <c r="AQ12" s="43">
        <v>165.31</v>
      </c>
      <c r="AR12" s="43"/>
      <c r="AS12" s="43">
        <v>33.417749999999998</v>
      </c>
      <c r="AT12" s="43">
        <v>34.691859999999998</v>
      </c>
      <c r="AU12" s="43"/>
      <c r="AV12" s="43">
        <v>192.04713000000001</v>
      </c>
      <c r="AW12" s="43">
        <v>35.314999999999998</v>
      </c>
      <c r="AX12" s="43"/>
      <c r="AY12" s="43">
        <v>3.9629799999999999</v>
      </c>
      <c r="AZ12" s="43"/>
      <c r="BA12" s="43">
        <v>1.6</v>
      </c>
      <c r="BB12" s="43"/>
      <c r="BC12" s="43">
        <v>50.311819999999997</v>
      </c>
      <c r="BD12" s="43"/>
      <c r="BE12" s="43">
        <v>21.8</v>
      </c>
      <c r="BF12" s="43"/>
      <c r="BG12" s="43"/>
      <c r="BH12" s="43"/>
      <c r="BI12" s="43">
        <v>18.65371</v>
      </c>
      <c r="BJ12" s="43"/>
      <c r="BK12" s="43"/>
      <c r="BL12" s="43"/>
      <c r="BM12" s="43">
        <v>6.8970000000000002</v>
      </c>
      <c r="BN12" s="43">
        <v>38.18</v>
      </c>
      <c r="BO12" s="43">
        <v>0.42</v>
      </c>
      <c r="BP12" s="43">
        <v>134.36824999999999</v>
      </c>
      <c r="BQ12" s="43"/>
      <c r="BR12" s="43">
        <v>5.6459000000000001</v>
      </c>
      <c r="BS12" s="43">
        <v>124.1032</v>
      </c>
      <c r="BT12" s="43">
        <v>17.013200000000001</v>
      </c>
      <c r="BU12" s="43"/>
      <c r="BV12" s="43">
        <v>32.933999999999997</v>
      </c>
      <c r="BW12" s="43">
        <v>3.87202</v>
      </c>
      <c r="BX12" s="43"/>
      <c r="BY12" s="43"/>
      <c r="BZ12" s="43">
        <v>49.4176</v>
      </c>
      <c r="CA12" s="43">
        <v>24.912140000000001</v>
      </c>
      <c r="CB12" s="43"/>
      <c r="CC12" s="43">
        <v>0.62</v>
      </c>
      <c r="CD12" s="43">
        <v>27.01755</v>
      </c>
      <c r="CE12" s="43">
        <v>415.51524000000001</v>
      </c>
      <c r="CF12" s="43"/>
      <c r="CG12" s="43">
        <v>141.43638999999999</v>
      </c>
      <c r="CH12" s="43">
        <v>18.836600000000001</v>
      </c>
      <c r="CI12" s="43"/>
      <c r="CJ12" s="43"/>
      <c r="CK12" s="43">
        <v>16.711500000000001</v>
      </c>
      <c r="CL12" s="43">
        <v>4.7440300000000004</v>
      </c>
      <c r="CM12" s="43"/>
      <c r="CN12" s="43"/>
      <c r="CO12" s="43">
        <v>15.392049999999999</v>
      </c>
      <c r="CP12" s="43">
        <v>230.31</v>
      </c>
      <c r="CQ12" s="43"/>
      <c r="CR12" s="43">
        <v>24.725999999999999</v>
      </c>
      <c r="CS12" s="43"/>
      <c r="CT12" s="43">
        <v>26.102</v>
      </c>
    </row>
    <row r="13" spans="1:98" ht="15.6" x14ac:dyDescent="0.3">
      <c r="A13" s="1"/>
      <c r="B13" s="42" t="s">
        <v>880</v>
      </c>
      <c r="C13" s="43"/>
      <c r="D13" s="43"/>
      <c r="E13" s="43">
        <v>34.809600000000003</v>
      </c>
      <c r="F13" s="43">
        <v>12.183999999999999</v>
      </c>
      <c r="G13" s="43"/>
      <c r="H13" s="43">
        <v>4.3739999999999997</v>
      </c>
      <c r="I13" s="43"/>
      <c r="J13" s="43"/>
      <c r="K13" s="43"/>
      <c r="L13" s="43">
        <v>26.5899</v>
      </c>
      <c r="M13" s="43">
        <v>14.3881</v>
      </c>
      <c r="N13" s="43">
        <v>12.93</v>
      </c>
      <c r="O13" s="43">
        <v>28.448</v>
      </c>
      <c r="P13" s="43"/>
      <c r="Q13" s="43"/>
      <c r="R13" s="43">
        <v>53.451999999999998</v>
      </c>
      <c r="S13" s="43"/>
      <c r="T13" s="43">
        <v>25.944870000000002</v>
      </c>
      <c r="U13" s="43"/>
      <c r="V13" s="43">
        <v>8.6999999999999993</v>
      </c>
      <c r="W13" s="43"/>
      <c r="X13" s="43">
        <v>132.05348000000001</v>
      </c>
      <c r="Y13" s="43"/>
      <c r="Z13" s="43"/>
      <c r="AA13" s="43"/>
      <c r="AB13" s="43"/>
      <c r="AC13" s="43">
        <v>15.26</v>
      </c>
      <c r="AD13" s="43"/>
      <c r="AE13" s="43">
        <v>4.1310000000000002</v>
      </c>
      <c r="AF13" s="43">
        <v>1</v>
      </c>
      <c r="AG13" s="43"/>
      <c r="AH13" s="43">
        <v>0.54769999999999996</v>
      </c>
      <c r="AI13" s="43"/>
      <c r="AJ13" s="43">
        <v>4.8159200000000002</v>
      </c>
      <c r="AK13" s="43"/>
      <c r="AL13" s="43"/>
      <c r="AM13" s="43">
        <v>52.271999999999998</v>
      </c>
      <c r="AN13" s="43">
        <v>130.83019999999999</v>
      </c>
      <c r="AO13" s="43">
        <v>28.256499999999999</v>
      </c>
      <c r="AP13" s="43">
        <v>0.67</v>
      </c>
      <c r="AQ13" s="43">
        <v>167.52</v>
      </c>
      <c r="AR13" s="43"/>
      <c r="AS13" s="43">
        <v>33.981409999999997</v>
      </c>
      <c r="AT13" s="43">
        <v>34.750039999999998</v>
      </c>
      <c r="AU13" s="43"/>
      <c r="AV13" s="43">
        <v>194.49005</v>
      </c>
      <c r="AW13" s="43">
        <v>35.616199999999999</v>
      </c>
      <c r="AX13" s="43"/>
      <c r="AY13" s="43">
        <v>3.97052</v>
      </c>
      <c r="AZ13" s="43"/>
      <c r="BA13" s="43">
        <v>1.7</v>
      </c>
      <c r="BB13" s="43"/>
      <c r="BC13" s="43">
        <v>50.67389</v>
      </c>
      <c r="BD13" s="43"/>
      <c r="BE13" s="43">
        <v>21.8</v>
      </c>
      <c r="BF13" s="43"/>
      <c r="BG13" s="43"/>
      <c r="BH13" s="43"/>
      <c r="BI13" s="43">
        <v>19.111339999999998</v>
      </c>
      <c r="BJ13" s="43"/>
      <c r="BK13" s="43"/>
      <c r="BL13" s="43"/>
      <c r="BM13" s="43">
        <v>6.9870000000000001</v>
      </c>
      <c r="BN13" s="43">
        <v>38.25</v>
      </c>
      <c r="BO13" s="43">
        <v>0.42</v>
      </c>
      <c r="BP13" s="43">
        <v>135.85499999999999</v>
      </c>
      <c r="BQ13" s="43"/>
      <c r="BR13" s="43">
        <v>5.6429</v>
      </c>
      <c r="BS13" s="43">
        <v>124.76385000000001</v>
      </c>
      <c r="BT13" s="43">
        <v>17.21358</v>
      </c>
      <c r="BU13" s="43"/>
      <c r="BV13" s="43">
        <v>32.469099999999997</v>
      </c>
      <c r="BW13" s="43">
        <v>3.9659300000000002</v>
      </c>
      <c r="BX13" s="43"/>
      <c r="BY13" s="43"/>
      <c r="BZ13" s="43">
        <v>48.440800000000003</v>
      </c>
      <c r="CA13" s="43">
        <v>24.8994</v>
      </c>
      <c r="CB13" s="43"/>
      <c r="CC13" s="43">
        <v>0.59</v>
      </c>
      <c r="CD13" s="43">
        <v>27.194199999999999</v>
      </c>
      <c r="CE13" s="43">
        <v>425.96222999999998</v>
      </c>
      <c r="CF13" s="43"/>
      <c r="CG13" s="43">
        <v>136.37126000000001</v>
      </c>
      <c r="CH13" s="43">
        <v>18.598310000000001</v>
      </c>
      <c r="CI13" s="43"/>
      <c r="CJ13" s="43"/>
      <c r="CK13" s="43">
        <v>17.235700000000001</v>
      </c>
      <c r="CL13" s="43">
        <v>4.7097800000000003</v>
      </c>
      <c r="CM13" s="43"/>
      <c r="CN13" s="43"/>
      <c r="CO13" s="43">
        <v>15.77211</v>
      </c>
      <c r="CP13" s="43">
        <v>241</v>
      </c>
      <c r="CQ13" s="43"/>
      <c r="CR13" s="43">
        <v>25.132999999999999</v>
      </c>
      <c r="CS13" s="43"/>
      <c r="CT13" s="43">
        <v>25.867999999999999</v>
      </c>
    </row>
    <row r="14" spans="1:98" ht="15.6" x14ac:dyDescent="0.3">
      <c r="A14" s="1"/>
      <c r="B14" s="42" t="s">
        <v>881</v>
      </c>
      <c r="C14" s="43"/>
      <c r="D14" s="43"/>
      <c r="E14" s="43">
        <v>30.802199999999999</v>
      </c>
      <c r="F14" s="43">
        <v>12.964</v>
      </c>
      <c r="G14" s="43"/>
      <c r="H14" s="43">
        <v>4.3819999999999997</v>
      </c>
      <c r="I14" s="43"/>
      <c r="J14" s="43"/>
      <c r="K14" s="43"/>
      <c r="L14" s="43">
        <v>26.355</v>
      </c>
      <c r="M14" s="43">
        <v>14.732900000000001</v>
      </c>
      <c r="N14" s="43">
        <v>13.22</v>
      </c>
      <c r="O14" s="43">
        <v>28.841999999999999</v>
      </c>
      <c r="P14" s="43"/>
      <c r="Q14" s="43"/>
      <c r="R14" s="43">
        <v>53.509</v>
      </c>
      <c r="S14" s="43"/>
      <c r="T14" s="43">
        <v>51.766950000000001</v>
      </c>
      <c r="U14" s="43"/>
      <c r="V14" s="43">
        <v>9.1</v>
      </c>
      <c r="W14" s="43"/>
      <c r="X14" s="43">
        <v>109.63682</v>
      </c>
      <c r="Y14" s="43"/>
      <c r="Z14" s="43"/>
      <c r="AA14" s="43"/>
      <c r="AB14" s="43"/>
      <c r="AC14" s="43">
        <v>15.2</v>
      </c>
      <c r="AD14" s="43"/>
      <c r="AE14" s="43">
        <v>4.1749999999999998</v>
      </c>
      <c r="AF14" s="43">
        <v>1.1000000000000001</v>
      </c>
      <c r="AG14" s="43"/>
      <c r="AH14" s="43">
        <v>0.5665</v>
      </c>
      <c r="AI14" s="43"/>
      <c r="AJ14" s="43">
        <v>5.0571900000000003</v>
      </c>
      <c r="AK14" s="43"/>
      <c r="AL14" s="43"/>
      <c r="AM14" s="43">
        <v>51.7104</v>
      </c>
      <c r="AN14" s="43">
        <v>129.72443000000001</v>
      </c>
      <c r="AO14" s="43">
        <v>28.8794</v>
      </c>
      <c r="AP14" s="43">
        <v>0.48</v>
      </c>
      <c r="AQ14" s="43">
        <v>167.29</v>
      </c>
      <c r="AR14" s="43"/>
      <c r="AS14" s="43">
        <v>33.13982</v>
      </c>
      <c r="AT14" s="43">
        <v>34.77169</v>
      </c>
      <c r="AU14" s="43"/>
      <c r="AV14" s="43">
        <v>193.43053</v>
      </c>
      <c r="AW14" s="43">
        <v>34.232199999999999</v>
      </c>
      <c r="AX14" s="43"/>
      <c r="AY14" s="43">
        <v>3.94421</v>
      </c>
      <c r="AZ14" s="43"/>
      <c r="BA14" s="43">
        <v>1.7</v>
      </c>
      <c r="BB14" s="43"/>
      <c r="BC14" s="43">
        <v>55.727020000000003</v>
      </c>
      <c r="BD14" s="43"/>
      <c r="BE14" s="43">
        <v>21.8</v>
      </c>
      <c r="BF14" s="43"/>
      <c r="BG14" s="43"/>
      <c r="BH14" s="43"/>
      <c r="BI14" s="43">
        <v>19.083850000000002</v>
      </c>
      <c r="BJ14" s="43"/>
      <c r="BK14" s="43"/>
      <c r="BL14" s="43"/>
      <c r="BM14" s="43">
        <v>7.1260000000000003</v>
      </c>
      <c r="BN14" s="43">
        <v>37.79</v>
      </c>
      <c r="BO14" s="43">
        <v>0.4</v>
      </c>
      <c r="BP14" s="43">
        <v>137.6842</v>
      </c>
      <c r="BQ14" s="43"/>
      <c r="BR14" s="43">
        <v>5.6135000000000002</v>
      </c>
      <c r="BS14" s="43">
        <v>125.28149999999999</v>
      </c>
      <c r="BT14" s="43">
        <v>16.851240000000001</v>
      </c>
      <c r="BU14" s="43"/>
      <c r="BV14" s="43">
        <v>32.965699999999998</v>
      </c>
      <c r="BW14" s="43">
        <v>4.0273599999999998</v>
      </c>
      <c r="BX14" s="43"/>
      <c r="BY14" s="43"/>
      <c r="BZ14" s="43">
        <v>48.822499999999998</v>
      </c>
      <c r="CA14" s="43">
        <v>24.944099999999999</v>
      </c>
      <c r="CB14" s="43"/>
      <c r="CC14" s="43">
        <v>0.56999999999999995</v>
      </c>
      <c r="CD14" s="43">
        <v>26.673909999999999</v>
      </c>
      <c r="CE14" s="43">
        <v>439.02080000000001</v>
      </c>
      <c r="CF14" s="43"/>
      <c r="CG14" s="43">
        <v>144.02851000000001</v>
      </c>
      <c r="CH14" s="43">
        <v>18.552869999999999</v>
      </c>
      <c r="CI14" s="43"/>
      <c r="CJ14" s="43"/>
      <c r="CK14" s="43">
        <v>17.223299999999998</v>
      </c>
      <c r="CL14" s="43">
        <v>4.6858700000000004</v>
      </c>
      <c r="CM14" s="43"/>
      <c r="CN14" s="43"/>
      <c r="CO14" s="43">
        <v>16.387540000000001</v>
      </c>
      <c r="CP14" s="43">
        <v>233.87</v>
      </c>
      <c r="CQ14" s="43"/>
      <c r="CR14" s="43">
        <v>25.831</v>
      </c>
      <c r="CS14" s="43"/>
      <c r="CT14" s="43">
        <v>26.059000000000001</v>
      </c>
    </row>
    <row r="15" spans="1:98" ht="15.6" x14ac:dyDescent="0.3">
      <c r="A15" s="1"/>
      <c r="B15" s="42" t="s">
        <v>882</v>
      </c>
      <c r="C15" s="43"/>
      <c r="D15" s="43"/>
      <c r="E15" s="43">
        <v>31.429200000000002</v>
      </c>
      <c r="F15" s="43">
        <v>12.994999999999999</v>
      </c>
      <c r="G15" s="43"/>
      <c r="H15" s="43">
        <v>4.2939999999999996</v>
      </c>
      <c r="I15" s="43"/>
      <c r="J15" s="43"/>
      <c r="K15" s="43"/>
      <c r="L15" s="43">
        <v>26.447800000000001</v>
      </c>
      <c r="M15" s="43">
        <v>14.9156</v>
      </c>
      <c r="N15" s="43">
        <v>12.97</v>
      </c>
      <c r="O15" s="43">
        <v>29.155999999999999</v>
      </c>
      <c r="P15" s="43"/>
      <c r="Q15" s="43"/>
      <c r="R15" s="43">
        <v>53.124000000000002</v>
      </c>
      <c r="S15" s="43"/>
      <c r="T15" s="43">
        <v>45.492759999999997</v>
      </c>
      <c r="U15" s="43"/>
      <c r="V15" s="43">
        <v>9.5</v>
      </c>
      <c r="W15" s="43"/>
      <c r="X15" s="43">
        <v>111.2122</v>
      </c>
      <c r="Y15" s="43"/>
      <c r="Z15" s="43"/>
      <c r="AA15" s="43"/>
      <c r="AB15" s="43"/>
      <c r="AC15" s="43">
        <v>15.16</v>
      </c>
      <c r="AD15" s="43"/>
      <c r="AE15" s="43">
        <v>4.0839999999999996</v>
      </c>
      <c r="AF15" s="43">
        <v>1.1000000000000001</v>
      </c>
      <c r="AG15" s="43"/>
      <c r="AH15" s="43">
        <v>0.5746</v>
      </c>
      <c r="AI15" s="43"/>
      <c r="AJ15" s="43">
        <v>5.19055</v>
      </c>
      <c r="AK15" s="43"/>
      <c r="AL15" s="43"/>
      <c r="AM15" s="43">
        <v>51.9435</v>
      </c>
      <c r="AN15" s="43">
        <v>128.48235</v>
      </c>
      <c r="AO15" s="43">
        <v>28.562899999999999</v>
      </c>
      <c r="AP15" s="43">
        <v>0.18</v>
      </c>
      <c r="AQ15" s="43">
        <v>166.53</v>
      </c>
      <c r="AR15" s="43"/>
      <c r="AS15" s="43">
        <v>32.911960000000001</v>
      </c>
      <c r="AT15" s="43">
        <v>33.233449999999998</v>
      </c>
      <c r="AU15" s="43"/>
      <c r="AV15" s="43">
        <v>193.43636000000001</v>
      </c>
      <c r="AW15" s="43">
        <v>35.709600000000002</v>
      </c>
      <c r="AX15" s="43"/>
      <c r="AY15" s="43">
        <v>3.9670299999999998</v>
      </c>
      <c r="AZ15" s="43"/>
      <c r="BA15" s="43">
        <v>1.6</v>
      </c>
      <c r="BB15" s="43"/>
      <c r="BC15" s="43">
        <v>61.025559999999999</v>
      </c>
      <c r="BD15" s="43"/>
      <c r="BE15" s="43">
        <v>21.8</v>
      </c>
      <c r="BF15" s="43"/>
      <c r="BG15" s="43"/>
      <c r="BH15" s="43"/>
      <c r="BI15" s="43">
        <v>18.333559999999999</v>
      </c>
      <c r="BJ15" s="43"/>
      <c r="BK15" s="43"/>
      <c r="BL15" s="43"/>
      <c r="BM15" s="43">
        <v>6.9870000000000001</v>
      </c>
      <c r="BN15" s="43">
        <v>38.15</v>
      </c>
      <c r="BO15" s="43">
        <v>0.4</v>
      </c>
      <c r="BP15" s="43">
        <v>136.65386000000001</v>
      </c>
      <c r="BQ15" s="43"/>
      <c r="BR15" s="43">
        <v>5.7571000000000003</v>
      </c>
      <c r="BS15" s="43">
        <v>124.44994</v>
      </c>
      <c r="BT15" s="43">
        <v>16.590789999999998</v>
      </c>
      <c r="BU15" s="43"/>
      <c r="BV15" s="43">
        <v>34.165599999999998</v>
      </c>
      <c r="BW15" s="43">
        <v>3.8865599999999998</v>
      </c>
      <c r="BX15" s="43"/>
      <c r="BY15" s="43"/>
      <c r="BZ15" s="43">
        <v>49.053600000000003</v>
      </c>
      <c r="CA15" s="43">
        <v>24.98104</v>
      </c>
      <c r="CB15" s="43"/>
      <c r="CC15" s="43">
        <v>0.56000000000000005</v>
      </c>
      <c r="CD15" s="43">
        <v>26.319330000000001</v>
      </c>
      <c r="CE15" s="43">
        <v>443.43972000000002</v>
      </c>
      <c r="CF15" s="43"/>
      <c r="CG15" s="43">
        <v>146.34782999999999</v>
      </c>
      <c r="CH15" s="43">
        <v>18.195250000000001</v>
      </c>
      <c r="CI15" s="43"/>
      <c r="CJ15" s="43"/>
      <c r="CK15" s="43">
        <v>17.389800000000001</v>
      </c>
      <c r="CL15" s="43">
        <v>4.6808800000000002</v>
      </c>
      <c r="CM15" s="43"/>
      <c r="CN15" s="43"/>
      <c r="CO15" s="43">
        <v>16.649850000000001</v>
      </c>
      <c r="CP15" s="43">
        <v>235.75</v>
      </c>
      <c r="CQ15" s="43"/>
      <c r="CR15" s="43">
        <v>25.594999999999999</v>
      </c>
      <c r="CS15" s="43"/>
      <c r="CT15" s="43">
        <v>26.184000000000001</v>
      </c>
    </row>
    <row r="16" spans="1:98" ht="15.6" x14ac:dyDescent="0.3">
      <c r="A16" s="1"/>
      <c r="B16" s="42" t="s">
        <v>883</v>
      </c>
      <c r="C16" s="43"/>
      <c r="D16" s="43"/>
      <c r="E16" s="43">
        <v>36.261400000000002</v>
      </c>
      <c r="F16" s="43">
        <v>12.829000000000001</v>
      </c>
      <c r="G16" s="43"/>
      <c r="H16" s="43">
        <v>4.3310000000000004</v>
      </c>
      <c r="I16" s="43"/>
      <c r="J16" s="43"/>
      <c r="K16" s="43"/>
      <c r="L16" s="43">
        <v>25.956199999999999</v>
      </c>
      <c r="M16" s="43">
        <v>15.3179</v>
      </c>
      <c r="N16" s="43">
        <v>13.1</v>
      </c>
      <c r="O16" s="43">
        <v>29.756</v>
      </c>
      <c r="P16" s="43"/>
      <c r="Q16" s="43"/>
      <c r="R16" s="43">
        <v>52.664000000000001</v>
      </c>
      <c r="S16" s="43"/>
      <c r="T16" s="43">
        <v>57.01887</v>
      </c>
      <c r="U16" s="43"/>
      <c r="V16" s="43">
        <v>9.6999999999999993</v>
      </c>
      <c r="W16" s="43"/>
      <c r="X16" s="43">
        <v>148.72791000000001</v>
      </c>
      <c r="Y16" s="43"/>
      <c r="Z16" s="43"/>
      <c r="AA16" s="43"/>
      <c r="AB16" s="43"/>
      <c r="AC16" s="43">
        <v>14.8</v>
      </c>
      <c r="AD16" s="43"/>
      <c r="AE16" s="43">
        <v>3.99</v>
      </c>
      <c r="AF16" s="43">
        <v>1.1000000000000001</v>
      </c>
      <c r="AG16" s="43"/>
      <c r="AH16" s="43">
        <v>0.56630000000000003</v>
      </c>
      <c r="AI16" s="43"/>
      <c r="AJ16" s="43">
        <v>5.2815200000000004</v>
      </c>
      <c r="AK16" s="43"/>
      <c r="AL16" s="43"/>
      <c r="AM16" s="43">
        <v>51.839199999999998</v>
      </c>
      <c r="AN16" s="43">
        <v>129.09906000000001</v>
      </c>
      <c r="AO16" s="43">
        <v>28.302</v>
      </c>
      <c r="AP16" s="43">
        <v>1.65</v>
      </c>
      <c r="AQ16" s="43">
        <v>166.71</v>
      </c>
      <c r="AR16" s="43"/>
      <c r="AS16" s="43">
        <v>32.87574</v>
      </c>
      <c r="AT16" s="43">
        <v>33.048670000000001</v>
      </c>
      <c r="AU16" s="43"/>
      <c r="AV16" s="43">
        <v>193.71190999999999</v>
      </c>
      <c r="AW16" s="43">
        <v>35.043999999999997</v>
      </c>
      <c r="AX16" s="43"/>
      <c r="AY16" s="43">
        <v>3.9478499999999999</v>
      </c>
      <c r="AZ16" s="43"/>
      <c r="BA16" s="43">
        <v>1.8</v>
      </c>
      <c r="BB16" s="43"/>
      <c r="BC16" s="43">
        <v>63.072139999999997</v>
      </c>
      <c r="BD16" s="43"/>
      <c r="BE16" s="43">
        <v>21.8</v>
      </c>
      <c r="BF16" s="43"/>
      <c r="BG16" s="43"/>
      <c r="BH16" s="43"/>
      <c r="BI16" s="43">
        <v>18.86429</v>
      </c>
      <c r="BJ16" s="43"/>
      <c r="BK16" s="43"/>
      <c r="BL16" s="43"/>
      <c r="BM16" s="43">
        <v>7.125</v>
      </c>
      <c r="BN16" s="43">
        <v>38.18</v>
      </c>
      <c r="BO16" s="43">
        <v>0.42</v>
      </c>
      <c r="BP16" s="43">
        <v>139.62884</v>
      </c>
      <c r="BQ16" s="43"/>
      <c r="BR16" s="43">
        <v>5.6471</v>
      </c>
      <c r="BS16" s="43">
        <v>124.86051</v>
      </c>
      <c r="BT16" s="43">
        <v>15.91535</v>
      </c>
      <c r="BU16" s="43"/>
      <c r="BV16" s="43">
        <v>33.980800000000002</v>
      </c>
      <c r="BW16" s="43">
        <v>3.9036599999999999</v>
      </c>
      <c r="BX16" s="43"/>
      <c r="BY16" s="43"/>
      <c r="BZ16" s="43">
        <v>46.644799999999996</v>
      </c>
      <c r="CA16" s="43">
        <v>24.96669</v>
      </c>
      <c r="CB16" s="43"/>
      <c r="CC16" s="43">
        <v>0.59</v>
      </c>
      <c r="CD16" s="43">
        <v>25.410620000000002</v>
      </c>
      <c r="CE16" s="43">
        <v>441.84503999999998</v>
      </c>
      <c r="CF16" s="43"/>
      <c r="CG16" s="43">
        <v>139.14803000000001</v>
      </c>
      <c r="CH16" s="43">
        <v>18.267309999999998</v>
      </c>
      <c r="CI16" s="43"/>
      <c r="CJ16" s="43"/>
      <c r="CK16" s="43">
        <v>17.6892</v>
      </c>
      <c r="CL16" s="43">
        <v>4.9963199999999999</v>
      </c>
      <c r="CM16" s="43"/>
      <c r="CN16" s="43"/>
      <c r="CO16" s="43">
        <v>16.571960000000001</v>
      </c>
      <c r="CP16" s="43">
        <v>242.59</v>
      </c>
      <c r="CQ16" s="43"/>
      <c r="CR16" s="43">
        <v>25.498000000000001</v>
      </c>
      <c r="CS16" s="43"/>
      <c r="CT16" s="43">
        <v>26.385000000000002</v>
      </c>
    </row>
    <row r="17" spans="1:98" ht="15.6" x14ac:dyDescent="0.3">
      <c r="A17" s="1"/>
      <c r="B17" s="42" t="s">
        <v>884</v>
      </c>
      <c r="C17" s="43"/>
      <c r="D17" s="43"/>
      <c r="E17" s="43">
        <v>35.727400000000003</v>
      </c>
      <c r="F17" s="43">
        <v>12.241</v>
      </c>
      <c r="G17" s="43"/>
      <c r="H17" s="43">
        <v>4.2030000000000003</v>
      </c>
      <c r="I17" s="43"/>
      <c r="J17" s="43"/>
      <c r="K17" s="43"/>
      <c r="L17" s="43">
        <v>26.2517</v>
      </c>
      <c r="M17" s="43">
        <v>15.813000000000001</v>
      </c>
      <c r="N17" s="43">
        <v>13.28</v>
      </c>
      <c r="O17" s="43">
        <v>29.876000000000001</v>
      </c>
      <c r="P17" s="43"/>
      <c r="Q17" s="43"/>
      <c r="R17" s="43">
        <v>52.651000000000003</v>
      </c>
      <c r="S17" s="43"/>
      <c r="T17" s="43">
        <v>23.589459999999999</v>
      </c>
      <c r="U17" s="43"/>
      <c r="V17" s="43">
        <v>9.8000000000000007</v>
      </c>
      <c r="W17" s="43"/>
      <c r="X17" s="43">
        <v>142.82834</v>
      </c>
      <c r="Y17" s="43"/>
      <c r="Z17" s="43"/>
      <c r="AA17" s="43"/>
      <c r="AB17" s="43"/>
      <c r="AC17" s="43">
        <v>14.94</v>
      </c>
      <c r="AD17" s="43"/>
      <c r="AE17" s="43">
        <v>3.964</v>
      </c>
      <c r="AF17" s="43">
        <v>1.1000000000000001</v>
      </c>
      <c r="AG17" s="43"/>
      <c r="AH17" s="43">
        <v>0.57950000000000002</v>
      </c>
      <c r="AI17" s="43"/>
      <c r="AJ17" s="43">
        <v>5.03627</v>
      </c>
      <c r="AK17" s="43"/>
      <c r="AL17" s="43"/>
      <c r="AM17" s="43">
        <v>51.466299999999997</v>
      </c>
      <c r="AN17" s="43">
        <v>130.52424999999999</v>
      </c>
      <c r="AO17" s="43">
        <v>28.0306</v>
      </c>
      <c r="AP17" s="43">
        <v>2.1</v>
      </c>
      <c r="AQ17" s="43">
        <v>168.21</v>
      </c>
      <c r="AR17" s="43"/>
      <c r="AS17" s="43">
        <v>32.674819999999997</v>
      </c>
      <c r="AT17" s="43">
        <v>32.302869999999999</v>
      </c>
      <c r="AU17" s="43"/>
      <c r="AV17" s="43">
        <v>193.48763</v>
      </c>
      <c r="AW17" s="43">
        <v>35.143799999999999</v>
      </c>
      <c r="AX17" s="43"/>
      <c r="AY17" s="43">
        <v>3.95031</v>
      </c>
      <c r="AZ17" s="43"/>
      <c r="BA17" s="43">
        <v>1.6</v>
      </c>
      <c r="BB17" s="43"/>
      <c r="BC17" s="43">
        <v>66.050389999999993</v>
      </c>
      <c r="BD17" s="43"/>
      <c r="BE17" s="43">
        <v>21.8</v>
      </c>
      <c r="BF17" s="43"/>
      <c r="BG17" s="43"/>
      <c r="BH17" s="43"/>
      <c r="BI17" s="43">
        <v>18.966519999999999</v>
      </c>
      <c r="BJ17" s="43"/>
      <c r="BK17" s="43"/>
      <c r="BL17" s="43"/>
      <c r="BM17" s="43">
        <v>6.1260000000000003</v>
      </c>
      <c r="BN17" s="43">
        <v>37.130000000000003</v>
      </c>
      <c r="BO17" s="43">
        <v>0.42</v>
      </c>
      <c r="BP17" s="43">
        <v>137.81532000000001</v>
      </c>
      <c r="BQ17" s="43"/>
      <c r="BR17" s="43">
        <v>5.5701000000000001</v>
      </c>
      <c r="BS17" s="43">
        <v>124.96228000000001</v>
      </c>
      <c r="BT17" s="43">
        <v>15.35028</v>
      </c>
      <c r="BU17" s="43"/>
      <c r="BV17" s="43">
        <v>33.39</v>
      </c>
      <c r="BW17" s="43">
        <v>4.3754099999999996</v>
      </c>
      <c r="BX17" s="43"/>
      <c r="BY17" s="43"/>
      <c r="BZ17" s="43">
        <v>47.359000000000002</v>
      </c>
      <c r="CA17" s="43">
        <v>24.924910000000001</v>
      </c>
      <c r="CB17" s="43"/>
      <c r="CC17" s="43">
        <v>0.61</v>
      </c>
      <c r="CD17" s="43">
        <v>23.917259999999999</v>
      </c>
      <c r="CE17" s="43">
        <v>445.67059999999998</v>
      </c>
      <c r="CF17" s="43"/>
      <c r="CG17" s="43">
        <v>146.58524</v>
      </c>
      <c r="CH17" s="43">
        <v>18.354620000000001</v>
      </c>
      <c r="CI17" s="43"/>
      <c r="CJ17" s="43"/>
      <c r="CK17" s="43">
        <v>17.341000000000001</v>
      </c>
      <c r="CL17" s="43">
        <v>4.9722400000000002</v>
      </c>
      <c r="CM17" s="43"/>
      <c r="CN17" s="43"/>
      <c r="CO17" s="43">
        <v>16.139119999999998</v>
      </c>
      <c r="CP17" s="43">
        <v>238.4</v>
      </c>
      <c r="CQ17" s="43"/>
      <c r="CR17" s="43">
        <v>25.666</v>
      </c>
      <c r="CS17" s="43"/>
      <c r="CT17" s="43">
        <v>26.170999999999999</v>
      </c>
    </row>
    <row r="18" spans="1:98" ht="15.6" x14ac:dyDescent="0.3">
      <c r="A18" s="1"/>
      <c r="B18" s="42" t="s">
        <v>885</v>
      </c>
      <c r="C18" s="43"/>
      <c r="D18" s="43"/>
      <c r="E18" s="43">
        <v>35.970500000000001</v>
      </c>
      <c r="F18" s="43">
        <v>11.255000000000001</v>
      </c>
      <c r="G18" s="43"/>
      <c r="H18" s="43">
        <v>4.1689999999999996</v>
      </c>
      <c r="I18" s="43"/>
      <c r="J18" s="43"/>
      <c r="K18" s="43"/>
      <c r="L18" s="43">
        <v>26.5426</v>
      </c>
      <c r="M18" s="43">
        <v>15.4544</v>
      </c>
      <c r="N18" s="43">
        <v>13.47</v>
      </c>
      <c r="O18" s="43">
        <v>30.314</v>
      </c>
      <c r="P18" s="43"/>
      <c r="Q18" s="43"/>
      <c r="R18" s="43">
        <v>52.104999999999997</v>
      </c>
      <c r="S18" s="43"/>
      <c r="T18" s="43">
        <v>20.649940000000001</v>
      </c>
      <c r="U18" s="43"/>
      <c r="V18" s="43">
        <v>9.6999999999999993</v>
      </c>
      <c r="W18" s="43"/>
      <c r="X18" s="43">
        <v>127.26402</v>
      </c>
      <c r="Y18" s="43"/>
      <c r="Z18" s="43"/>
      <c r="AA18" s="43"/>
      <c r="AB18" s="43"/>
      <c r="AC18" s="43">
        <v>14.97</v>
      </c>
      <c r="AD18" s="43"/>
      <c r="AE18" s="43">
        <v>4.0529999999999999</v>
      </c>
      <c r="AF18" s="43">
        <v>1</v>
      </c>
      <c r="AG18" s="43"/>
      <c r="AH18" s="43">
        <v>0.55589999999999995</v>
      </c>
      <c r="AI18" s="43"/>
      <c r="AJ18" s="43">
        <v>5.0886500000000003</v>
      </c>
      <c r="AK18" s="43"/>
      <c r="AL18" s="43"/>
      <c r="AM18" s="43">
        <v>51.627299999999998</v>
      </c>
      <c r="AN18" s="43">
        <v>129.50747000000001</v>
      </c>
      <c r="AO18" s="43">
        <v>27.3123</v>
      </c>
      <c r="AP18" s="43">
        <v>1.93</v>
      </c>
      <c r="AQ18" s="43">
        <v>165.77</v>
      </c>
      <c r="AR18" s="43"/>
      <c r="AS18" s="43">
        <v>31.367920000000002</v>
      </c>
      <c r="AT18" s="43">
        <v>32.094290000000001</v>
      </c>
      <c r="AU18" s="43"/>
      <c r="AV18" s="43">
        <v>191.62888000000001</v>
      </c>
      <c r="AW18" s="43">
        <v>34.789299999999997</v>
      </c>
      <c r="AX18" s="43"/>
      <c r="AY18" s="43">
        <v>3.9611800000000001</v>
      </c>
      <c r="AZ18" s="43"/>
      <c r="BA18" s="43">
        <v>1.8</v>
      </c>
      <c r="BB18" s="43"/>
      <c r="BC18" s="43">
        <v>66.175299999999993</v>
      </c>
      <c r="BD18" s="43"/>
      <c r="BE18" s="43">
        <v>21.8</v>
      </c>
      <c r="BF18" s="43"/>
      <c r="BG18" s="43"/>
      <c r="BH18" s="43"/>
      <c r="BI18" s="43">
        <v>18.881340000000002</v>
      </c>
      <c r="BJ18" s="43"/>
      <c r="BK18" s="43"/>
      <c r="BL18" s="43"/>
      <c r="BM18" s="43">
        <v>6.9870000000000001</v>
      </c>
      <c r="BN18" s="43">
        <v>35.11</v>
      </c>
      <c r="BO18" s="43">
        <v>0.46</v>
      </c>
      <c r="BP18" s="43">
        <v>137.75239999999999</v>
      </c>
      <c r="BQ18" s="43"/>
      <c r="BR18" s="43">
        <v>5.6165000000000003</v>
      </c>
      <c r="BS18" s="43">
        <v>126.25234</v>
      </c>
      <c r="BT18" s="43">
        <v>15.278589999999999</v>
      </c>
      <c r="BU18" s="43"/>
      <c r="BV18" s="43">
        <v>32.9724</v>
      </c>
      <c r="BW18" s="43">
        <v>3.85894</v>
      </c>
      <c r="BX18" s="43"/>
      <c r="BY18" s="43"/>
      <c r="BZ18" s="43">
        <v>49.301099999999998</v>
      </c>
      <c r="CA18" s="43">
        <v>24.90164</v>
      </c>
      <c r="CB18" s="43"/>
      <c r="CC18" s="43">
        <v>0.57999999999999996</v>
      </c>
      <c r="CD18" s="43">
        <v>24.050930000000001</v>
      </c>
      <c r="CE18" s="43">
        <v>444.17748999999998</v>
      </c>
      <c r="CF18" s="43"/>
      <c r="CG18" s="43">
        <v>146.87959000000001</v>
      </c>
      <c r="CH18" s="43">
        <v>18.647359999999999</v>
      </c>
      <c r="CI18" s="43"/>
      <c r="CJ18" s="43"/>
      <c r="CK18" s="43">
        <v>16.438600000000001</v>
      </c>
      <c r="CL18" s="43">
        <v>4.86029</v>
      </c>
      <c r="CM18" s="43"/>
      <c r="CN18" s="43"/>
      <c r="CO18" s="43">
        <v>15.36966</v>
      </c>
      <c r="CP18" s="43">
        <v>242.43</v>
      </c>
      <c r="CQ18" s="43"/>
      <c r="CR18" s="43">
        <v>26.114999999999998</v>
      </c>
      <c r="CS18" s="43"/>
      <c r="CT18" s="43">
        <v>26.152000000000001</v>
      </c>
    </row>
    <row r="19" spans="1:98" ht="15.6" x14ac:dyDescent="0.3">
      <c r="A19" s="1"/>
      <c r="B19" s="42" t="s">
        <v>886</v>
      </c>
      <c r="C19" s="43"/>
      <c r="D19" s="43"/>
      <c r="E19" s="43">
        <v>36.692</v>
      </c>
      <c r="F19" s="43">
        <v>10.654999999999999</v>
      </c>
      <c r="G19" s="43"/>
      <c r="H19" s="43">
        <v>4.258</v>
      </c>
      <c r="I19" s="43"/>
      <c r="J19" s="43"/>
      <c r="K19" s="43"/>
      <c r="L19" s="43">
        <v>26.9541</v>
      </c>
      <c r="M19" s="43">
        <v>14.5214</v>
      </c>
      <c r="N19" s="43">
        <v>12.91</v>
      </c>
      <c r="O19" s="43">
        <v>29.646000000000001</v>
      </c>
      <c r="P19" s="43"/>
      <c r="Q19" s="43"/>
      <c r="R19" s="43">
        <v>51.966999999999999</v>
      </c>
      <c r="S19" s="43"/>
      <c r="T19" s="43">
        <v>18.37612</v>
      </c>
      <c r="U19" s="43"/>
      <c r="V19" s="43">
        <v>9.5</v>
      </c>
      <c r="W19" s="43"/>
      <c r="X19" s="43">
        <v>109.34395000000001</v>
      </c>
      <c r="Y19" s="43"/>
      <c r="Z19" s="43"/>
      <c r="AA19" s="43"/>
      <c r="AB19" s="43"/>
      <c r="AC19" s="43">
        <v>15.24</v>
      </c>
      <c r="AD19" s="43"/>
      <c r="AE19" s="43">
        <v>3.9550000000000001</v>
      </c>
      <c r="AF19" s="43">
        <v>1</v>
      </c>
      <c r="AG19" s="43"/>
      <c r="AH19" s="43">
        <v>0.55279999999999996</v>
      </c>
      <c r="AI19" s="43"/>
      <c r="AJ19" s="43">
        <v>5.1020799999999999</v>
      </c>
      <c r="AK19" s="43"/>
      <c r="AL19" s="43"/>
      <c r="AM19" s="43">
        <v>51.687899999999999</v>
      </c>
      <c r="AN19" s="43">
        <v>126.90203</v>
      </c>
      <c r="AO19" s="43">
        <v>23.834800000000001</v>
      </c>
      <c r="AP19" s="43">
        <v>1.54</v>
      </c>
      <c r="AQ19" s="43">
        <v>168.54</v>
      </c>
      <c r="AR19" s="43"/>
      <c r="AS19" s="43">
        <v>30.432950000000002</v>
      </c>
      <c r="AT19" s="43">
        <v>32.712229999999998</v>
      </c>
      <c r="AU19" s="43"/>
      <c r="AV19" s="43">
        <v>191.38946999999999</v>
      </c>
      <c r="AW19" s="43">
        <v>33.677900000000001</v>
      </c>
      <c r="AX19" s="43"/>
      <c r="AY19" s="43">
        <v>3.9975299999999998</v>
      </c>
      <c r="AZ19" s="43"/>
      <c r="BA19" s="43">
        <v>1.6</v>
      </c>
      <c r="BB19" s="43"/>
      <c r="BC19" s="43">
        <v>66.389510000000001</v>
      </c>
      <c r="BD19" s="43"/>
      <c r="BE19" s="43">
        <v>21.8</v>
      </c>
      <c r="BF19" s="43"/>
      <c r="BG19" s="43"/>
      <c r="BH19" s="43"/>
      <c r="BI19" s="43">
        <v>18.77176</v>
      </c>
      <c r="BJ19" s="43"/>
      <c r="BK19" s="43"/>
      <c r="BL19" s="43"/>
      <c r="BM19" s="43">
        <v>6.8970000000000002</v>
      </c>
      <c r="BN19" s="43">
        <v>35.43</v>
      </c>
      <c r="BO19" s="43">
        <v>0.46</v>
      </c>
      <c r="BP19" s="43">
        <v>139.16283999999999</v>
      </c>
      <c r="BQ19" s="43"/>
      <c r="BR19" s="43">
        <v>5.4932999999999996</v>
      </c>
      <c r="BS19" s="43">
        <v>124.74557</v>
      </c>
      <c r="BT19" s="43">
        <v>15.1462</v>
      </c>
      <c r="BU19" s="43"/>
      <c r="BV19" s="43">
        <v>32.412199999999999</v>
      </c>
      <c r="BW19" s="43">
        <v>3.6508500000000002</v>
      </c>
      <c r="BX19" s="43"/>
      <c r="BY19" s="43"/>
      <c r="BZ19" s="43">
        <v>48.514000000000003</v>
      </c>
      <c r="CA19" s="43">
        <v>24.899740000000001</v>
      </c>
      <c r="CB19" s="43"/>
      <c r="CC19" s="43">
        <v>0.63</v>
      </c>
      <c r="CD19" s="43">
        <v>24.466229999999999</v>
      </c>
      <c r="CE19" s="43">
        <v>441.57344999999998</v>
      </c>
      <c r="CF19" s="43"/>
      <c r="CG19" s="43">
        <v>147.79353</v>
      </c>
      <c r="CH19" s="43">
        <v>18.47015</v>
      </c>
      <c r="CI19" s="43"/>
      <c r="CJ19" s="43"/>
      <c r="CK19" s="43">
        <v>16.502800000000001</v>
      </c>
      <c r="CL19" s="43">
        <v>4.9005799999999997</v>
      </c>
      <c r="CM19" s="43"/>
      <c r="CN19" s="43"/>
      <c r="CO19" s="43">
        <v>14.114599999999999</v>
      </c>
      <c r="CP19" s="43">
        <v>244.39</v>
      </c>
      <c r="CQ19" s="43"/>
      <c r="CR19" s="43">
        <v>26.56</v>
      </c>
      <c r="CS19" s="43"/>
      <c r="CT19" s="43">
        <v>26.184999999999999</v>
      </c>
    </row>
    <row r="20" spans="1:98" ht="15.6" x14ac:dyDescent="0.3">
      <c r="A20" s="1"/>
      <c r="B20" s="42" t="s">
        <v>887</v>
      </c>
      <c r="C20" s="43"/>
      <c r="D20" s="43"/>
      <c r="E20" s="43">
        <v>38.301499999999997</v>
      </c>
      <c r="F20" s="43">
        <v>9.8279999999999994</v>
      </c>
      <c r="G20" s="43"/>
      <c r="H20" s="43">
        <v>4.3310000000000004</v>
      </c>
      <c r="I20" s="43"/>
      <c r="J20" s="43"/>
      <c r="K20" s="43"/>
      <c r="L20" s="43">
        <v>26.588899999999999</v>
      </c>
      <c r="M20" s="43">
        <v>13.4762</v>
      </c>
      <c r="N20" s="43">
        <v>13.11</v>
      </c>
      <c r="O20" s="43">
        <v>29.648</v>
      </c>
      <c r="P20" s="43"/>
      <c r="Q20" s="43"/>
      <c r="R20" s="43">
        <v>51.439</v>
      </c>
      <c r="S20" s="43"/>
      <c r="T20" s="43">
        <v>19.022469999999998</v>
      </c>
      <c r="U20" s="43"/>
      <c r="V20" s="43">
        <v>9.5</v>
      </c>
      <c r="W20" s="43"/>
      <c r="X20" s="43">
        <v>102.68080999999999</v>
      </c>
      <c r="Y20" s="43"/>
      <c r="Z20" s="43"/>
      <c r="AA20" s="43"/>
      <c r="AB20" s="43"/>
      <c r="AC20" s="43">
        <v>15.65</v>
      </c>
      <c r="AD20" s="43"/>
      <c r="AE20" s="43">
        <v>4.0449999999999999</v>
      </c>
      <c r="AF20" s="43">
        <v>1</v>
      </c>
      <c r="AG20" s="43"/>
      <c r="AH20" s="43">
        <v>0.56879999999999997</v>
      </c>
      <c r="AI20" s="43"/>
      <c r="AJ20" s="43">
        <v>5.0694299999999997</v>
      </c>
      <c r="AK20" s="43"/>
      <c r="AL20" s="43"/>
      <c r="AM20" s="43">
        <v>51.0533</v>
      </c>
      <c r="AN20" s="43">
        <v>125.13601</v>
      </c>
      <c r="AO20" s="43">
        <v>22.839300000000001</v>
      </c>
      <c r="AP20" s="43">
        <v>0.55000000000000004</v>
      </c>
      <c r="AQ20" s="43">
        <v>164.75</v>
      </c>
      <c r="AR20" s="43"/>
      <c r="AS20" s="43">
        <v>30.472169999999998</v>
      </c>
      <c r="AT20" s="43">
        <v>33.052680000000002</v>
      </c>
      <c r="AU20" s="43"/>
      <c r="AV20" s="43">
        <v>191.84802999999999</v>
      </c>
      <c r="AW20" s="43">
        <v>32.682699999999997</v>
      </c>
      <c r="AX20" s="43"/>
      <c r="AY20" s="43">
        <v>4.0337800000000001</v>
      </c>
      <c r="AZ20" s="43"/>
      <c r="BA20" s="43">
        <v>1.6</v>
      </c>
      <c r="BB20" s="43"/>
      <c r="BC20" s="43">
        <v>66.697310000000002</v>
      </c>
      <c r="BD20" s="43"/>
      <c r="BE20" s="43">
        <v>21.8</v>
      </c>
      <c r="BF20" s="43"/>
      <c r="BG20" s="43"/>
      <c r="BH20" s="43"/>
      <c r="BI20" s="43">
        <v>18.7026</v>
      </c>
      <c r="BJ20" s="43"/>
      <c r="BK20" s="43"/>
      <c r="BL20" s="43"/>
      <c r="BM20" s="43">
        <v>6.9870000000000001</v>
      </c>
      <c r="BN20" s="43">
        <v>36.880000000000003</v>
      </c>
      <c r="BO20" s="43">
        <v>0.5</v>
      </c>
      <c r="BP20" s="43">
        <v>135.06995000000001</v>
      </c>
      <c r="BQ20" s="43"/>
      <c r="BR20" s="43">
        <v>5.4607000000000001</v>
      </c>
      <c r="BS20" s="43">
        <v>123.74441</v>
      </c>
      <c r="BT20" s="43">
        <v>14.534689999999999</v>
      </c>
      <c r="BU20" s="43"/>
      <c r="BV20" s="43">
        <v>29.314900000000002</v>
      </c>
      <c r="BW20" s="43">
        <v>3.6075599999999999</v>
      </c>
      <c r="BX20" s="43"/>
      <c r="BY20" s="43"/>
      <c r="BZ20" s="43">
        <v>48.8108</v>
      </c>
      <c r="CA20" s="43">
        <v>24.960229999999999</v>
      </c>
      <c r="CB20" s="43"/>
      <c r="CC20" s="43">
        <v>0.61</v>
      </c>
      <c r="CD20" s="43">
        <v>23.24701</v>
      </c>
      <c r="CE20" s="43">
        <v>448.26979999999998</v>
      </c>
      <c r="CF20" s="43"/>
      <c r="CG20" s="43">
        <v>142.19331</v>
      </c>
      <c r="CH20" s="43">
        <v>17.930420000000002</v>
      </c>
      <c r="CI20" s="43"/>
      <c r="CJ20" s="43"/>
      <c r="CK20" s="43">
        <v>16.448799999999999</v>
      </c>
      <c r="CL20" s="43">
        <v>4.9248000000000003</v>
      </c>
      <c r="CM20" s="43"/>
      <c r="CN20" s="43"/>
      <c r="CO20" s="43">
        <v>13.498329999999999</v>
      </c>
      <c r="CP20" s="43">
        <v>242.4</v>
      </c>
      <c r="CQ20" s="43"/>
      <c r="CR20" s="43">
        <v>25.893999999999998</v>
      </c>
      <c r="CS20" s="43"/>
      <c r="CT20" s="43">
        <v>23.469000000000001</v>
      </c>
    </row>
    <row r="21" spans="1:98" ht="15.6" x14ac:dyDescent="0.3">
      <c r="A21" s="1"/>
      <c r="B21" s="42" t="s">
        <v>888</v>
      </c>
      <c r="C21" s="43"/>
      <c r="D21" s="43"/>
      <c r="E21" s="43">
        <v>37.927799999999998</v>
      </c>
      <c r="F21" s="43">
        <v>8.0530000000000008</v>
      </c>
      <c r="G21" s="43"/>
      <c r="H21" s="43">
        <v>4.3330000000000002</v>
      </c>
      <c r="I21" s="43"/>
      <c r="J21" s="43"/>
      <c r="K21" s="43"/>
      <c r="L21" s="43">
        <v>26.6496</v>
      </c>
      <c r="M21" s="43">
        <v>11.196899999999999</v>
      </c>
      <c r="N21" s="43">
        <v>13.25</v>
      </c>
      <c r="O21" s="43">
        <v>28.838000000000001</v>
      </c>
      <c r="P21" s="43"/>
      <c r="Q21" s="43"/>
      <c r="R21" s="43">
        <v>50.96</v>
      </c>
      <c r="S21" s="43"/>
      <c r="T21" s="43">
        <v>19.210660000000001</v>
      </c>
      <c r="U21" s="43"/>
      <c r="V21" s="43">
        <v>7.8</v>
      </c>
      <c r="W21" s="43"/>
      <c r="X21" s="43">
        <v>112.02578</v>
      </c>
      <c r="Y21" s="43"/>
      <c r="Z21" s="43"/>
      <c r="AA21" s="43"/>
      <c r="AB21" s="43"/>
      <c r="AC21" s="43">
        <v>15.9</v>
      </c>
      <c r="AD21" s="43"/>
      <c r="AE21" s="43">
        <v>3.7890000000000001</v>
      </c>
      <c r="AF21" s="43">
        <v>1</v>
      </c>
      <c r="AG21" s="43"/>
      <c r="AH21" s="43">
        <v>0.56810000000000005</v>
      </c>
      <c r="AI21" s="43"/>
      <c r="AJ21" s="43">
        <v>4.9555300000000004</v>
      </c>
      <c r="AK21" s="43"/>
      <c r="AL21" s="43"/>
      <c r="AM21" s="43">
        <v>46.0989</v>
      </c>
      <c r="AN21" s="43">
        <v>123.65321</v>
      </c>
      <c r="AO21" s="43">
        <v>23.057700000000001</v>
      </c>
      <c r="AP21" s="43">
        <v>0.91</v>
      </c>
      <c r="AQ21" s="43">
        <v>164.47</v>
      </c>
      <c r="AR21" s="43"/>
      <c r="AS21" s="43">
        <v>29.614909999999998</v>
      </c>
      <c r="AT21" s="43">
        <v>33.379049999999999</v>
      </c>
      <c r="AU21" s="43"/>
      <c r="AV21" s="43">
        <v>193.90315000000001</v>
      </c>
      <c r="AW21" s="43">
        <v>32.647300000000001</v>
      </c>
      <c r="AX21" s="43"/>
      <c r="AY21" s="43">
        <v>4.0358799999999997</v>
      </c>
      <c r="AZ21" s="43"/>
      <c r="BA21" s="43">
        <v>1.7</v>
      </c>
      <c r="BB21" s="43"/>
      <c r="BC21" s="43">
        <v>66.84563</v>
      </c>
      <c r="BD21" s="43"/>
      <c r="BE21" s="43">
        <v>21.1</v>
      </c>
      <c r="BF21" s="43"/>
      <c r="BG21" s="43"/>
      <c r="BH21" s="43"/>
      <c r="BI21" s="43">
        <v>18.755659999999999</v>
      </c>
      <c r="BJ21" s="43"/>
      <c r="BK21" s="43"/>
      <c r="BL21" s="43"/>
      <c r="BM21" s="43">
        <v>7.1260000000000003</v>
      </c>
      <c r="BN21" s="43">
        <v>36.25</v>
      </c>
      <c r="BO21" s="43">
        <v>0.5</v>
      </c>
      <c r="BP21" s="43">
        <v>138.44936999999999</v>
      </c>
      <c r="BQ21" s="43"/>
      <c r="BR21" s="43">
        <v>5.4485999999999999</v>
      </c>
      <c r="BS21" s="43">
        <v>119.42176000000001</v>
      </c>
      <c r="BT21" s="43">
        <v>13.64138</v>
      </c>
      <c r="BU21" s="43"/>
      <c r="BV21" s="43">
        <v>28.418700000000001</v>
      </c>
      <c r="BW21" s="43">
        <v>3.8024800000000001</v>
      </c>
      <c r="BX21" s="43"/>
      <c r="BY21" s="43"/>
      <c r="BZ21" s="43">
        <v>81.9375</v>
      </c>
      <c r="CA21" s="43">
        <v>24.91977</v>
      </c>
      <c r="CB21" s="43"/>
      <c r="CC21" s="43">
        <v>0.59</v>
      </c>
      <c r="CD21" s="43">
        <v>22.202210000000001</v>
      </c>
      <c r="CE21" s="43">
        <v>431.0609</v>
      </c>
      <c r="CF21" s="43"/>
      <c r="CG21" s="43">
        <v>148.07852</v>
      </c>
      <c r="CH21" s="43">
        <v>17.822469999999999</v>
      </c>
      <c r="CI21" s="43"/>
      <c r="CJ21" s="43"/>
      <c r="CK21" s="43">
        <v>16.104500000000002</v>
      </c>
      <c r="CL21" s="43">
        <v>4.8563299999999998</v>
      </c>
      <c r="CM21" s="43"/>
      <c r="CN21" s="43"/>
      <c r="CO21" s="43">
        <v>12.87457</v>
      </c>
      <c r="CP21" s="43">
        <v>231.41</v>
      </c>
      <c r="CQ21" s="43"/>
      <c r="CR21" s="43">
        <v>25.475999999999999</v>
      </c>
      <c r="CS21" s="43"/>
      <c r="CT21" s="43">
        <v>21.536999999999999</v>
      </c>
    </row>
    <row r="22" spans="1:98" ht="15.6" x14ac:dyDescent="0.3">
      <c r="A22" s="1"/>
      <c r="B22" s="42" t="s">
        <v>889</v>
      </c>
      <c r="C22" s="43"/>
      <c r="D22" s="43"/>
      <c r="E22" s="43">
        <v>37.868400000000001</v>
      </c>
      <c r="F22" s="43">
        <v>9.4190000000000005</v>
      </c>
      <c r="G22" s="43"/>
      <c r="H22" s="43">
        <v>4.1369999999999996</v>
      </c>
      <c r="I22" s="43"/>
      <c r="J22" s="43"/>
      <c r="K22" s="43"/>
      <c r="L22" s="43">
        <v>26.492999999999999</v>
      </c>
      <c r="M22" s="43">
        <v>10.882099999999999</v>
      </c>
      <c r="N22" s="43">
        <v>12.79</v>
      </c>
      <c r="O22" s="43">
        <v>29.356000000000002</v>
      </c>
      <c r="P22" s="43"/>
      <c r="Q22" s="43"/>
      <c r="R22" s="43">
        <v>51.098999999999997</v>
      </c>
      <c r="S22" s="43"/>
      <c r="T22" s="43">
        <v>54.842759999999998</v>
      </c>
      <c r="U22" s="43"/>
      <c r="V22" s="43">
        <v>7.7</v>
      </c>
      <c r="W22" s="43"/>
      <c r="X22" s="43">
        <v>152.82671999999999</v>
      </c>
      <c r="Y22" s="43"/>
      <c r="Z22" s="43"/>
      <c r="AA22" s="43"/>
      <c r="AB22" s="43"/>
      <c r="AC22" s="43">
        <v>16.260000000000002</v>
      </c>
      <c r="AD22" s="43"/>
      <c r="AE22" s="43">
        <v>3.5819999999999999</v>
      </c>
      <c r="AF22" s="43">
        <v>1</v>
      </c>
      <c r="AG22" s="43"/>
      <c r="AH22" s="43">
        <v>0.54730000000000001</v>
      </c>
      <c r="AI22" s="43"/>
      <c r="AJ22" s="43">
        <v>4.7631500000000004</v>
      </c>
      <c r="AK22" s="43"/>
      <c r="AL22" s="43"/>
      <c r="AM22" s="43">
        <v>49.044800000000002</v>
      </c>
      <c r="AN22" s="43">
        <v>125.56319000000001</v>
      </c>
      <c r="AO22" s="43">
        <v>24.405799999999999</v>
      </c>
      <c r="AP22" s="43">
        <v>0.73</v>
      </c>
      <c r="AQ22" s="43">
        <v>161.38</v>
      </c>
      <c r="AR22" s="43"/>
      <c r="AS22" s="43">
        <v>31.03481</v>
      </c>
      <c r="AT22" s="43">
        <v>33.912770000000002</v>
      </c>
      <c r="AU22" s="43"/>
      <c r="AV22" s="43">
        <v>192.35637</v>
      </c>
      <c r="AW22" s="43">
        <v>33.058199999999999</v>
      </c>
      <c r="AX22" s="43"/>
      <c r="AY22" s="43">
        <v>4.0183400000000002</v>
      </c>
      <c r="AZ22" s="43"/>
      <c r="BA22" s="43">
        <v>1.5</v>
      </c>
      <c r="BB22" s="43"/>
      <c r="BC22" s="43">
        <v>66.960470000000001</v>
      </c>
      <c r="BD22" s="43"/>
      <c r="BE22" s="43">
        <v>21.1</v>
      </c>
      <c r="BF22" s="43"/>
      <c r="BG22" s="43"/>
      <c r="BH22" s="43"/>
      <c r="BI22" s="43">
        <v>18.31897</v>
      </c>
      <c r="BJ22" s="43"/>
      <c r="BK22" s="43"/>
      <c r="BL22" s="43"/>
      <c r="BM22" s="43">
        <v>6.9870000000000001</v>
      </c>
      <c r="BN22" s="43">
        <v>36.26</v>
      </c>
      <c r="BO22" s="43">
        <v>0.49</v>
      </c>
      <c r="BP22" s="43">
        <v>132.51430999999999</v>
      </c>
      <c r="BQ22" s="43"/>
      <c r="BR22" s="43">
        <v>5.5876999999999999</v>
      </c>
      <c r="BS22" s="43">
        <v>124.21066</v>
      </c>
      <c r="BT22" s="43">
        <v>13.813929999999999</v>
      </c>
      <c r="BU22" s="43"/>
      <c r="BV22" s="43">
        <v>30.660399999999999</v>
      </c>
      <c r="BW22" s="43">
        <v>3.7307000000000001</v>
      </c>
      <c r="BX22" s="43"/>
      <c r="BY22" s="43"/>
      <c r="BZ22" s="43">
        <v>82.827200000000005</v>
      </c>
      <c r="CA22" s="43">
        <v>24.834759999999999</v>
      </c>
      <c r="CB22" s="43"/>
      <c r="CC22" s="43">
        <v>0.59</v>
      </c>
      <c r="CD22" s="43">
        <v>23.151109999999999</v>
      </c>
      <c r="CE22" s="43">
        <v>425.89895999999999</v>
      </c>
      <c r="CF22" s="43"/>
      <c r="CG22" s="43">
        <v>140.23944</v>
      </c>
      <c r="CH22" s="43">
        <v>17.947489999999998</v>
      </c>
      <c r="CI22" s="43"/>
      <c r="CJ22" s="43"/>
      <c r="CK22" s="43">
        <v>14.8028</v>
      </c>
      <c r="CL22" s="43">
        <v>4.8311099999999998</v>
      </c>
      <c r="CM22" s="43"/>
      <c r="CN22" s="43"/>
      <c r="CO22" s="43">
        <v>12.74872</v>
      </c>
      <c r="CP22" s="43">
        <v>228.24</v>
      </c>
      <c r="CQ22" s="43"/>
      <c r="CR22" s="43">
        <v>24.731999999999999</v>
      </c>
      <c r="CS22" s="43"/>
      <c r="CT22" s="43">
        <v>15.807</v>
      </c>
    </row>
    <row r="23" spans="1:98" ht="15.6" x14ac:dyDescent="0.3">
      <c r="A23" s="1"/>
      <c r="B23" s="42" t="s">
        <v>890</v>
      </c>
      <c r="C23" s="43"/>
      <c r="D23" s="43"/>
      <c r="E23" s="43">
        <v>37.524500000000003</v>
      </c>
      <c r="F23" s="43">
        <v>10.314</v>
      </c>
      <c r="G23" s="43"/>
      <c r="H23" s="43">
        <v>4.1879999999999997</v>
      </c>
      <c r="I23" s="43"/>
      <c r="J23" s="43"/>
      <c r="K23" s="43"/>
      <c r="L23" s="43">
        <v>26.583600000000001</v>
      </c>
      <c r="M23" s="43">
        <v>10.7356</v>
      </c>
      <c r="N23" s="43">
        <v>12.81</v>
      </c>
      <c r="O23" s="43">
        <v>29.442</v>
      </c>
      <c r="P23" s="43"/>
      <c r="Q23" s="43"/>
      <c r="R23" s="43">
        <v>50.881999999999998</v>
      </c>
      <c r="S23" s="43"/>
      <c r="T23" s="43">
        <v>39.00853</v>
      </c>
      <c r="U23" s="43"/>
      <c r="V23" s="43">
        <v>7.7</v>
      </c>
      <c r="W23" s="43"/>
      <c r="X23" s="43">
        <v>142.36398</v>
      </c>
      <c r="Y23" s="43"/>
      <c r="Z23" s="43"/>
      <c r="AA23" s="43"/>
      <c r="AB23" s="43"/>
      <c r="AC23" s="43">
        <v>16.34</v>
      </c>
      <c r="AD23" s="43"/>
      <c r="AE23" s="43">
        <v>3.5209999999999999</v>
      </c>
      <c r="AF23" s="43">
        <v>0.9</v>
      </c>
      <c r="AG23" s="43"/>
      <c r="AH23" s="43">
        <v>0.52149999999999996</v>
      </c>
      <c r="AI23" s="43"/>
      <c r="AJ23" s="43">
        <v>4.8320100000000004</v>
      </c>
      <c r="AK23" s="43"/>
      <c r="AL23" s="43"/>
      <c r="AM23" s="43">
        <v>51.206899999999997</v>
      </c>
      <c r="AN23" s="43">
        <v>126.34137</v>
      </c>
      <c r="AO23" s="43">
        <v>27.746300000000002</v>
      </c>
      <c r="AP23" s="43">
        <v>0.73</v>
      </c>
      <c r="AQ23" s="43">
        <v>161.08000000000001</v>
      </c>
      <c r="AR23" s="43"/>
      <c r="AS23" s="43">
        <v>31.496680000000001</v>
      </c>
      <c r="AT23" s="43">
        <v>33.448979999999999</v>
      </c>
      <c r="AU23" s="43"/>
      <c r="AV23" s="43">
        <v>192.16027</v>
      </c>
      <c r="AW23" s="43">
        <v>33.502299999999998</v>
      </c>
      <c r="AX23" s="43"/>
      <c r="AY23" s="43">
        <v>4.0009800000000002</v>
      </c>
      <c r="AZ23" s="43"/>
      <c r="BA23" s="43">
        <v>1.8</v>
      </c>
      <c r="BB23" s="43"/>
      <c r="BC23" s="43">
        <v>66.834000000000003</v>
      </c>
      <c r="BD23" s="43"/>
      <c r="BE23" s="43">
        <v>21.1</v>
      </c>
      <c r="BF23" s="43"/>
      <c r="BG23" s="43"/>
      <c r="BH23" s="43"/>
      <c r="BI23" s="43">
        <v>18.208549999999999</v>
      </c>
      <c r="BJ23" s="43"/>
      <c r="BK23" s="43"/>
      <c r="BL23" s="43"/>
      <c r="BM23" s="43">
        <v>7.125</v>
      </c>
      <c r="BN23" s="43">
        <v>36.44</v>
      </c>
      <c r="BO23" s="43">
        <v>0.49</v>
      </c>
      <c r="BP23" s="43">
        <v>130.97489999999999</v>
      </c>
      <c r="BQ23" s="43"/>
      <c r="BR23" s="43">
        <v>5.6985999999999999</v>
      </c>
      <c r="BS23" s="43">
        <v>124.79803</v>
      </c>
      <c r="BT23" s="43">
        <v>14.36735</v>
      </c>
      <c r="BU23" s="43"/>
      <c r="BV23" s="43">
        <v>29.971399999999999</v>
      </c>
      <c r="BW23" s="43">
        <v>4.0072999999999999</v>
      </c>
      <c r="BX23" s="43"/>
      <c r="BY23" s="43"/>
      <c r="BZ23" s="43">
        <v>83.768900000000002</v>
      </c>
      <c r="CA23" s="43">
        <v>24.887090000000001</v>
      </c>
      <c r="CB23" s="43"/>
      <c r="CC23" s="43">
        <v>0.61</v>
      </c>
      <c r="CD23" s="43">
        <v>22.487850000000002</v>
      </c>
      <c r="CE23" s="43">
        <v>430.14620000000002</v>
      </c>
      <c r="CF23" s="43"/>
      <c r="CG23" s="43">
        <v>132.80477999999999</v>
      </c>
      <c r="CH23" s="43">
        <v>17.93214</v>
      </c>
      <c r="CI23" s="43"/>
      <c r="CJ23" s="43"/>
      <c r="CK23" s="43">
        <v>14.7471</v>
      </c>
      <c r="CL23" s="43">
        <v>4.8402900000000004</v>
      </c>
      <c r="CM23" s="43"/>
      <c r="CN23" s="43"/>
      <c r="CO23" s="43">
        <v>12.94721</v>
      </c>
      <c r="CP23" s="43">
        <v>224.39</v>
      </c>
      <c r="CQ23" s="43"/>
      <c r="CR23" s="43">
        <v>24.248000000000001</v>
      </c>
      <c r="CS23" s="43"/>
      <c r="CT23" s="43">
        <v>12.497</v>
      </c>
    </row>
    <row r="24" spans="1:98" ht="15.6" x14ac:dyDescent="0.3">
      <c r="A24" s="1"/>
      <c r="B24" s="42" t="s">
        <v>891</v>
      </c>
      <c r="C24" s="43"/>
      <c r="D24" s="43"/>
      <c r="E24" s="43">
        <v>41.493699999999997</v>
      </c>
      <c r="F24" s="43">
        <v>11.218</v>
      </c>
      <c r="G24" s="43"/>
      <c r="H24" s="43">
        <v>4.2409999999999997</v>
      </c>
      <c r="I24" s="43"/>
      <c r="J24" s="43"/>
      <c r="K24" s="43"/>
      <c r="L24" s="43">
        <v>26.330200000000001</v>
      </c>
      <c r="M24" s="43">
        <v>10.590199999999999</v>
      </c>
      <c r="N24" s="43">
        <v>13.12</v>
      </c>
      <c r="O24" s="43">
        <v>28.664000000000001</v>
      </c>
      <c r="P24" s="43"/>
      <c r="Q24" s="43"/>
      <c r="R24" s="43">
        <v>50.753</v>
      </c>
      <c r="S24" s="43"/>
      <c r="T24" s="43">
        <v>46.875509999999998</v>
      </c>
      <c r="U24" s="43"/>
      <c r="V24" s="43">
        <v>7.8</v>
      </c>
      <c r="W24" s="43"/>
      <c r="X24" s="43">
        <v>127.79805</v>
      </c>
      <c r="Y24" s="43"/>
      <c r="Z24" s="43"/>
      <c r="AA24" s="43"/>
      <c r="AB24" s="43"/>
      <c r="AC24" s="43">
        <v>16.25</v>
      </c>
      <c r="AD24" s="43"/>
      <c r="AE24" s="43">
        <v>3.327</v>
      </c>
      <c r="AF24" s="43">
        <v>0.8</v>
      </c>
      <c r="AG24" s="43"/>
      <c r="AH24" s="43">
        <v>0.52110000000000001</v>
      </c>
      <c r="AI24" s="43"/>
      <c r="AJ24" s="43">
        <v>5.1929299999999996</v>
      </c>
      <c r="AK24" s="43"/>
      <c r="AL24" s="43"/>
      <c r="AM24" s="43">
        <v>50.812199999999997</v>
      </c>
      <c r="AN24" s="43">
        <v>129.87655000000001</v>
      </c>
      <c r="AO24" s="43">
        <v>28.1661</v>
      </c>
      <c r="AP24" s="43">
        <v>0.72</v>
      </c>
      <c r="AQ24" s="43">
        <v>162.61000000000001</v>
      </c>
      <c r="AR24" s="43"/>
      <c r="AS24" s="43">
        <v>33.823990000000002</v>
      </c>
      <c r="AT24" s="43">
        <v>34.132809999999999</v>
      </c>
      <c r="AU24" s="43"/>
      <c r="AV24" s="43">
        <v>192.07174000000001</v>
      </c>
      <c r="AW24" s="43">
        <v>33.826700000000002</v>
      </c>
      <c r="AX24" s="43"/>
      <c r="AY24" s="43">
        <v>4.0000799999999996</v>
      </c>
      <c r="AZ24" s="43"/>
      <c r="BA24" s="43">
        <v>1.7</v>
      </c>
      <c r="BB24" s="43"/>
      <c r="BC24" s="43">
        <v>67.090230000000005</v>
      </c>
      <c r="BD24" s="43"/>
      <c r="BE24" s="43">
        <v>21.1</v>
      </c>
      <c r="BF24" s="43"/>
      <c r="BG24" s="43"/>
      <c r="BH24" s="43"/>
      <c r="BI24" s="43">
        <v>18.104040000000001</v>
      </c>
      <c r="BJ24" s="43"/>
      <c r="BK24" s="43"/>
      <c r="BL24" s="43"/>
      <c r="BM24" s="43">
        <v>6.1260000000000003</v>
      </c>
      <c r="BN24" s="43">
        <v>36.11</v>
      </c>
      <c r="BO24" s="43">
        <v>0.46</v>
      </c>
      <c r="BP24" s="43">
        <v>135.05597</v>
      </c>
      <c r="BQ24" s="43"/>
      <c r="BR24" s="43">
        <v>5.8186999999999998</v>
      </c>
      <c r="BS24" s="43">
        <v>123.3991</v>
      </c>
      <c r="BT24" s="43">
        <v>14.95088</v>
      </c>
      <c r="BU24" s="43"/>
      <c r="BV24" s="43">
        <v>29.5608</v>
      </c>
      <c r="BW24" s="43">
        <v>3.7307000000000001</v>
      </c>
      <c r="BX24" s="43"/>
      <c r="BY24" s="43"/>
      <c r="BZ24" s="43">
        <v>83.533199999999994</v>
      </c>
      <c r="CA24" s="43">
        <v>24.84198</v>
      </c>
      <c r="CB24" s="43"/>
      <c r="CC24" s="43">
        <v>0.53</v>
      </c>
      <c r="CD24" s="43">
        <v>22.430040000000002</v>
      </c>
      <c r="CE24" s="43">
        <v>447.01303999999999</v>
      </c>
      <c r="CF24" s="43"/>
      <c r="CG24" s="43">
        <v>143.01058</v>
      </c>
      <c r="CH24" s="43">
        <v>18.1309</v>
      </c>
      <c r="CI24" s="43"/>
      <c r="CJ24" s="43"/>
      <c r="CK24" s="43">
        <v>14.6738</v>
      </c>
      <c r="CL24" s="43">
        <v>4.6507399999999999</v>
      </c>
      <c r="CM24" s="43"/>
      <c r="CN24" s="43"/>
      <c r="CO24" s="43">
        <v>14.22893</v>
      </c>
      <c r="CP24" s="43">
        <v>231.52</v>
      </c>
      <c r="CQ24" s="43"/>
      <c r="CR24" s="43">
        <v>24.303000000000001</v>
      </c>
      <c r="CS24" s="43"/>
      <c r="CT24" s="43">
        <v>8.15</v>
      </c>
    </row>
    <row r="25" spans="1:98" ht="15.6" x14ac:dyDescent="0.3">
      <c r="A25" s="1"/>
      <c r="B25" s="42" t="s">
        <v>892</v>
      </c>
      <c r="C25" s="43"/>
      <c r="D25" s="43"/>
      <c r="E25" s="43">
        <v>37.502699999999997</v>
      </c>
      <c r="F25" s="43">
        <v>12.433999999999999</v>
      </c>
      <c r="G25" s="43"/>
      <c r="H25" s="43">
        <v>4.4039999999999999</v>
      </c>
      <c r="I25" s="43"/>
      <c r="J25" s="43"/>
      <c r="K25" s="43"/>
      <c r="L25" s="43">
        <v>26.503299999999999</v>
      </c>
      <c r="M25" s="43">
        <v>10.792400000000001</v>
      </c>
      <c r="N25" s="43">
        <v>12.98</v>
      </c>
      <c r="O25" s="43">
        <v>28.687999999999999</v>
      </c>
      <c r="P25" s="43"/>
      <c r="Q25" s="43"/>
      <c r="R25" s="43">
        <v>50.927999999999997</v>
      </c>
      <c r="S25" s="43"/>
      <c r="T25" s="43">
        <v>54.101239999999997</v>
      </c>
      <c r="U25" s="43"/>
      <c r="V25" s="43">
        <v>7.8</v>
      </c>
      <c r="W25" s="43"/>
      <c r="X25" s="43">
        <v>106.49502</v>
      </c>
      <c r="Y25" s="43"/>
      <c r="Z25" s="43"/>
      <c r="AA25" s="43"/>
      <c r="AB25" s="43"/>
      <c r="AC25" s="43">
        <v>16.149999999999999</v>
      </c>
      <c r="AD25" s="43"/>
      <c r="AE25" s="43">
        <v>3.363</v>
      </c>
      <c r="AF25" s="43">
        <v>0.8</v>
      </c>
      <c r="AG25" s="43"/>
      <c r="AH25" s="43">
        <v>0.52780000000000005</v>
      </c>
      <c r="AI25" s="43"/>
      <c r="AJ25" s="43">
        <v>4.6838199999999999</v>
      </c>
      <c r="AK25" s="43"/>
      <c r="AL25" s="43"/>
      <c r="AM25" s="43">
        <v>50.7029</v>
      </c>
      <c r="AN25" s="43">
        <v>130.58616000000001</v>
      </c>
      <c r="AO25" s="43">
        <v>27.536899999999999</v>
      </c>
      <c r="AP25" s="43">
        <v>0.63</v>
      </c>
      <c r="AQ25" s="43">
        <v>164.95</v>
      </c>
      <c r="AR25" s="43"/>
      <c r="AS25" s="43">
        <v>34.270820000000001</v>
      </c>
      <c r="AT25" s="43">
        <v>33.672550000000001</v>
      </c>
      <c r="AU25" s="43"/>
      <c r="AV25" s="43">
        <v>193.46275</v>
      </c>
      <c r="AW25" s="43">
        <v>33.736800000000002</v>
      </c>
      <c r="AX25" s="43"/>
      <c r="AY25" s="43">
        <v>4.09232</v>
      </c>
      <c r="AZ25" s="43"/>
      <c r="BA25" s="43">
        <v>1.7</v>
      </c>
      <c r="BB25" s="43"/>
      <c r="BC25" s="43">
        <v>67.027630000000002</v>
      </c>
      <c r="BD25" s="43"/>
      <c r="BE25" s="43">
        <v>21.1</v>
      </c>
      <c r="BF25" s="43"/>
      <c r="BG25" s="43"/>
      <c r="BH25" s="43"/>
      <c r="BI25" s="43">
        <v>18.484539999999999</v>
      </c>
      <c r="BJ25" s="43"/>
      <c r="BK25" s="43"/>
      <c r="BL25" s="43"/>
      <c r="BM25" s="43">
        <v>6.9870000000000001</v>
      </c>
      <c r="BN25" s="43">
        <v>35.979999999999997</v>
      </c>
      <c r="BO25" s="43">
        <v>0.46</v>
      </c>
      <c r="BP25" s="43">
        <v>135.23835</v>
      </c>
      <c r="BQ25" s="43"/>
      <c r="BR25" s="43">
        <v>5.7121000000000004</v>
      </c>
      <c r="BS25" s="43">
        <v>120.67112</v>
      </c>
      <c r="BT25" s="43">
        <v>15.02591</v>
      </c>
      <c r="BU25" s="43"/>
      <c r="BV25" s="43">
        <v>30.793299999999999</v>
      </c>
      <c r="BW25" s="43">
        <v>3.87202</v>
      </c>
      <c r="BX25" s="43"/>
      <c r="BY25" s="43"/>
      <c r="BZ25" s="43">
        <v>85.29</v>
      </c>
      <c r="CA25" s="43">
        <v>24.798719999999999</v>
      </c>
      <c r="CB25" s="43"/>
      <c r="CC25" s="43">
        <v>0.49</v>
      </c>
      <c r="CD25" s="43">
        <v>24.24089</v>
      </c>
      <c r="CE25" s="43">
        <v>450.85252000000003</v>
      </c>
      <c r="CF25" s="43"/>
      <c r="CG25" s="43">
        <v>145.28962999999999</v>
      </c>
      <c r="CH25" s="43">
        <v>18.0733</v>
      </c>
      <c r="CI25" s="43"/>
      <c r="CJ25" s="43"/>
      <c r="CK25" s="43">
        <v>15.000999999999999</v>
      </c>
      <c r="CL25" s="43">
        <v>4.5363800000000003</v>
      </c>
      <c r="CM25" s="43"/>
      <c r="CN25" s="43"/>
      <c r="CO25" s="43">
        <v>14.46171</v>
      </c>
      <c r="CP25" s="43">
        <v>226.16</v>
      </c>
      <c r="CQ25" s="43"/>
      <c r="CR25" s="43">
        <v>25.100999999999999</v>
      </c>
      <c r="CS25" s="43"/>
      <c r="CT25" s="43">
        <v>8.1210000000000004</v>
      </c>
    </row>
    <row r="26" spans="1:98" ht="15.6" x14ac:dyDescent="0.3">
      <c r="A26" s="1"/>
      <c r="B26" s="42" t="s">
        <v>893</v>
      </c>
      <c r="C26" s="43"/>
      <c r="D26" s="43"/>
      <c r="E26" s="43">
        <v>41.9026</v>
      </c>
      <c r="F26" s="43">
        <v>12.27</v>
      </c>
      <c r="G26" s="43"/>
      <c r="H26" s="43">
        <v>4.2619999999999996</v>
      </c>
      <c r="I26" s="43"/>
      <c r="J26" s="43"/>
      <c r="K26" s="43"/>
      <c r="L26" s="43">
        <v>27.044599999999999</v>
      </c>
      <c r="M26" s="43">
        <v>10.7254</v>
      </c>
      <c r="N26" s="43">
        <v>12.16</v>
      </c>
      <c r="O26" s="43">
        <v>29.614000000000001</v>
      </c>
      <c r="P26" s="43"/>
      <c r="Q26" s="43"/>
      <c r="R26" s="43">
        <v>50.652000000000001</v>
      </c>
      <c r="S26" s="43"/>
      <c r="T26" s="43">
        <v>50.37039</v>
      </c>
      <c r="U26" s="43"/>
      <c r="V26" s="43">
        <v>8</v>
      </c>
      <c r="W26" s="43"/>
      <c r="X26" s="43">
        <v>113.67140999999999</v>
      </c>
      <c r="Y26" s="43"/>
      <c r="Z26" s="43"/>
      <c r="AA26" s="43"/>
      <c r="AB26" s="43"/>
      <c r="AC26" s="43">
        <v>15.68</v>
      </c>
      <c r="AD26" s="43"/>
      <c r="AE26" s="43">
        <v>3.39</v>
      </c>
      <c r="AF26" s="43">
        <v>0.9</v>
      </c>
      <c r="AG26" s="43"/>
      <c r="AH26" s="43">
        <v>0.52470000000000006</v>
      </c>
      <c r="AI26" s="43"/>
      <c r="AJ26" s="43">
        <v>4.0358400000000003</v>
      </c>
      <c r="AK26" s="43"/>
      <c r="AL26" s="43"/>
      <c r="AM26" s="43">
        <v>51.991</v>
      </c>
      <c r="AN26" s="43">
        <v>129.48688999999999</v>
      </c>
      <c r="AO26" s="43">
        <v>27.8339</v>
      </c>
      <c r="AP26" s="43">
        <v>0.44</v>
      </c>
      <c r="AQ26" s="43">
        <v>161.87</v>
      </c>
      <c r="AR26" s="43"/>
      <c r="AS26" s="43">
        <v>35.181489999999997</v>
      </c>
      <c r="AT26" s="43">
        <v>33.813330000000001</v>
      </c>
      <c r="AU26" s="43"/>
      <c r="AV26" s="43">
        <v>193.29382000000001</v>
      </c>
      <c r="AW26" s="43">
        <v>34.971600000000002</v>
      </c>
      <c r="AX26" s="43"/>
      <c r="AY26" s="43">
        <v>4.2193500000000004</v>
      </c>
      <c r="AZ26" s="43"/>
      <c r="BA26" s="43">
        <v>1.6</v>
      </c>
      <c r="BB26" s="43"/>
      <c r="BC26" s="43">
        <v>67.083709999999996</v>
      </c>
      <c r="BD26" s="43"/>
      <c r="BE26" s="43">
        <v>21.1</v>
      </c>
      <c r="BF26" s="43"/>
      <c r="BG26" s="43"/>
      <c r="BH26" s="43"/>
      <c r="BI26" s="43">
        <v>18.423929999999999</v>
      </c>
      <c r="BJ26" s="43"/>
      <c r="BK26" s="43"/>
      <c r="BL26" s="43"/>
      <c r="BM26" s="43">
        <v>6.8970000000000002</v>
      </c>
      <c r="BN26" s="43">
        <v>33.369999999999997</v>
      </c>
      <c r="BO26" s="43">
        <v>0.52</v>
      </c>
      <c r="BP26" s="43">
        <v>135.55296999999999</v>
      </c>
      <c r="BQ26" s="43"/>
      <c r="BR26" s="43">
        <v>5.7275</v>
      </c>
      <c r="BS26" s="43">
        <v>121.14986</v>
      </c>
      <c r="BT26" s="43">
        <v>15.677009999999999</v>
      </c>
      <c r="BU26" s="43"/>
      <c r="BV26" s="43">
        <v>31.6722</v>
      </c>
      <c r="BW26" s="43">
        <v>3.9659300000000002</v>
      </c>
      <c r="BX26" s="43"/>
      <c r="BY26" s="43"/>
      <c r="BZ26" s="43">
        <v>87.010499999999993</v>
      </c>
      <c r="CA26" s="43">
        <v>24.39866</v>
      </c>
      <c r="CB26" s="43"/>
      <c r="CC26" s="43">
        <v>0.48</v>
      </c>
      <c r="CD26" s="43">
        <v>24.458670000000001</v>
      </c>
      <c r="CE26" s="43">
        <v>453.90672000000001</v>
      </c>
      <c r="CF26" s="43"/>
      <c r="CG26" s="43">
        <v>142.69498999999999</v>
      </c>
      <c r="CH26" s="43">
        <v>18.074719999999999</v>
      </c>
      <c r="CI26" s="43"/>
      <c r="CJ26" s="43"/>
      <c r="CK26" s="43">
        <v>14.8674</v>
      </c>
      <c r="CL26" s="43">
        <v>4.6560499999999996</v>
      </c>
      <c r="CM26" s="43"/>
      <c r="CN26" s="43"/>
      <c r="CO26" s="43">
        <v>14.930540000000001</v>
      </c>
      <c r="CP26" s="43">
        <v>227.09</v>
      </c>
      <c r="CQ26" s="43"/>
      <c r="CR26" s="43">
        <v>24.895</v>
      </c>
      <c r="CS26" s="43"/>
      <c r="CT26" s="43">
        <v>11.879</v>
      </c>
    </row>
    <row r="27" spans="1:98" ht="15.6" x14ac:dyDescent="0.3">
      <c r="A27" s="1"/>
      <c r="B27" s="42" t="s">
        <v>894</v>
      </c>
      <c r="C27" s="43"/>
      <c r="D27" s="43"/>
      <c r="E27" s="43">
        <v>38.1858</v>
      </c>
      <c r="F27" s="43">
        <v>12.922000000000001</v>
      </c>
      <c r="G27" s="43"/>
      <c r="H27" s="43">
        <v>4.2839999999999998</v>
      </c>
      <c r="I27" s="43"/>
      <c r="J27" s="43"/>
      <c r="K27" s="43"/>
      <c r="L27" s="43">
        <v>27.0595</v>
      </c>
      <c r="M27" s="43">
        <v>10.5001</v>
      </c>
      <c r="N27" s="43">
        <v>12.69</v>
      </c>
      <c r="O27" s="43">
        <v>29.094000000000001</v>
      </c>
      <c r="P27" s="43"/>
      <c r="Q27" s="43"/>
      <c r="R27" s="43">
        <v>50.905999999999999</v>
      </c>
      <c r="S27" s="43"/>
      <c r="T27" s="43">
        <v>43.720269999999999</v>
      </c>
      <c r="U27" s="43"/>
      <c r="V27" s="43">
        <v>8.1999999999999993</v>
      </c>
      <c r="W27" s="43"/>
      <c r="X27" s="43">
        <v>144.23400000000001</v>
      </c>
      <c r="Y27" s="43"/>
      <c r="Z27" s="43"/>
      <c r="AA27" s="43"/>
      <c r="AB27" s="43"/>
      <c r="AC27" s="43">
        <v>15.66</v>
      </c>
      <c r="AD27" s="43"/>
      <c r="AE27" s="43">
        <v>3.423</v>
      </c>
      <c r="AF27" s="43">
        <v>0.8</v>
      </c>
      <c r="AG27" s="43"/>
      <c r="AH27" s="43">
        <v>0.5292</v>
      </c>
      <c r="AI27" s="43"/>
      <c r="AJ27" s="43">
        <v>4.1829499999999999</v>
      </c>
      <c r="AK27" s="43"/>
      <c r="AL27" s="43"/>
      <c r="AM27" s="43">
        <v>51.679099999999998</v>
      </c>
      <c r="AN27" s="43">
        <v>131.99916999999999</v>
      </c>
      <c r="AO27" s="43">
        <v>28.043299999999999</v>
      </c>
      <c r="AP27" s="43">
        <v>0.24</v>
      </c>
      <c r="AQ27" s="43">
        <v>161.54</v>
      </c>
      <c r="AR27" s="43"/>
      <c r="AS27" s="43">
        <v>35.842939999999999</v>
      </c>
      <c r="AT27" s="43">
        <v>33.657850000000003</v>
      </c>
      <c r="AU27" s="43"/>
      <c r="AV27" s="43">
        <v>193.87541999999999</v>
      </c>
      <c r="AW27" s="43">
        <v>34.920200000000001</v>
      </c>
      <c r="AX27" s="43"/>
      <c r="AY27" s="43">
        <v>4.1597200000000001</v>
      </c>
      <c r="AZ27" s="43"/>
      <c r="BA27" s="43">
        <v>1.7</v>
      </c>
      <c r="BB27" s="43"/>
      <c r="BC27" s="43">
        <v>71.582419999999999</v>
      </c>
      <c r="BD27" s="43"/>
      <c r="BE27" s="43">
        <v>21.1</v>
      </c>
      <c r="BF27" s="43"/>
      <c r="BG27" s="43"/>
      <c r="BH27" s="43"/>
      <c r="BI27" s="43">
        <v>18.327500000000001</v>
      </c>
      <c r="BJ27" s="43"/>
      <c r="BK27" s="43"/>
      <c r="BL27" s="43"/>
      <c r="BM27" s="43">
        <v>6.9870000000000001</v>
      </c>
      <c r="BN27" s="43">
        <v>32.15</v>
      </c>
      <c r="BO27" s="43">
        <v>0.52</v>
      </c>
      <c r="BP27" s="43">
        <v>137.37998999999999</v>
      </c>
      <c r="BQ27" s="43"/>
      <c r="BR27" s="43">
        <v>5.7824999999999998</v>
      </c>
      <c r="BS27" s="43">
        <v>121.09008</v>
      </c>
      <c r="BT27" s="43">
        <v>14.85267</v>
      </c>
      <c r="BU27" s="43"/>
      <c r="BV27" s="43">
        <v>31.737500000000001</v>
      </c>
      <c r="BW27" s="43">
        <v>4.0273599999999998</v>
      </c>
      <c r="BX27" s="43"/>
      <c r="BY27" s="43"/>
      <c r="BZ27" s="43">
        <v>87.707099999999997</v>
      </c>
      <c r="CA27" s="43">
        <v>24.51839</v>
      </c>
      <c r="CB27" s="43"/>
      <c r="CC27" s="43">
        <v>0.48</v>
      </c>
      <c r="CD27" s="43">
        <v>24.987860000000001</v>
      </c>
      <c r="CE27" s="43">
        <v>460.40753000000001</v>
      </c>
      <c r="CF27" s="43"/>
      <c r="CG27" s="43">
        <v>141.3664</v>
      </c>
      <c r="CH27" s="43">
        <v>18.114260000000002</v>
      </c>
      <c r="CI27" s="43"/>
      <c r="CJ27" s="43"/>
      <c r="CK27" s="43">
        <v>15.3964</v>
      </c>
      <c r="CL27" s="43">
        <v>5.0233600000000003</v>
      </c>
      <c r="CM27" s="43"/>
      <c r="CN27" s="43"/>
      <c r="CO27" s="43">
        <v>15.644729999999999</v>
      </c>
      <c r="CP27" s="43">
        <v>229.88</v>
      </c>
      <c r="CQ27" s="43"/>
      <c r="CR27" s="43">
        <v>24.213999999999999</v>
      </c>
      <c r="CS27" s="43"/>
      <c r="CT27" s="43">
        <v>12.475</v>
      </c>
    </row>
    <row r="28" spans="1:98" ht="15.6" x14ac:dyDescent="0.3">
      <c r="A28" s="1"/>
      <c r="B28" s="42" t="s">
        <v>895</v>
      </c>
      <c r="C28" s="43"/>
      <c r="D28" s="43"/>
      <c r="E28" s="43">
        <v>38.407200000000003</v>
      </c>
      <c r="F28" s="43">
        <v>12.773999999999999</v>
      </c>
      <c r="G28" s="43"/>
      <c r="H28" s="43">
        <v>4.3570000000000002</v>
      </c>
      <c r="I28" s="43"/>
      <c r="J28" s="43"/>
      <c r="K28" s="43"/>
      <c r="L28" s="43">
        <v>26.695799999999998</v>
      </c>
      <c r="M28" s="43">
        <v>10.6919</v>
      </c>
      <c r="N28" s="43">
        <v>13.15</v>
      </c>
      <c r="O28" s="43">
        <v>28.648</v>
      </c>
      <c r="P28" s="43"/>
      <c r="Q28" s="43"/>
      <c r="R28" s="43">
        <v>50.715000000000003</v>
      </c>
      <c r="S28" s="43"/>
      <c r="T28" s="43">
        <v>48.499940000000002</v>
      </c>
      <c r="U28" s="43"/>
      <c r="V28" s="43">
        <v>8.4</v>
      </c>
      <c r="W28" s="43"/>
      <c r="X28" s="43">
        <v>136.72148000000001</v>
      </c>
      <c r="Y28" s="43"/>
      <c r="Z28" s="43"/>
      <c r="AA28" s="43"/>
      <c r="AB28" s="43"/>
      <c r="AC28" s="43">
        <v>15.61</v>
      </c>
      <c r="AD28" s="43"/>
      <c r="AE28" s="43">
        <v>2.8860000000000001</v>
      </c>
      <c r="AF28" s="43">
        <v>0.9</v>
      </c>
      <c r="AG28" s="43"/>
      <c r="AH28" s="43">
        <v>0.52800000000000002</v>
      </c>
      <c r="AI28" s="43"/>
      <c r="AJ28" s="43">
        <v>4.0119499999999997</v>
      </c>
      <c r="AK28" s="43"/>
      <c r="AL28" s="43"/>
      <c r="AM28" s="43">
        <v>50.397100000000002</v>
      </c>
      <c r="AN28" s="43">
        <v>132.26797999999999</v>
      </c>
      <c r="AO28" s="43">
        <v>28.540900000000001</v>
      </c>
      <c r="AP28" s="43">
        <v>0.57999999999999996</v>
      </c>
      <c r="AQ28" s="43">
        <v>162.21</v>
      </c>
      <c r="AR28" s="43"/>
      <c r="AS28" s="43">
        <v>35.630699999999997</v>
      </c>
      <c r="AT28" s="43">
        <v>33.39472</v>
      </c>
      <c r="AU28" s="43"/>
      <c r="AV28" s="43">
        <v>193.62902</v>
      </c>
      <c r="AW28" s="43">
        <v>34.172499999999999</v>
      </c>
      <c r="AX28" s="43"/>
      <c r="AY28" s="43">
        <v>4.1508399999999996</v>
      </c>
      <c r="AZ28" s="43"/>
      <c r="BA28" s="43">
        <v>1.8</v>
      </c>
      <c r="BB28" s="43"/>
      <c r="BC28" s="43">
        <v>72.312610000000006</v>
      </c>
      <c r="BD28" s="43"/>
      <c r="BE28" s="43">
        <v>21.1</v>
      </c>
      <c r="BF28" s="43"/>
      <c r="BG28" s="43"/>
      <c r="BH28" s="43"/>
      <c r="BI28" s="43">
        <v>18.238859999999999</v>
      </c>
      <c r="BJ28" s="43"/>
      <c r="BK28" s="43"/>
      <c r="BL28" s="43"/>
      <c r="BM28" s="43">
        <v>7.1260000000000003</v>
      </c>
      <c r="BN28" s="43">
        <v>32.590000000000003</v>
      </c>
      <c r="BO28" s="43">
        <v>0.57999999999999996</v>
      </c>
      <c r="BP28" s="43">
        <v>138.2328</v>
      </c>
      <c r="BQ28" s="43"/>
      <c r="BR28" s="43">
        <v>5.5876000000000001</v>
      </c>
      <c r="BS28" s="43">
        <v>122.32635000000001</v>
      </c>
      <c r="BT28" s="43">
        <v>15.679270000000001</v>
      </c>
      <c r="BU28" s="43"/>
      <c r="BV28" s="43">
        <v>30.316600000000001</v>
      </c>
      <c r="BW28" s="43">
        <v>3.7307000000000001</v>
      </c>
      <c r="BX28" s="43"/>
      <c r="BY28" s="43"/>
      <c r="BZ28" s="43">
        <v>89.352599999999995</v>
      </c>
      <c r="CA28" s="43">
        <v>24.555499999999999</v>
      </c>
      <c r="CB28" s="43"/>
      <c r="CC28" s="43">
        <v>0.48</v>
      </c>
      <c r="CD28" s="43">
        <v>26.408899999999999</v>
      </c>
      <c r="CE28" s="43">
        <v>461.17534999999998</v>
      </c>
      <c r="CF28" s="43"/>
      <c r="CG28" s="43">
        <v>133.04553000000001</v>
      </c>
      <c r="CH28" s="43">
        <v>17.846689999999999</v>
      </c>
      <c r="CI28" s="43"/>
      <c r="CJ28" s="43"/>
      <c r="CK28" s="43">
        <v>15.769399999999999</v>
      </c>
      <c r="CL28" s="43">
        <v>5.0099400000000003</v>
      </c>
      <c r="CM28" s="43"/>
      <c r="CN28" s="43"/>
      <c r="CO28" s="43">
        <v>15.98246</v>
      </c>
      <c r="CP28" s="43">
        <v>236.44</v>
      </c>
      <c r="CQ28" s="43"/>
      <c r="CR28" s="43">
        <v>25.04</v>
      </c>
      <c r="CS28" s="43"/>
      <c r="CT28" s="43">
        <v>12.314</v>
      </c>
    </row>
    <row r="29" spans="1:98" ht="15.6" x14ac:dyDescent="0.3">
      <c r="A29" s="1"/>
      <c r="B29" s="42" t="s">
        <v>896</v>
      </c>
      <c r="C29" s="43"/>
      <c r="D29" s="43"/>
      <c r="E29" s="43">
        <v>41.959600000000002</v>
      </c>
      <c r="F29" s="43">
        <v>12.663</v>
      </c>
      <c r="G29" s="43"/>
      <c r="H29" s="43">
        <v>4.2380000000000004</v>
      </c>
      <c r="I29" s="43"/>
      <c r="J29" s="43"/>
      <c r="K29" s="43"/>
      <c r="L29" s="43">
        <v>26.6065</v>
      </c>
      <c r="M29" s="43">
        <v>11.031499999999999</v>
      </c>
      <c r="N29" s="43">
        <v>12.51</v>
      </c>
      <c r="O29" s="43">
        <v>28.948</v>
      </c>
      <c r="P29" s="43"/>
      <c r="Q29" s="43"/>
      <c r="R29" s="43">
        <v>50.59</v>
      </c>
      <c r="S29" s="43"/>
      <c r="T29" s="43">
        <v>48.902509999999999</v>
      </c>
      <c r="U29" s="43"/>
      <c r="V29" s="43">
        <v>8.5</v>
      </c>
      <c r="W29" s="43"/>
      <c r="X29" s="43">
        <v>114.80952000000001</v>
      </c>
      <c r="Y29" s="43"/>
      <c r="Z29" s="43"/>
      <c r="AA29" s="43"/>
      <c r="AB29" s="43"/>
      <c r="AC29" s="43">
        <v>15.18</v>
      </c>
      <c r="AD29" s="43"/>
      <c r="AE29" s="43">
        <v>3.3109999999999999</v>
      </c>
      <c r="AF29" s="43">
        <v>0.8</v>
      </c>
      <c r="AG29" s="43"/>
      <c r="AH29" s="43">
        <v>0.58709999999999996</v>
      </c>
      <c r="AI29" s="43"/>
      <c r="AJ29" s="43">
        <v>4.3253700000000004</v>
      </c>
      <c r="AK29" s="43"/>
      <c r="AL29" s="43"/>
      <c r="AM29" s="43">
        <v>49.956000000000003</v>
      </c>
      <c r="AN29" s="43">
        <v>130.52364</v>
      </c>
      <c r="AO29" s="43">
        <v>28.802299999999999</v>
      </c>
      <c r="AP29" s="43">
        <v>1</v>
      </c>
      <c r="AQ29" s="43">
        <v>159</v>
      </c>
      <c r="AR29" s="43"/>
      <c r="AS29" s="43">
        <v>35.208869999999997</v>
      </c>
      <c r="AT29" s="43">
        <v>33.577309999999997</v>
      </c>
      <c r="AU29" s="43"/>
      <c r="AV29" s="43">
        <v>193.64491000000001</v>
      </c>
      <c r="AW29" s="43">
        <v>35.721899999999998</v>
      </c>
      <c r="AX29" s="43"/>
      <c r="AY29" s="43">
        <v>4.0089899999999998</v>
      </c>
      <c r="AZ29" s="43"/>
      <c r="BA29" s="43">
        <v>1.6</v>
      </c>
      <c r="BB29" s="43"/>
      <c r="BC29" s="43">
        <v>71.72</v>
      </c>
      <c r="BD29" s="43"/>
      <c r="BE29" s="43">
        <v>21.1</v>
      </c>
      <c r="BF29" s="43"/>
      <c r="BG29" s="43"/>
      <c r="BH29" s="43"/>
      <c r="BI29" s="43">
        <v>18.317319999999999</v>
      </c>
      <c r="BJ29" s="43"/>
      <c r="BK29" s="43"/>
      <c r="BL29" s="43"/>
      <c r="BM29" s="43">
        <v>6.9870000000000001</v>
      </c>
      <c r="BN29" s="43">
        <v>32.46</v>
      </c>
      <c r="BO29" s="43">
        <v>0.57999999999999996</v>
      </c>
      <c r="BP29" s="43">
        <v>136.57677000000001</v>
      </c>
      <c r="BQ29" s="43"/>
      <c r="BR29" s="43">
        <v>5.6890000000000001</v>
      </c>
      <c r="BS29" s="43">
        <v>121.67249</v>
      </c>
      <c r="BT29" s="43">
        <v>15.65401</v>
      </c>
      <c r="BU29" s="43"/>
      <c r="BV29" s="43">
        <v>31.236799999999999</v>
      </c>
      <c r="BW29" s="43">
        <v>3.87202</v>
      </c>
      <c r="BX29" s="43"/>
      <c r="BY29" s="43"/>
      <c r="BZ29" s="43">
        <v>91.235600000000005</v>
      </c>
      <c r="CA29" s="43">
        <v>24.50825</v>
      </c>
      <c r="CB29" s="43"/>
      <c r="CC29" s="43">
        <v>0.5</v>
      </c>
      <c r="CD29" s="43">
        <v>26.169730000000001</v>
      </c>
      <c r="CE29" s="43">
        <v>456.43162000000001</v>
      </c>
      <c r="CF29" s="43"/>
      <c r="CG29" s="43">
        <v>147.11111</v>
      </c>
      <c r="CH29" s="43">
        <v>17.511109999999999</v>
      </c>
      <c r="CI29" s="43"/>
      <c r="CJ29" s="43"/>
      <c r="CK29" s="43">
        <v>16.960899999999999</v>
      </c>
      <c r="CL29" s="43">
        <v>5.0022900000000003</v>
      </c>
      <c r="CM29" s="43"/>
      <c r="CN29" s="43"/>
      <c r="CO29" s="43">
        <v>15.882099999999999</v>
      </c>
      <c r="CP29" s="43">
        <v>237.47</v>
      </c>
      <c r="CQ29" s="43"/>
      <c r="CR29" s="43">
        <v>24.988</v>
      </c>
      <c r="CS29" s="43"/>
      <c r="CT29" s="43">
        <v>12.273999999999999</v>
      </c>
    </row>
    <row r="30" spans="1:98" ht="15.6" x14ac:dyDescent="0.3">
      <c r="A30" s="1"/>
      <c r="B30" s="42" t="s">
        <v>897</v>
      </c>
      <c r="C30" s="43"/>
      <c r="D30" s="43"/>
      <c r="E30" s="43">
        <v>41.206000000000003</v>
      </c>
      <c r="F30" s="43">
        <v>12.443</v>
      </c>
      <c r="G30" s="43"/>
      <c r="H30" s="43">
        <v>4.1269999999999998</v>
      </c>
      <c r="I30" s="43"/>
      <c r="J30" s="43"/>
      <c r="K30" s="43"/>
      <c r="L30" s="43">
        <v>26.572800000000001</v>
      </c>
      <c r="M30" s="43">
        <v>10.6448</v>
      </c>
      <c r="N30" s="43">
        <v>12.96</v>
      </c>
      <c r="O30" s="43">
        <v>30.39</v>
      </c>
      <c r="P30" s="43"/>
      <c r="Q30" s="43"/>
      <c r="R30" s="43">
        <v>50.725000000000001</v>
      </c>
      <c r="S30" s="43"/>
      <c r="T30" s="43">
        <v>50.223610000000001</v>
      </c>
      <c r="U30" s="43"/>
      <c r="V30" s="43">
        <v>8</v>
      </c>
      <c r="W30" s="43"/>
      <c r="X30" s="43">
        <v>132.92284000000001</v>
      </c>
      <c r="Y30" s="43"/>
      <c r="Z30" s="43"/>
      <c r="AA30" s="43"/>
      <c r="AB30" s="43"/>
      <c r="AC30" s="43">
        <v>15</v>
      </c>
      <c r="AD30" s="43"/>
      <c r="AE30" s="43">
        <v>3.2949999999999999</v>
      </c>
      <c r="AF30" s="43">
        <v>0.7</v>
      </c>
      <c r="AG30" s="43"/>
      <c r="AH30" s="43">
        <v>0.58840000000000003</v>
      </c>
      <c r="AI30" s="43"/>
      <c r="AJ30" s="43">
        <v>4.6141800000000002</v>
      </c>
      <c r="AK30" s="43"/>
      <c r="AL30" s="43"/>
      <c r="AM30" s="43">
        <v>52.396999999999998</v>
      </c>
      <c r="AN30" s="43">
        <v>130.74972</v>
      </c>
      <c r="AO30" s="43">
        <v>27.695499999999999</v>
      </c>
      <c r="AP30" s="43">
        <v>0.9</v>
      </c>
      <c r="AQ30" s="43">
        <v>159.18</v>
      </c>
      <c r="AR30" s="43"/>
      <c r="AS30" s="43">
        <v>34.598700000000001</v>
      </c>
      <c r="AT30" s="43">
        <v>32.162610000000001</v>
      </c>
      <c r="AU30" s="43"/>
      <c r="AV30" s="43">
        <v>192.08250000000001</v>
      </c>
      <c r="AW30" s="43">
        <v>34.795200000000001</v>
      </c>
      <c r="AX30" s="43"/>
      <c r="AY30" s="43">
        <v>3.9932500000000002</v>
      </c>
      <c r="AZ30" s="43"/>
      <c r="BA30" s="43">
        <v>1.6</v>
      </c>
      <c r="BB30" s="43"/>
      <c r="BC30" s="43">
        <v>72.254069999999999</v>
      </c>
      <c r="BD30" s="43"/>
      <c r="BE30" s="43">
        <v>21.1</v>
      </c>
      <c r="BF30" s="43"/>
      <c r="BG30" s="43"/>
      <c r="BH30" s="43"/>
      <c r="BI30" s="43">
        <v>18.332159999999998</v>
      </c>
      <c r="BJ30" s="43"/>
      <c r="BK30" s="43"/>
      <c r="BL30" s="43"/>
      <c r="BM30" s="43">
        <v>7.125</v>
      </c>
      <c r="BN30" s="43">
        <v>32.159999999999997</v>
      </c>
      <c r="BO30" s="43">
        <v>0.56999999999999995</v>
      </c>
      <c r="BP30" s="43">
        <v>138.02896999999999</v>
      </c>
      <c r="BQ30" s="43"/>
      <c r="BR30" s="43">
        <v>5.3700999999999999</v>
      </c>
      <c r="BS30" s="43">
        <v>122.91843</v>
      </c>
      <c r="BT30" s="43">
        <v>15.697990000000001</v>
      </c>
      <c r="BU30" s="43"/>
      <c r="BV30" s="43">
        <v>30.759</v>
      </c>
      <c r="BW30" s="43">
        <v>3.9659300000000002</v>
      </c>
      <c r="BX30" s="43"/>
      <c r="BY30" s="43"/>
      <c r="BZ30" s="43">
        <v>89.615600000000001</v>
      </c>
      <c r="CA30" s="43">
        <v>24.557870000000001</v>
      </c>
      <c r="CB30" s="43"/>
      <c r="CC30" s="43">
        <v>0.44</v>
      </c>
      <c r="CD30" s="43">
        <v>25.210809999999999</v>
      </c>
      <c r="CE30" s="43">
        <v>457.37027999999998</v>
      </c>
      <c r="CF30" s="43"/>
      <c r="CG30" s="43">
        <v>146.19873000000001</v>
      </c>
      <c r="CH30" s="43">
        <v>17.330549999999999</v>
      </c>
      <c r="CI30" s="43"/>
      <c r="CJ30" s="43"/>
      <c r="CK30" s="43">
        <v>16.267600000000002</v>
      </c>
      <c r="CL30" s="43">
        <v>4.9624100000000002</v>
      </c>
      <c r="CM30" s="43"/>
      <c r="CN30" s="43"/>
      <c r="CO30" s="43">
        <v>15.042680000000001</v>
      </c>
      <c r="CP30" s="43">
        <v>240.45</v>
      </c>
      <c r="CQ30" s="43"/>
      <c r="CR30" s="43">
        <v>24.834</v>
      </c>
      <c r="CS30" s="43"/>
      <c r="CT30" s="43">
        <v>12.115</v>
      </c>
    </row>
    <row r="31" spans="1:98" ht="15.6" x14ac:dyDescent="0.3">
      <c r="A31" s="1"/>
      <c r="B31" s="42" t="s">
        <v>898</v>
      </c>
      <c r="C31" s="43"/>
      <c r="D31" s="43"/>
      <c r="E31" s="43">
        <v>39.042499999999997</v>
      </c>
      <c r="F31" s="43">
        <v>11.744</v>
      </c>
      <c r="G31" s="43"/>
      <c r="H31" s="43">
        <v>4.2119999999999997</v>
      </c>
      <c r="I31" s="43"/>
      <c r="J31" s="43"/>
      <c r="K31" s="43"/>
      <c r="L31" s="43">
        <v>26.672000000000001</v>
      </c>
      <c r="M31" s="43">
        <v>11.0947</v>
      </c>
      <c r="N31" s="43">
        <v>13.03</v>
      </c>
      <c r="O31" s="43">
        <v>30.995999999999999</v>
      </c>
      <c r="P31" s="43"/>
      <c r="Q31" s="43"/>
      <c r="R31" s="43">
        <v>50.936</v>
      </c>
      <c r="S31" s="43"/>
      <c r="T31" s="43">
        <v>50.842579999999998</v>
      </c>
      <c r="U31" s="43"/>
      <c r="V31" s="43">
        <v>6.4</v>
      </c>
      <c r="W31" s="43"/>
      <c r="X31" s="43">
        <v>113.72492</v>
      </c>
      <c r="Y31" s="43"/>
      <c r="Z31" s="43"/>
      <c r="AA31" s="43"/>
      <c r="AB31" s="43"/>
      <c r="AC31" s="43">
        <v>14.87</v>
      </c>
      <c r="AD31" s="43"/>
      <c r="AE31" s="43">
        <v>3.3260000000000001</v>
      </c>
      <c r="AF31" s="43">
        <v>0.8</v>
      </c>
      <c r="AG31" s="43"/>
      <c r="AH31" s="43">
        <v>0.1046</v>
      </c>
      <c r="AI31" s="43"/>
      <c r="AJ31" s="43">
        <v>4.59483</v>
      </c>
      <c r="AK31" s="43"/>
      <c r="AL31" s="43"/>
      <c r="AM31" s="43">
        <v>51.877299999999998</v>
      </c>
      <c r="AN31" s="43">
        <v>129.06583000000001</v>
      </c>
      <c r="AO31" s="43">
        <v>27.376999999999999</v>
      </c>
      <c r="AP31" s="43">
        <v>0.73</v>
      </c>
      <c r="AQ31" s="43">
        <v>155.77000000000001</v>
      </c>
      <c r="AR31" s="43"/>
      <c r="AS31" s="43">
        <v>34.795160000000003</v>
      </c>
      <c r="AT31" s="43">
        <v>30.670729999999999</v>
      </c>
      <c r="AU31" s="43"/>
      <c r="AV31" s="43">
        <v>193.69335000000001</v>
      </c>
      <c r="AW31" s="43">
        <v>33.886800000000001</v>
      </c>
      <c r="AX31" s="43"/>
      <c r="AY31" s="43">
        <v>3.9356599999999999</v>
      </c>
      <c r="AZ31" s="43"/>
      <c r="BA31" s="43">
        <v>1.5</v>
      </c>
      <c r="BB31" s="43"/>
      <c r="BC31" s="43">
        <v>71.98818</v>
      </c>
      <c r="BD31" s="43"/>
      <c r="BE31" s="43">
        <v>21.1</v>
      </c>
      <c r="BF31" s="43"/>
      <c r="BG31" s="43"/>
      <c r="BH31" s="43"/>
      <c r="BI31" s="43">
        <v>18.13907</v>
      </c>
      <c r="BJ31" s="43"/>
      <c r="BK31" s="43"/>
      <c r="BL31" s="43"/>
      <c r="BM31" s="43">
        <v>6.1260000000000003</v>
      </c>
      <c r="BN31" s="43">
        <v>31.1</v>
      </c>
      <c r="BO31" s="43">
        <v>0.56999999999999995</v>
      </c>
      <c r="BP31" s="43">
        <v>133.27821</v>
      </c>
      <c r="BQ31" s="43"/>
      <c r="BR31" s="43">
        <v>5.6921999999999997</v>
      </c>
      <c r="BS31" s="43">
        <v>123.01381000000001</v>
      </c>
      <c r="BT31" s="43">
        <v>15.585459999999999</v>
      </c>
      <c r="BU31" s="43"/>
      <c r="BV31" s="43">
        <v>30.229500000000002</v>
      </c>
      <c r="BW31" s="43">
        <v>3.9659300000000002</v>
      </c>
      <c r="BX31" s="43"/>
      <c r="BY31" s="43"/>
      <c r="BZ31" s="43">
        <v>88.433099999999996</v>
      </c>
      <c r="CA31" s="43">
        <v>24.760840000000002</v>
      </c>
      <c r="CB31" s="43"/>
      <c r="CC31" s="43">
        <v>0.51</v>
      </c>
      <c r="CD31" s="43">
        <v>25.650600000000001</v>
      </c>
      <c r="CE31" s="43">
        <v>458.06815</v>
      </c>
      <c r="CF31" s="43"/>
      <c r="CG31" s="43">
        <v>146.74545000000001</v>
      </c>
      <c r="CH31" s="43">
        <v>13.79322</v>
      </c>
      <c r="CI31" s="43"/>
      <c r="CJ31" s="43"/>
      <c r="CK31" s="43">
        <v>16.287099999999999</v>
      </c>
      <c r="CL31" s="43">
        <v>5.0333100000000002</v>
      </c>
      <c r="CM31" s="43"/>
      <c r="CN31" s="43"/>
      <c r="CO31" s="43">
        <v>15.454140000000001</v>
      </c>
      <c r="CP31" s="43">
        <v>240.89</v>
      </c>
      <c r="CQ31" s="43"/>
      <c r="CR31" s="43">
        <v>25.065000000000001</v>
      </c>
      <c r="CS31" s="43"/>
      <c r="CT31" s="43">
        <v>11.811999999999999</v>
      </c>
    </row>
    <row r="32" spans="1:98" ht="15.6" x14ac:dyDescent="0.3">
      <c r="A32" s="1"/>
      <c r="B32" s="42" t="s">
        <v>899</v>
      </c>
      <c r="C32" s="43"/>
      <c r="D32" s="43"/>
      <c r="E32" s="43">
        <v>38.802100000000003</v>
      </c>
      <c r="F32" s="43">
        <v>10.893000000000001</v>
      </c>
      <c r="G32" s="43"/>
      <c r="H32" s="43">
        <v>4.2850000000000001</v>
      </c>
      <c r="I32" s="43"/>
      <c r="J32" s="43"/>
      <c r="K32" s="43"/>
      <c r="L32" s="43">
        <v>26.573499999999999</v>
      </c>
      <c r="M32" s="43">
        <v>11.285600000000001</v>
      </c>
      <c r="N32" s="43">
        <v>12.86</v>
      </c>
      <c r="O32" s="43">
        <v>31.128</v>
      </c>
      <c r="P32" s="43"/>
      <c r="Q32" s="43"/>
      <c r="R32" s="43">
        <v>50.779000000000003</v>
      </c>
      <c r="S32" s="43"/>
      <c r="T32" s="43">
        <v>52.105400000000003</v>
      </c>
      <c r="U32" s="43"/>
      <c r="V32" s="43">
        <v>3.5</v>
      </c>
      <c r="W32" s="43"/>
      <c r="X32" s="43">
        <v>114.66115000000001</v>
      </c>
      <c r="Y32" s="43"/>
      <c r="Z32" s="43"/>
      <c r="AA32" s="43"/>
      <c r="AB32" s="43"/>
      <c r="AC32" s="43">
        <v>16.39</v>
      </c>
      <c r="AD32" s="43"/>
      <c r="AE32" s="43">
        <v>3.2970000000000002</v>
      </c>
      <c r="AF32" s="43">
        <v>0.8</v>
      </c>
      <c r="AG32" s="43"/>
      <c r="AH32" s="43">
        <v>0.11840000000000001</v>
      </c>
      <c r="AI32" s="43"/>
      <c r="AJ32" s="43">
        <v>4.63246</v>
      </c>
      <c r="AK32" s="43"/>
      <c r="AL32" s="43"/>
      <c r="AM32" s="43">
        <v>50.4664</v>
      </c>
      <c r="AN32" s="43">
        <v>127.33056999999999</v>
      </c>
      <c r="AO32" s="43">
        <v>25.955100000000002</v>
      </c>
      <c r="AP32" s="43">
        <v>0.78</v>
      </c>
      <c r="AQ32" s="43">
        <v>158.63999999999999</v>
      </c>
      <c r="AR32" s="43"/>
      <c r="AS32" s="43">
        <v>34.685180000000003</v>
      </c>
      <c r="AT32" s="43">
        <v>30.377700000000001</v>
      </c>
      <c r="AU32" s="43"/>
      <c r="AV32" s="43">
        <v>193.24818999999999</v>
      </c>
      <c r="AW32" s="43">
        <v>32.228299999999997</v>
      </c>
      <c r="AX32" s="43"/>
      <c r="AY32" s="43">
        <v>3.927</v>
      </c>
      <c r="AZ32" s="43"/>
      <c r="BA32" s="43">
        <v>1.6</v>
      </c>
      <c r="BB32" s="43"/>
      <c r="BC32" s="43">
        <v>72.501949999999994</v>
      </c>
      <c r="BD32" s="43"/>
      <c r="BE32" s="43">
        <v>21.1</v>
      </c>
      <c r="BF32" s="43"/>
      <c r="BG32" s="43"/>
      <c r="BH32" s="43"/>
      <c r="BI32" s="43">
        <v>18.655909999999999</v>
      </c>
      <c r="BJ32" s="43"/>
      <c r="BK32" s="43"/>
      <c r="BL32" s="43"/>
      <c r="BM32" s="43">
        <v>6.9870000000000001</v>
      </c>
      <c r="BN32" s="43">
        <v>32.51</v>
      </c>
      <c r="BO32" s="43">
        <v>0.47</v>
      </c>
      <c r="BP32" s="43">
        <v>131.03210000000001</v>
      </c>
      <c r="BQ32" s="43"/>
      <c r="BR32" s="43">
        <v>5.8349000000000002</v>
      </c>
      <c r="BS32" s="43">
        <v>120.89236</v>
      </c>
      <c r="BT32" s="43">
        <v>15.48649</v>
      </c>
      <c r="BU32" s="43"/>
      <c r="BV32" s="43">
        <v>29.934699999999999</v>
      </c>
      <c r="BW32" s="43">
        <v>3.87202</v>
      </c>
      <c r="BX32" s="43"/>
      <c r="BY32" s="43"/>
      <c r="BZ32" s="43">
        <v>89.447500000000005</v>
      </c>
      <c r="CA32" s="43">
        <v>24.823090000000001</v>
      </c>
      <c r="CB32" s="43"/>
      <c r="CC32" s="43">
        <v>0.5</v>
      </c>
      <c r="CD32" s="43">
        <v>24.90812</v>
      </c>
      <c r="CE32" s="43">
        <v>460.27584000000002</v>
      </c>
      <c r="CF32" s="43"/>
      <c r="CG32" s="43">
        <v>147.70129</v>
      </c>
      <c r="CH32" s="43">
        <v>12.5129</v>
      </c>
      <c r="CI32" s="43"/>
      <c r="CJ32" s="43"/>
      <c r="CK32" s="43">
        <v>16.529399999999999</v>
      </c>
      <c r="CL32" s="43">
        <v>5.0836399999999999</v>
      </c>
      <c r="CM32" s="43"/>
      <c r="CN32" s="43"/>
      <c r="CO32" s="43">
        <v>14.191520000000001</v>
      </c>
      <c r="CP32" s="43">
        <v>242.48</v>
      </c>
      <c r="CQ32" s="43"/>
      <c r="CR32" s="43">
        <v>24.579000000000001</v>
      </c>
      <c r="CS32" s="43"/>
      <c r="CT32" s="43">
        <v>5.7519999999999998</v>
      </c>
    </row>
    <row r="33" spans="1:98" ht="15.6" x14ac:dyDescent="0.3">
      <c r="A33" s="1"/>
      <c r="B33" s="42" t="s">
        <v>900</v>
      </c>
      <c r="C33" s="43"/>
      <c r="D33" s="43"/>
      <c r="E33" s="43">
        <v>42.4056</v>
      </c>
      <c r="F33" s="43">
        <v>11.297000000000001</v>
      </c>
      <c r="G33" s="43"/>
      <c r="H33" s="43">
        <v>4.1879999999999997</v>
      </c>
      <c r="I33" s="43"/>
      <c r="J33" s="43"/>
      <c r="K33" s="43"/>
      <c r="L33" s="43">
        <v>26.45</v>
      </c>
      <c r="M33" s="43">
        <v>12.7682</v>
      </c>
      <c r="N33" s="43">
        <v>12.54</v>
      </c>
      <c r="O33" s="43">
        <v>30.648</v>
      </c>
      <c r="P33" s="43"/>
      <c r="Q33" s="43"/>
      <c r="R33" s="43">
        <v>51.05</v>
      </c>
      <c r="S33" s="43"/>
      <c r="T33" s="43">
        <v>41.284689999999998</v>
      </c>
      <c r="U33" s="43"/>
      <c r="V33" s="43">
        <v>3.5</v>
      </c>
      <c r="W33" s="43"/>
      <c r="X33" s="43">
        <v>152.23136</v>
      </c>
      <c r="Y33" s="43"/>
      <c r="Z33" s="43"/>
      <c r="AA33" s="43"/>
      <c r="AB33" s="43"/>
      <c r="AC33" s="43">
        <v>16.22</v>
      </c>
      <c r="AD33" s="43"/>
      <c r="AE33" s="43">
        <v>3.343</v>
      </c>
      <c r="AF33" s="43">
        <v>0.7</v>
      </c>
      <c r="AG33" s="43"/>
      <c r="AH33" s="43">
        <v>0.13220000000000001</v>
      </c>
      <c r="AI33" s="43"/>
      <c r="AJ33" s="43">
        <v>4.6611399999999996</v>
      </c>
      <c r="AK33" s="43"/>
      <c r="AL33" s="43"/>
      <c r="AM33" s="43">
        <v>50.535299999999999</v>
      </c>
      <c r="AN33" s="43">
        <v>125.7539</v>
      </c>
      <c r="AO33" s="43">
        <v>25.753699999999998</v>
      </c>
      <c r="AP33" s="43">
        <v>0.64</v>
      </c>
      <c r="AQ33" s="43">
        <v>159.83000000000001</v>
      </c>
      <c r="AR33" s="43"/>
      <c r="AS33" s="43">
        <v>33.859340000000003</v>
      </c>
      <c r="AT33" s="43">
        <v>29.918949999999999</v>
      </c>
      <c r="AU33" s="43"/>
      <c r="AV33" s="43">
        <v>191.57979</v>
      </c>
      <c r="AW33" s="43">
        <v>32.400100000000002</v>
      </c>
      <c r="AX33" s="43"/>
      <c r="AY33" s="43">
        <v>3.9144000000000001</v>
      </c>
      <c r="AZ33" s="43"/>
      <c r="BA33" s="43">
        <v>1.6</v>
      </c>
      <c r="BB33" s="43"/>
      <c r="BC33" s="43">
        <v>72.01182</v>
      </c>
      <c r="BD33" s="43"/>
      <c r="BE33" s="43">
        <v>21.1</v>
      </c>
      <c r="BF33" s="43"/>
      <c r="BG33" s="43"/>
      <c r="BH33" s="43"/>
      <c r="BI33" s="43">
        <v>18.306539999999998</v>
      </c>
      <c r="BJ33" s="43"/>
      <c r="BK33" s="43"/>
      <c r="BL33" s="43"/>
      <c r="BM33" s="43">
        <v>6.8970000000000002</v>
      </c>
      <c r="BN33" s="43">
        <v>32.47</v>
      </c>
      <c r="BO33" s="43">
        <v>0.47</v>
      </c>
      <c r="BP33" s="43">
        <v>127.0583</v>
      </c>
      <c r="BQ33" s="43"/>
      <c r="BR33" s="43">
        <v>5.8857999999999997</v>
      </c>
      <c r="BS33" s="43">
        <v>118.6711</v>
      </c>
      <c r="BT33" s="43">
        <v>15.196070000000001</v>
      </c>
      <c r="BU33" s="43"/>
      <c r="BV33" s="43">
        <v>30.040400000000002</v>
      </c>
      <c r="BW33" s="43">
        <v>3.9036599999999999</v>
      </c>
      <c r="BX33" s="43"/>
      <c r="BY33" s="43"/>
      <c r="BZ33" s="43">
        <v>87.950500000000005</v>
      </c>
      <c r="CA33" s="43">
        <v>24.927289999999999</v>
      </c>
      <c r="CB33" s="43"/>
      <c r="CC33" s="43">
        <v>0.53</v>
      </c>
      <c r="CD33" s="43">
        <v>24.762149999999998</v>
      </c>
      <c r="CE33" s="43">
        <v>460.99691999999999</v>
      </c>
      <c r="CF33" s="43"/>
      <c r="CG33" s="43">
        <v>146.5472</v>
      </c>
      <c r="CH33" s="43">
        <v>13.094760000000001</v>
      </c>
      <c r="CI33" s="43"/>
      <c r="CJ33" s="43"/>
      <c r="CK33" s="43">
        <v>17.627700000000001</v>
      </c>
      <c r="CL33" s="43">
        <v>5.05558</v>
      </c>
      <c r="CM33" s="43"/>
      <c r="CN33" s="43"/>
      <c r="CO33" s="43">
        <v>13.044650000000001</v>
      </c>
      <c r="CP33" s="43">
        <v>239.55</v>
      </c>
      <c r="CQ33" s="43"/>
      <c r="CR33" s="43">
        <v>24.49</v>
      </c>
      <c r="CS33" s="43"/>
      <c r="CT33" s="43">
        <v>9.5909999999999993</v>
      </c>
    </row>
    <row r="34" spans="1:98" ht="15.6" x14ac:dyDescent="0.3">
      <c r="A34" s="1"/>
      <c r="B34" s="42" t="s">
        <v>901</v>
      </c>
      <c r="C34" s="43"/>
      <c r="D34" s="43"/>
      <c r="E34" s="43">
        <v>41.038400000000003</v>
      </c>
      <c r="F34" s="43">
        <v>12.077999999999999</v>
      </c>
      <c r="G34" s="43"/>
      <c r="H34" s="43">
        <v>3.988</v>
      </c>
      <c r="I34" s="43"/>
      <c r="J34" s="43"/>
      <c r="K34" s="43"/>
      <c r="L34" s="43">
        <v>26.349699999999999</v>
      </c>
      <c r="M34" s="43">
        <v>13.668100000000001</v>
      </c>
      <c r="N34" s="43">
        <v>10.199999999999999</v>
      </c>
      <c r="O34" s="43">
        <v>31.866</v>
      </c>
      <c r="P34" s="43"/>
      <c r="Q34" s="43"/>
      <c r="R34" s="43">
        <v>51.162999999999997</v>
      </c>
      <c r="S34" s="43"/>
      <c r="T34" s="43">
        <v>35.20928</v>
      </c>
      <c r="U34" s="43"/>
      <c r="V34" s="43">
        <v>3.4</v>
      </c>
      <c r="W34" s="43"/>
      <c r="X34" s="43">
        <v>146.77791999999999</v>
      </c>
      <c r="Y34" s="43"/>
      <c r="Z34" s="43"/>
      <c r="AA34" s="43"/>
      <c r="AB34" s="43"/>
      <c r="AC34" s="43">
        <v>16.28</v>
      </c>
      <c r="AD34" s="43"/>
      <c r="AE34" s="43">
        <v>3.2120000000000002</v>
      </c>
      <c r="AF34" s="43">
        <v>0.8</v>
      </c>
      <c r="AG34" s="43"/>
      <c r="AH34" s="43">
        <v>0.1711</v>
      </c>
      <c r="AI34" s="43"/>
      <c r="AJ34" s="43">
        <v>5.46631</v>
      </c>
      <c r="AK34" s="43"/>
      <c r="AL34" s="43"/>
      <c r="AM34" s="43">
        <v>51.101199999999999</v>
      </c>
      <c r="AN34" s="43">
        <v>128.12916999999999</v>
      </c>
      <c r="AO34" s="43">
        <v>26.7073</v>
      </c>
      <c r="AP34" s="43">
        <v>0.45</v>
      </c>
      <c r="AQ34" s="43">
        <v>162.15</v>
      </c>
      <c r="AR34" s="43"/>
      <c r="AS34" s="43">
        <v>33.438740000000003</v>
      </c>
      <c r="AT34" s="43">
        <v>30.298100000000002</v>
      </c>
      <c r="AU34" s="43"/>
      <c r="AV34" s="43">
        <v>192.82849999999999</v>
      </c>
      <c r="AW34" s="43">
        <v>33.476500000000001</v>
      </c>
      <c r="AX34" s="43"/>
      <c r="AY34" s="43">
        <v>3.9683799999999998</v>
      </c>
      <c r="AZ34" s="43"/>
      <c r="BA34" s="43">
        <v>1.6</v>
      </c>
      <c r="BB34" s="43"/>
      <c r="BC34" s="43">
        <v>72.319450000000003</v>
      </c>
      <c r="BD34" s="43"/>
      <c r="BE34" s="43">
        <v>21.1</v>
      </c>
      <c r="BF34" s="43"/>
      <c r="BG34" s="43"/>
      <c r="BH34" s="43"/>
      <c r="BI34" s="43">
        <v>18.461580000000001</v>
      </c>
      <c r="BJ34" s="43"/>
      <c r="BK34" s="43"/>
      <c r="BL34" s="43"/>
      <c r="BM34" s="43">
        <v>6.9870000000000001</v>
      </c>
      <c r="BN34" s="43">
        <v>31.02</v>
      </c>
      <c r="BO34" s="43">
        <v>0.51</v>
      </c>
      <c r="BP34" s="43">
        <v>127.53749000000001</v>
      </c>
      <c r="BQ34" s="43"/>
      <c r="BR34" s="43">
        <v>5.8817000000000004</v>
      </c>
      <c r="BS34" s="43">
        <v>118.3721</v>
      </c>
      <c r="BT34" s="43">
        <v>15.33426</v>
      </c>
      <c r="BU34" s="43"/>
      <c r="BV34" s="43">
        <v>30.5867</v>
      </c>
      <c r="BW34" s="43">
        <v>4.3754099999999996</v>
      </c>
      <c r="BX34" s="43"/>
      <c r="BY34" s="43"/>
      <c r="BZ34" s="43">
        <v>88.703199999999995</v>
      </c>
      <c r="CA34" s="43">
        <v>24.857289999999999</v>
      </c>
      <c r="CB34" s="43"/>
      <c r="CC34" s="43">
        <v>0.53</v>
      </c>
      <c r="CD34" s="43">
        <v>26.661349999999999</v>
      </c>
      <c r="CE34" s="43">
        <v>459.06461000000002</v>
      </c>
      <c r="CF34" s="43"/>
      <c r="CG34" s="43">
        <v>145.81389999999999</v>
      </c>
      <c r="CH34" s="43">
        <v>12.285909999999999</v>
      </c>
      <c r="CI34" s="43"/>
      <c r="CJ34" s="43"/>
      <c r="CK34" s="43">
        <v>16.779499999999999</v>
      </c>
      <c r="CL34" s="43">
        <v>4.9262699999999997</v>
      </c>
      <c r="CM34" s="43"/>
      <c r="CN34" s="43"/>
      <c r="CO34" s="43">
        <v>14.103249999999999</v>
      </c>
      <c r="CP34" s="43">
        <v>221.07</v>
      </c>
      <c r="CQ34" s="43"/>
      <c r="CR34" s="43">
        <v>24.86</v>
      </c>
      <c r="CS34" s="43"/>
      <c r="CT34" s="43">
        <v>11.435</v>
      </c>
    </row>
    <row r="35" spans="1:98" ht="15.6" x14ac:dyDescent="0.3">
      <c r="A35" s="1"/>
      <c r="B35" s="42" t="s">
        <v>902</v>
      </c>
      <c r="C35" s="43"/>
      <c r="D35" s="43"/>
      <c r="E35" s="43">
        <v>38.253700000000002</v>
      </c>
      <c r="F35" s="43">
        <v>12.32</v>
      </c>
      <c r="G35" s="43"/>
      <c r="H35" s="43">
        <v>4.1630000000000003</v>
      </c>
      <c r="I35" s="43"/>
      <c r="J35" s="43"/>
      <c r="K35" s="43"/>
      <c r="L35" s="43">
        <v>26.0153</v>
      </c>
      <c r="M35" s="43">
        <v>13.9308</v>
      </c>
      <c r="N35" s="43">
        <v>12.81</v>
      </c>
      <c r="O35" s="43">
        <v>30.995999999999999</v>
      </c>
      <c r="P35" s="43"/>
      <c r="Q35" s="43"/>
      <c r="R35" s="43">
        <v>50.942999999999998</v>
      </c>
      <c r="S35" s="43"/>
      <c r="T35" s="43">
        <v>29.02638</v>
      </c>
      <c r="U35" s="43"/>
      <c r="V35" s="43">
        <v>3.4</v>
      </c>
      <c r="W35" s="43"/>
      <c r="X35" s="43">
        <v>135.43029999999999</v>
      </c>
      <c r="Y35" s="43"/>
      <c r="Z35" s="43"/>
      <c r="AA35" s="43"/>
      <c r="AB35" s="43"/>
      <c r="AC35" s="43">
        <v>16.190000000000001</v>
      </c>
      <c r="AD35" s="43"/>
      <c r="AE35" s="43">
        <v>3.165</v>
      </c>
      <c r="AF35" s="43">
        <v>0.8</v>
      </c>
      <c r="AG35" s="43"/>
      <c r="AH35" s="43">
        <v>0.18690000000000001</v>
      </c>
      <c r="AI35" s="43"/>
      <c r="AJ35" s="43">
        <v>5.7646800000000002</v>
      </c>
      <c r="AK35" s="43"/>
      <c r="AL35" s="43"/>
      <c r="AM35" s="43">
        <v>50.9925</v>
      </c>
      <c r="AN35" s="43">
        <v>126.42814</v>
      </c>
      <c r="AO35" s="43">
        <v>28.302800000000001</v>
      </c>
      <c r="AP35" s="43">
        <v>0.73</v>
      </c>
      <c r="AQ35" s="43">
        <v>160.81</v>
      </c>
      <c r="AR35" s="43"/>
      <c r="AS35" s="43">
        <v>34.457439999999998</v>
      </c>
      <c r="AT35" s="43">
        <v>31.43892</v>
      </c>
      <c r="AU35" s="43"/>
      <c r="AV35" s="43">
        <v>194.93572</v>
      </c>
      <c r="AW35" s="43">
        <v>34.529800000000002</v>
      </c>
      <c r="AX35" s="43"/>
      <c r="AY35" s="43">
        <v>3.96217</v>
      </c>
      <c r="AZ35" s="43"/>
      <c r="BA35" s="43">
        <v>1.5</v>
      </c>
      <c r="BB35" s="43"/>
      <c r="BC35" s="43">
        <v>72.95532</v>
      </c>
      <c r="BD35" s="43"/>
      <c r="BE35" s="43">
        <v>21.1</v>
      </c>
      <c r="BF35" s="43"/>
      <c r="BG35" s="43"/>
      <c r="BH35" s="43"/>
      <c r="BI35" s="43">
        <v>18.474779999999999</v>
      </c>
      <c r="BJ35" s="43"/>
      <c r="BK35" s="43"/>
      <c r="BL35" s="43"/>
      <c r="BM35" s="43">
        <v>7.1260000000000003</v>
      </c>
      <c r="BN35" s="43">
        <v>31.11</v>
      </c>
      <c r="BO35" s="43">
        <v>0.51</v>
      </c>
      <c r="BP35" s="43">
        <v>126.44291</v>
      </c>
      <c r="BQ35" s="43"/>
      <c r="BR35" s="43">
        <v>5.8876999999999997</v>
      </c>
      <c r="BS35" s="43">
        <v>118.50848999999999</v>
      </c>
      <c r="BT35" s="43">
        <v>15.68106</v>
      </c>
      <c r="BU35" s="43"/>
      <c r="BV35" s="43">
        <v>30.4284</v>
      </c>
      <c r="BW35" s="43">
        <v>3.85894</v>
      </c>
      <c r="BX35" s="43"/>
      <c r="BY35" s="43"/>
      <c r="BZ35" s="43">
        <v>88.546599999999998</v>
      </c>
      <c r="CA35" s="43">
        <v>24.781269999999999</v>
      </c>
      <c r="CB35" s="43"/>
      <c r="CC35" s="43">
        <v>0.54</v>
      </c>
      <c r="CD35" s="43">
        <v>26.04909</v>
      </c>
      <c r="CE35" s="43">
        <v>460.63749999999999</v>
      </c>
      <c r="CF35" s="43"/>
      <c r="CG35" s="43">
        <v>147.63069999999999</v>
      </c>
      <c r="CH35" s="43">
        <v>13.22339</v>
      </c>
      <c r="CI35" s="43"/>
      <c r="CJ35" s="43"/>
      <c r="CK35" s="43">
        <v>17.024999999999999</v>
      </c>
      <c r="CL35" s="43">
        <v>5.2356100000000003</v>
      </c>
      <c r="CM35" s="43"/>
      <c r="CN35" s="43"/>
      <c r="CO35" s="43">
        <v>15.44909</v>
      </c>
      <c r="CP35" s="43">
        <v>235.05</v>
      </c>
      <c r="CQ35" s="43"/>
      <c r="CR35" s="43">
        <v>24.780999999999999</v>
      </c>
      <c r="CS35" s="43"/>
      <c r="CT35" s="43">
        <v>12.426</v>
      </c>
    </row>
    <row r="36" spans="1:98" ht="15.6" x14ac:dyDescent="0.3">
      <c r="A36" s="1"/>
      <c r="B36" s="42" t="s">
        <v>903</v>
      </c>
      <c r="C36" s="43"/>
      <c r="D36" s="43"/>
      <c r="E36" s="43">
        <v>36.833500000000001</v>
      </c>
      <c r="F36" s="43">
        <v>13.005000000000001</v>
      </c>
      <c r="G36" s="43"/>
      <c r="H36" s="43">
        <v>4.33</v>
      </c>
      <c r="I36" s="43"/>
      <c r="J36" s="43"/>
      <c r="K36" s="43"/>
      <c r="L36" s="43">
        <v>26.3249</v>
      </c>
      <c r="M36" s="43">
        <v>14.827299999999999</v>
      </c>
      <c r="N36" s="43">
        <v>12.6</v>
      </c>
      <c r="O36" s="43">
        <v>30.398</v>
      </c>
      <c r="P36" s="43"/>
      <c r="Q36" s="43"/>
      <c r="R36" s="43">
        <v>50.686</v>
      </c>
      <c r="S36" s="43"/>
      <c r="T36" s="43">
        <v>45.265949999999997</v>
      </c>
      <c r="U36" s="43"/>
      <c r="V36" s="43">
        <v>3.4</v>
      </c>
      <c r="W36" s="43"/>
      <c r="X36" s="43">
        <v>119.07201000000001</v>
      </c>
      <c r="Y36" s="43"/>
      <c r="Z36" s="43"/>
      <c r="AA36" s="43"/>
      <c r="AB36" s="43"/>
      <c r="AC36" s="43">
        <v>15.83</v>
      </c>
      <c r="AD36" s="43"/>
      <c r="AE36" s="43">
        <v>3.1589999999999998</v>
      </c>
      <c r="AF36" s="43">
        <v>0.8</v>
      </c>
      <c r="AG36" s="43"/>
      <c r="AH36" s="43">
        <v>0.21940000000000001</v>
      </c>
      <c r="AI36" s="43"/>
      <c r="AJ36" s="43">
        <v>5.7564599999999997</v>
      </c>
      <c r="AK36" s="43"/>
      <c r="AL36" s="43"/>
      <c r="AM36" s="43">
        <v>49.810499999999998</v>
      </c>
      <c r="AN36" s="43">
        <v>126.73031</v>
      </c>
      <c r="AO36" s="43">
        <v>28.7102</v>
      </c>
      <c r="AP36" s="43">
        <v>0.86</v>
      </c>
      <c r="AQ36" s="43">
        <v>161.4</v>
      </c>
      <c r="AR36" s="43"/>
      <c r="AS36" s="43">
        <v>34.752540000000003</v>
      </c>
      <c r="AT36" s="43">
        <v>32.03022</v>
      </c>
      <c r="AU36" s="43"/>
      <c r="AV36" s="43">
        <v>193.87755000000001</v>
      </c>
      <c r="AW36" s="43">
        <v>33.8292</v>
      </c>
      <c r="AX36" s="43"/>
      <c r="AY36" s="43">
        <v>3.92299</v>
      </c>
      <c r="AZ36" s="43"/>
      <c r="BA36" s="43">
        <v>1.5</v>
      </c>
      <c r="BB36" s="43"/>
      <c r="BC36" s="43">
        <v>73.396060000000006</v>
      </c>
      <c r="BD36" s="43"/>
      <c r="BE36" s="43">
        <v>21.1</v>
      </c>
      <c r="BF36" s="43"/>
      <c r="BG36" s="43"/>
      <c r="BH36" s="43"/>
      <c r="BI36" s="43">
        <v>18.557020000000001</v>
      </c>
      <c r="BJ36" s="43"/>
      <c r="BK36" s="43"/>
      <c r="BL36" s="43"/>
      <c r="BM36" s="43">
        <v>6.9870000000000001</v>
      </c>
      <c r="BN36" s="43">
        <v>31.8</v>
      </c>
      <c r="BO36" s="43">
        <v>0.53</v>
      </c>
      <c r="BP36" s="43">
        <v>132.0308</v>
      </c>
      <c r="BQ36" s="43"/>
      <c r="BR36" s="43">
        <v>5.891</v>
      </c>
      <c r="BS36" s="43">
        <v>119.90187</v>
      </c>
      <c r="BT36" s="43">
        <v>16.040140000000001</v>
      </c>
      <c r="BU36" s="43"/>
      <c r="BV36" s="43">
        <v>32.298699999999997</v>
      </c>
      <c r="BW36" s="43">
        <v>3.6508500000000002</v>
      </c>
      <c r="BX36" s="43"/>
      <c r="BY36" s="43"/>
      <c r="BZ36" s="43">
        <v>55.143599999999999</v>
      </c>
      <c r="CA36" s="43">
        <v>24.821290000000001</v>
      </c>
      <c r="CB36" s="43"/>
      <c r="CC36" s="43">
        <v>0.54</v>
      </c>
      <c r="CD36" s="43">
        <v>26.788730000000001</v>
      </c>
      <c r="CE36" s="43">
        <v>461.46287000000001</v>
      </c>
      <c r="CF36" s="43"/>
      <c r="CG36" s="43">
        <v>149.46973</v>
      </c>
      <c r="CH36" s="43">
        <v>12.789569999999999</v>
      </c>
      <c r="CI36" s="43"/>
      <c r="CJ36" s="43"/>
      <c r="CK36" s="43">
        <v>17.535299999999999</v>
      </c>
      <c r="CL36" s="43">
        <v>5.3719599999999996</v>
      </c>
      <c r="CM36" s="43"/>
      <c r="CN36" s="43"/>
      <c r="CO36" s="43">
        <v>15.899889999999999</v>
      </c>
      <c r="CP36" s="43">
        <v>235.91</v>
      </c>
      <c r="CQ36" s="43"/>
      <c r="CR36" s="43">
        <v>24.667000000000002</v>
      </c>
      <c r="CS36" s="43"/>
      <c r="CT36" s="43">
        <v>12.941000000000001</v>
      </c>
    </row>
    <row r="37" spans="1:98" ht="15.6" x14ac:dyDescent="0.3">
      <c r="A37" s="1"/>
      <c r="B37" s="42" t="s">
        <v>904</v>
      </c>
      <c r="C37" s="43"/>
      <c r="D37" s="43"/>
      <c r="E37" s="43">
        <v>36.293900000000001</v>
      </c>
      <c r="F37" s="43">
        <v>12.706</v>
      </c>
      <c r="G37" s="43"/>
      <c r="H37" s="43">
        <v>4.3559999999999999</v>
      </c>
      <c r="I37" s="43"/>
      <c r="J37" s="43"/>
      <c r="K37" s="43"/>
      <c r="L37" s="43">
        <v>26.108000000000001</v>
      </c>
      <c r="M37" s="43">
        <v>14.3796</v>
      </c>
      <c r="N37" s="43">
        <v>12.64</v>
      </c>
      <c r="O37" s="43">
        <v>30.85</v>
      </c>
      <c r="P37" s="43"/>
      <c r="Q37" s="43"/>
      <c r="R37" s="43">
        <v>50.345999999999997</v>
      </c>
      <c r="S37" s="43"/>
      <c r="T37" s="43">
        <v>50.026429999999998</v>
      </c>
      <c r="U37" s="43"/>
      <c r="V37" s="43">
        <v>3.4</v>
      </c>
      <c r="W37" s="43"/>
      <c r="X37" s="43">
        <v>83.748670000000004</v>
      </c>
      <c r="Y37" s="43"/>
      <c r="Z37" s="43"/>
      <c r="AA37" s="43"/>
      <c r="AB37" s="43"/>
      <c r="AC37" s="43">
        <v>15.35</v>
      </c>
      <c r="AD37" s="43"/>
      <c r="AE37" s="43">
        <v>3.02</v>
      </c>
      <c r="AF37" s="43">
        <v>0.8</v>
      </c>
      <c r="AG37" s="43"/>
      <c r="AH37" s="43">
        <v>0.21590000000000001</v>
      </c>
      <c r="AI37" s="43"/>
      <c r="AJ37" s="43">
        <v>6.2199600000000004</v>
      </c>
      <c r="AK37" s="43"/>
      <c r="AL37" s="43"/>
      <c r="AM37" s="43">
        <v>45.8598</v>
      </c>
      <c r="AN37" s="43">
        <v>128.59725</v>
      </c>
      <c r="AO37" s="43">
        <v>29.049299999999999</v>
      </c>
      <c r="AP37" s="43">
        <v>0.97</v>
      </c>
      <c r="AQ37" s="43">
        <v>162.47</v>
      </c>
      <c r="AR37" s="43"/>
      <c r="AS37" s="43">
        <v>35.334699999999998</v>
      </c>
      <c r="AT37" s="43">
        <v>31.179310000000001</v>
      </c>
      <c r="AU37" s="43"/>
      <c r="AV37" s="43">
        <v>193.39726999999999</v>
      </c>
      <c r="AW37" s="43">
        <v>35.3386</v>
      </c>
      <c r="AX37" s="43"/>
      <c r="AY37" s="43">
        <v>3.9402300000000001</v>
      </c>
      <c r="AZ37" s="43"/>
      <c r="BA37" s="43">
        <v>1.5</v>
      </c>
      <c r="BB37" s="43"/>
      <c r="BC37" s="43">
        <v>73.42953</v>
      </c>
      <c r="BD37" s="43"/>
      <c r="BE37" s="43">
        <v>20.9</v>
      </c>
      <c r="BF37" s="43"/>
      <c r="BG37" s="43"/>
      <c r="BH37" s="43"/>
      <c r="BI37" s="43">
        <v>18.188040000000001</v>
      </c>
      <c r="BJ37" s="43"/>
      <c r="BK37" s="43"/>
      <c r="BL37" s="43"/>
      <c r="BM37" s="43">
        <v>7.125</v>
      </c>
      <c r="BN37" s="43">
        <v>32.93</v>
      </c>
      <c r="BO37" s="43">
        <v>0.53</v>
      </c>
      <c r="BP37" s="43">
        <v>134.87065999999999</v>
      </c>
      <c r="BQ37" s="43"/>
      <c r="BR37" s="43">
        <v>5.7789999999999999</v>
      </c>
      <c r="BS37" s="43">
        <v>121.58628</v>
      </c>
      <c r="BT37" s="43">
        <v>15.830220000000001</v>
      </c>
      <c r="BU37" s="43"/>
      <c r="BV37" s="43">
        <v>33.450600000000001</v>
      </c>
      <c r="BW37" s="43">
        <v>4.0273599999999998</v>
      </c>
      <c r="BX37" s="43"/>
      <c r="BY37" s="43"/>
      <c r="BZ37" s="43">
        <v>56.536299999999997</v>
      </c>
      <c r="CA37" s="43">
        <v>24.803170000000001</v>
      </c>
      <c r="CB37" s="43"/>
      <c r="CC37" s="43">
        <v>0.5</v>
      </c>
      <c r="CD37" s="43">
        <v>26.16094</v>
      </c>
      <c r="CE37" s="43">
        <v>453.57753000000002</v>
      </c>
      <c r="CF37" s="43"/>
      <c r="CG37" s="43">
        <v>149.71720999999999</v>
      </c>
      <c r="CH37" s="43">
        <v>14.113960000000001</v>
      </c>
      <c r="CI37" s="43"/>
      <c r="CJ37" s="43"/>
      <c r="CK37" s="43">
        <v>17.8919</v>
      </c>
      <c r="CL37" s="43">
        <v>5.1977200000000003</v>
      </c>
      <c r="CM37" s="43"/>
      <c r="CN37" s="43"/>
      <c r="CO37" s="43">
        <v>15.411960000000001</v>
      </c>
      <c r="CP37" s="43">
        <v>236.29</v>
      </c>
      <c r="CQ37" s="43"/>
      <c r="CR37" s="43">
        <v>24.611999999999998</v>
      </c>
      <c r="CS37" s="43"/>
      <c r="CT37" s="43">
        <v>12.64</v>
      </c>
    </row>
    <row r="38" spans="1:98" ht="15.6" x14ac:dyDescent="0.3">
      <c r="A38" s="1"/>
      <c r="B38" s="42" t="s">
        <v>905</v>
      </c>
      <c r="C38" s="43"/>
      <c r="D38" s="43"/>
      <c r="E38" s="43">
        <v>36.3812</v>
      </c>
      <c r="F38" s="43">
        <v>12.566000000000001</v>
      </c>
      <c r="G38" s="43"/>
      <c r="H38" s="43">
        <v>4.1749999999999998</v>
      </c>
      <c r="I38" s="43"/>
      <c r="J38" s="43"/>
      <c r="K38" s="43"/>
      <c r="L38" s="43">
        <v>26.237400000000001</v>
      </c>
      <c r="M38" s="43">
        <v>15.341799999999999</v>
      </c>
      <c r="N38" s="43">
        <v>12.65</v>
      </c>
      <c r="O38" s="43">
        <v>31.315999999999999</v>
      </c>
      <c r="P38" s="43"/>
      <c r="Q38" s="43"/>
      <c r="R38" s="43">
        <v>50.587000000000003</v>
      </c>
      <c r="S38" s="43"/>
      <c r="T38" s="43">
        <v>47.738700000000001</v>
      </c>
      <c r="U38" s="43"/>
      <c r="V38" s="43">
        <v>3.2</v>
      </c>
      <c r="W38" s="43"/>
      <c r="X38" s="43">
        <v>151.62403</v>
      </c>
      <c r="Y38" s="43"/>
      <c r="Z38" s="43"/>
      <c r="AA38" s="43"/>
      <c r="AB38" s="43"/>
      <c r="AC38" s="43">
        <v>15.03</v>
      </c>
      <c r="AD38" s="43"/>
      <c r="AE38" s="43">
        <v>3.145</v>
      </c>
      <c r="AF38" s="43">
        <v>0.8</v>
      </c>
      <c r="AG38" s="43"/>
      <c r="AH38" s="43">
        <v>0.2681</v>
      </c>
      <c r="AI38" s="43"/>
      <c r="AJ38" s="43">
        <v>6.1652199999999997</v>
      </c>
      <c r="AK38" s="43"/>
      <c r="AL38" s="43"/>
      <c r="AM38" s="43">
        <v>41.9664</v>
      </c>
      <c r="AN38" s="43">
        <v>124.98022</v>
      </c>
      <c r="AO38" s="43">
        <v>28.0168</v>
      </c>
      <c r="AP38" s="43">
        <v>0.6</v>
      </c>
      <c r="AQ38" s="43">
        <v>163.43</v>
      </c>
      <c r="AR38" s="43"/>
      <c r="AS38" s="43">
        <v>36.006189999999997</v>
      </c>
      <c r="AT38" s="43">
        <v>30.481059999999999</v>
      </c>
      <c r="AU38" s="43"/>
      <c r="AV38" s="43">
        <v>192.63463999999999</v>
      </c>
      <c r="AW38" s="43">
        <v>35.863999999999997</v>
      </c>
      <c r="AX38" s="43"/>
      <c r="AY38" s="43">
        <v>3.9621400000000002</v>
      </c>
      <c r="AZ38" s="43"/>
      <c r="BA38" s="43">
        <v>1.6</v>
      </c>
      <c r="BB38" s="43"/>
      <c r="BC38" s="43">
        <v>74.123699999999999</v>
      </c>
      <c r="BD38" s="43"/>
      <c r="BE38" s="43">
        <v>20.9</v>
      </c>
      <c r="BF38" s="43"/>
      <c r="BG38" s="43"/>
      <c r="BH38" s="43"/>
      <c r="BI38" s="43">
        <v>18.16488</v>
      </c>
      <c r="BJ38" s="43"/>
      <c r="BK38" s="43"/>
      <c r="BL38" s="43"/>
      <c r="BM38" s="43">
        <v>6.1260000000000003</v>
      </c>
      <c r="BN38" s="43">
        <v>31.79</v>
      </c>
      <c r="BO38" s="43">
        <v>0.53</v>
      </c>
      <c r="BP38" s="43">
        <v>136.13967</v>
      </c>
      <c r="BQ38" s="43"/>
      <c r="BR38" s="43">
        <v>5.9916</v>
      </c>
      <c r="BS38" s="43">
        <v>121.28128</v>
      </c>
      <c r="BT38" s="43">
        <v>15.82591</v>
      </c>
      <c r="BU38" s="43"/>
      <c r="BV38" s="43">
        <v>33.492699999999999</v>
      </c>
      <c r="BW38" s="43">
        <v>3.8865599999999998</v>
      </c>
      <c r="BX38" s="43"/>
      <c r="BY38" s="43"/>
      <c r="BZ38" s="43">
        <v>89.885199999999998</v>
      </c>
      <c r="CA38" s="43">
        <v>24.736419999999999</v>
      </c>
      <c r="CB38" s="43"/>
      <c r="CC38" s="43">
        <v>0.48</v>
      </c>
      <c r="CD38" s="43">
        <v>26.386590000000002</v>
      </c>
      <c r="CE38" s="43">
        <v>454.66547000000003</v>
      </c>
      <c r="CF38" s="43"/>
      <c r="CG38" s="43">
        <v>147.20299</v>
      </c>
      <c r="CH38" s="43">
        <v>17.917629999999999</v>
      </c>
      <c r="CI38" s="43"/>
      <c r="CJ38" s="43"/>
      <c r="CK38" s="43">
        <v>17.504799999999999</v>
      </c>
      <c r="CL38" s="43">
        <v>5.07348</v>
      </c>
      <c r="CM38" s="43"/>
      <c r="CN38" s="43"/>
      <c r="CO38" s="43">
        <v>16.856390000000001</v>
      </c>
      <c r="CP38" s="43">
        <v>238.02</v>
      </c>
      <c r="CQ38" s="43"/>
      <c r="CR38" s="43">
        <v>21.239000000000001</v>
      </c>
      <c r="CS38" s="43"/>
      <c r="CT38" s="43">
        <v>12.885</v>
      </c>
    </row>
    <row r="39" spans="1:98" ht="15.6" x14ac:dyDescent="0.3">
      <c r="A39" s="1"/>
      <c r="B39" s="42" t="s">
        <v>906</v>
      </c>
      <c r="C39" s="43"/>
      <c r="D39" s="43"/>
      <c r="E39" s="43">
        <v>37.615000000000002</v>
      </c>
      <c r="F39" s="43">
        <v>12.532999999999999</v>
      </c>
      <c r="G39" s="43"/>
      <c r="H39" s="43">
        <v>4.29</v>
      </c>
      <c r="I39" s="43"/>
      <c r="J39" s="43"/>
      <c r="K39" s="43"/>
      <c r="L39" s="43">
        <v>26.1416</v>
      </c>
      <c r="M39" s="43">
        <v>15.2623</v>
      </c>
      <c r="N39" s="43">
        <v>12.64</v>
      </c>
      <c r="O39" s="43">
        <v>31.361999999999998</v>
      </c>
      <c r="P39" s="43"/>
      <c r="Q39" s="43"/>
      <c r="R39" s="43">
        <v>50.588999999999999</v>
      </c>
      <c r="S39" s="43"/>
      <c r="T39" s="43">
        <v>39.071559999999998</v>
      </c>
      <c r="U39" s="43"/>
      <c r="V39" s="43">
        <v>3</v>
      </c>
      <c r="W39" s="43"/>
      <c r="X39" s="43">
        <v>129.31057000000001</v>
      </c>
      <c r="Y39" s="43"/>
      <c r="Z39" s="43"/>
      <c r="AA39" s="43"/>
      <c r="AB39" s="43"/>
      <c r="AC39" s="43">
        <v>14.49</v>
      </c>
      <c r="AD39" s="43"/>
      <c r="AE39" s="43">
        <v>3.181</v>
      </c>
      <c r="AF39" s="43">
        <v>1</v>
      </c>
      <c r="AG39" s="43"/>
      <c r="AH39" s="43">
        <v>0.3513</v>
      </c>
      <c r="AI39" s="43"/>
      <c r="AJ39" s="43">
        <v>6.4605899999999998</v>
      </c>
      <c r="AK39" s="43"/>
      <c r="AL39" s="43"/>
      <c r="AM39" s="43">
        <v>44.650799999999997</v>
      </c>
      <c r="AN39" s="43">
        <v>125.76278000000001</v>
      </c>
      <c r="AO39" s="43">
        <v>28.436399999999999</v>
      </c>
      <c r="AP39" s="43">
        <v>0.23</v>
      </c>
      <c r="AQ39" s="43">
        <v>163.13</v>
      </c>
      <c r="AR39" s="43"/>
      <c r="AS39" s="43">
        <v>35.430250000000001</v>
      </c>
      <c r="AT39" s="43">
        <v>29.728940000000001</v>
      </c>
      <c r="AU39" s="43"/>
      <c r="AV39" s="43">
        <v>192.03901999999999</v>
      </c>
      <c r="AW39" s="43">
        <v>35.929299999999998</v>
      </c>
      <c r="AX39" s="43"/>
      <c r="AY39" s="43">
        <v>3.95601</v>
      </c>
      <c r="AZ39" s="43"/>
      <c r="BA39" s="43">
        <v>1.5</v>
      </c>
      <c r="BB39" s="43"/>
      <c r="BC39" s="43">
        <v>74.094120000000004</v>
      </c>
      <c r="BD39" s="43"/>
      <c r="BE39" s="43">
        <v>20.9</v>
      </c>
      <c r="BF39" s="43"/>
      <c r="BG39" s="43"/>
      <c r="BH39" s="43"/>
      <c r="BI39" s="43">
        <v>18.31606</v>
      </c>
      <c r="BJ39" s="43"/>
      <c r="BK39" s="43"/>
      <c r="BL39" s="43"/>
      <c r="BM39" s="43">
        <v>6.9870000000000001</v>
      </c>
      <c r="BN39" s="43">
        <v>29.4</v>
      </c>
      <c r="BO39" s="43">
        <v>0.53</v>
      </c>
      <c r="BP39" s="43">
        <v>138.79702</v>
      </c>
      <c r="BQ39" s="43"/>
      <c r="BR39" s="43">
        <v>6.0003000000000002</v>
      </c>
      <c r="BS39" s="43">
        <v>119.80869</v>
      </c>
      <c r="BT39" s="43">
        <v>16.058319999999998</v>
      </c>
      <c r="BU39" s="43"/>
      <c r="BV39" s="43">
        <v>33.411999999999999</v>
      </c>
      <c r="BW39" s="43">
        <v>3.9036599999999999</v>
      </c>
      <c r="BX39" s="43"/>
      <c r="BY39" s="43"/>
      <c r="BZ39" s="43">
        <v>89.708200000000005</v>
      </c>
      <c r="CA39" s="43">
        <v>24.739470000000001</v>
      </c>
      <c r="CB39" s="43"/>
      <c r="CC39" s="43">
        <v>0.51</v>
      </c>
      <c r="CD39" s="43">
        <v>25.411200000000001</v>
      </c>
      <c r="CE39" s="43">
        <v>457.51938000000001</v>
      </c>
      <c r="CF39" s="43"/>
      <c r="CG39" s="43">
        <v>147.26848000000001</v>
      </c>
      <c r="CH39" s="43">
        <v>17.687249999999999</v>
      </c>
      <c r="CI39" s="43"/>
      <c r="CJ39" s="43"/>
      <c r="CK39" s="43">
        <v>17.8383</v>
      </c>
      <c r="CL39" s="43">
        <v>5.0916899999999998</v>
      </c>
      <c r="CM39" s="43"/>
      <c r="CN39" s="43"/>
      <c r="CO39" s="43">
        <v>16.91292</v>
      </c>
      <c r="CP39" s="43">
        <v>238.28</v>
      </c>
      <c r="CQ39" s="43"/>
      <c r="CR39" s="43">
        <v>20.449000000000002</v>
      </c>
      <c r="CS39" s="43"/>
      <c r="CT39" s="43">
        <v>19.425000000000001</v>
      </c>
    </row>
    <row r="40" spans="1:98" ht="15.6" x14ac:dyDescent="0.3">
      <c r="A40" s="1"/>
      <c r="B40" s="42" t="s">
        <v>907</v>
      </c>
      <c r="C40" s="43"/>
      <c r="D40" s="43"/>
      <c r="E40" s="43">
        <v>35.3795</v>
      </c>
      <c r="F40" s="43">
        <v>12.965</v>
      </c>
      <c r="G40" s="43"/>
      <c r="H40" s="43">
        <v>4.2329999999999997</v>
      </c>
      <c r="I40" s="43"/>
      <c r="J40" s="43"/>
      <c r="K40" s="43"/>
      <c r="L40" s="43">
        <v>26.293399999999998</v>
      </c>
      <c r="M40" s="43">
        <v>14.459899999999999</v>
      </c>
      <c r="N40" s="43">
        <v>12.75</v>
      </c>
      <c r="O40" s="43">
        <v>31.456</v>
      </c>
      <c r="P40" s="43"/>
      <c r="Q40" s="43"/>
      <c r="R40" s="43">
        <v>50.783999999999999</v>
      </c>
      <c r="S40" s="43"/>
      <c r="T40" s="43">
        <v>42.690170000000002</v>
      </c>
      <c r="U40" s="43"/>
      <c r="V40" s="43">
        <v>3</v>
      </c>
      <c r="W40" s="43"/>
      <c r="X40" s="43">
        <v>43.554389999999998</v>
      </c>
      <c r="Y40" s="43"/>
      <c r="Z40" s="43"/>
      <c r="AA40" s="43"/>
      <c r="AB40" s="43"/>
      <c r="AC40" s="43">
        <v>13.69</v>
      </c>
      <c r="AD40" s="43"/>
      <c r="AE40" s="43">
        <v>3.2490000000000001</v>
      </c>
      <c r="AF40" s="43">
        <v>0.9</v>
      </c>
      <c r="AG40" s="43"/>
      <c r="AH40" s="43">
        <v>0.31569999999999998</v>
      </c>
      <c r="AI40" s="43"/>
      <c r="AJ40" s="43">
        <v>6.2238600000000002</v>
      </c>
      <c r="AK40" s="43"/>
      <c r="AL40" s="43"/>
      <c r="AM40" s="43">
        <v>48.077199999999998</v>
      </c>
      <c r="AN40" s="43">
        <v>129.46853999999999</v>
      </c>
      <c r="AO40" s="43">
        <v>28.086600000000001</v>
      </c>
      <c r="AP40" s="43">
        <v>0.37</v>
      </c>
      <c r="AQ40" s="43">
        <v>162.66</v>
      </c>
      <c r="AR40" s="43"/>
      <c r="AS40" s="43">
        <v>35.644150000000003</v>
      </c>
      <c r="AT40" s="43">
        <v>29.552990000000001</v>
      </c>
      <c r="AU40" s="43"/>
      <c r="AV40" s="43">
        <v>190.89338000000001</v>
      </c>
      <c r="AW40" s="43">
        <v>34.897599999999997</v>
      </c>
      <c r="AX40" s="43"/>
      <c r="AY40" s="43">
        <v>3.9640399999999998</v>
      </c>
      <c r="AZ40" s="43"/>
      <c r="BA40" s="43">
        <v>1.5</v>
      </c>
      <c r="BB40" s="43"/>
      <c r="BC40" s="43">
        <v>73.415809999999993</v>
      </c>
      <c r="BD40" s="43"/>
      <c r="BE40" s="43">
        <v>20.9</v>
      </c>
      <c r="BF40" s="43"/>
      <c r="BG40" s="43"/>
      <c r="BH40" s="43"/>
      <c r="BI40" s="43">
        <v>18.27375</v>
      </c>
      <c r="BJ40" s="43"/>
      <c r="BK40" s="43"/>
      <c r="BL40" s="43"/>
      <c r="BM40" s="43">
        <v>6.8970000000000002</v>
      </c>
      <c r="BN40" s="43">
        <v>30.53</v>
      </c>
      <c r="BO40" s="43">
        <v>0.57999999999999996</v>
      </c>
      <c r="BP40" s="43">
        <v>138.44307000000001</v>
      </c>
      <c r="BQ40" s="43"/>
      <c r="BR40" s="43">
        <v>5.8544999999999998</v>
      </c>
      <c r="BS40" s="43">
        <v>122.36734</v>
      </c>
      <c r="BT40" s="43">
        <v>16.163900000000002</v>
      </c>
      <c r="BU40" s="43"/>
      <c r="BV40" s="43">
        <v>33.073500000000003</v>
      </c>
      <c r="BW40" s="43">
        <v>4.3754099999999996</v>
      </c>
      <c r="BX40" s="43"/>
      <c r="BY40" s="43"/>
      <c r="BZ40" s="43">
        <v>88.7971</v>
      </c>
      <c r="CA40" s="43">
        <v>24.780090000000001</v>
      </c>
      <c r="CB40" s="43"/>
      <c r="CC40" s="43">
        <v>0.5</v>
      </c>
      <c r="CD40" s="43">
        <v>24.881609999999998</v>
      </c>
      <c r="CE40" s="43">
        <v>459.33026999999998</v>
      </c>
      <c r="CF40" s="43"/>
      <c r="CG40" s="43">
        <v>144.09512000000001</v>
      </c>
      <c r="CH40" s="43">
        <v>17.666029999999999</v>
      </c>
      <c r="CI40" s="43"/>
      <c r="CJ40" s="43"/>
      <c r="CK40" s="43">
        <v>20.0717</v>
      </c>
      <c r="CL40" s="43">
        <v>4.8592500000000003</v>
      </c>
      <c r="CM40" s="43"/>
      <c r="CN40" s="43"/>
      <c r="CO40" s="43">
        <v>17.150069999999999</v>
      </c>
      <c r="CP40" s="43">
        <v>239.83</v>
      </c>
      <c r="CQ40" s="43"/>
      <c r="CR40" s="43">
        <v>21.128</v>
      </c>
      <c r="CS40" s="43"/>
      <c r="CT40" s="43">
        <v>24.628</v>
      </c>
    </row>
    <row r="41" spans="1:98" ht="15.6" x14ac:dyDescent="0.3">
      <c r="A41" s="1"/>
      <c r="B41" s="42" t="s">
        <v>908</v>
      </c>
      <c r="C41" s="43"/>
      <c r="D41" s="43"/>
      <c r="E41" s="43">
        <v>40.942500000000003</v>
      </c>
      <c r="F41" s="43">
        <v>12.791</v>
      </c>
      <c r="G41" s="43"/>
      <c r="H41" s="43">
        <v>4.2220000000000004</v>
      </c>
      <c r="I41" s="43"/>
      <c r="J41" s="43"/>
      <c r="K41" s="43"/>
      <c r="L41" s="43">
        <v>26.417100000000001</v>
      </c>
      <c r="M41" s="43">
        <v>15.0716</v>
      </c>
      <c r="N41" s="43">
        <v>12.73</v>
      </c>
      <c r="O41" s="43">
        <v>31.661999999999999</v>
      </c>
      <c r="P41" s="43"/>
      <c r="Q41" s="43"/>
      <c r="R41" s="43">
        <v>50.651000000000003</v>
      </c>
      <c r="S41" s="43"/>
      <c r="T41" s="43">
        <v>46.863460000000003</v>
      </c>
      <c r="U41" s="43"/>
      <c r="V41" s="43">
        <v>3.3</v>
      </c>
      <c r="W41" s="43"/>
      <c r="X41" s="43">
        <v>38.535769999999999</v>
      </c>
      <c r="Y41" s="43"/>
      <c r="Z41" s="43"/>
      <c r="AA41" s="43"/>
      <c r="AB41" s="43"/>
      <c r="AC41" s="43">
        <v>13.24</v>
      </c>
      <c r="AD41" s="43"/>
      <c r="AE41" s="43">
        <v>3.073</v>
      </c>
      <c r="AF41" s="43">
        <v>0.9</v>
      </c>
      <c r="AG41" s="43"/>
      <c r="AH41" s="43">
        <v>0.32140000000000002</v>
      </c>
      <c r="AI41" s="43"/>
      <c r="AJ41" s="43">
        <v>5.8655799999999996</v>
      </c>
      <c r="AK41" s="43"/>
      <c r="AL41" s="43"/>
      <c r="AM41" s="43">
        <v>48.383200000000002</v>
      </c>
      <c r="AN41" s="43">
        <v>129.51678000000001</v>
      </c>
      <c r="AO41" s="43">
        <v>27.7058</v>
      </c>
      <c r="AP41" s="43">
        <v>0.4</v>
      </c>
      <c r="AQ41" s="43">
        <v>163.43</v>
      </c>
      <c r="AR41" s="43"/>
      <c r="AS41" s="43">
        <v>35.917929999999998</v>
      </c>
      <c r="AT41" s="43">
        <v>29.30517</v>
      </c>
      <c r="AU41" s="43"/>
      <c r="AV41" s="43">
        <v>193.73293000000001</v>
      </c>
      <c r="AW41" s="43">
        <v>34.182499999999997</v>
      </c>
      <c r="AX41" s="43"/>
      <c r="AY41" s="43">
        <v>4.0474300000000003</v>
      </c>
      <c r="AZ41" s="43"/>
      <c r="BA41" s="43">
        <v>1.4</v>
      </c>
      <c r="BB41" s="43"/>
      <c r="BC41" s="43">
        <v>72.968580000000003</v>
      </c>
      <c r="BD41" s="43"/>
      <c r="BE41" s="43">
        <v>20.9</v>
      </c>
      <c r="BF41" s="43"/>
      <c r="BG41" s="43"/>
      <c r="BH41" s="43"/>
      <c r="BI41" s="43">
        <v>18.331320000000002</v>
      </c>
      <c r="BJ41" s="43"/>
      <c r="BK41" s="43"/>
      <c r="BL41" s="43"/>
      <c r="BM41" s="43">
        <v>6.9870000000000001</v>
      </c>
      <c r="BN41" s="43">
        <v>31.34</v>
      </c>
      <c r="BO41" s="43">
        <v>0.57999999999999996</v>
      </c>
      <c r="BP41" s="43">
        <v>137.74652</v>
      </c>
      <c r="BQ41" s="43"/>
      <c r="BR41" s="43">
        <v>5.8677999999999999</v>
      </c>
      <c r="BS41" s="43">
        <v>120.93292</v>
      </c>
      <c r="BT41" s="43">
        <v>15.05823</v>
      </c>
      <c r="BU41" s="43"/>
      <c r="BV41" s="43">
        <v>32.097700000000003</v>
      </c>
      <c r="BW41" s="43">
        <v>3.85894</v>
      </c>
      <c r="BX41" s="43"/>
      <c r="BY41" s="43"/>
      <c r="BZ41" s="43">
        <v>87.412899999999993</v>
      </c>
      <c r="CA41" s="43">
        <v>24.730619999999998</v>
      </c>
      <c r="CB41" s="43"/>
      <c r="CC41" s="43">
        <v>0.52</v>
      </c>
      <c r="CD41" s="43">
        <v>26.06081</v>
      </c>
      <c r="CE41" s="43">
        <v>446.84679999999997</v>
      </c>
      <c r="CF41" s="43"/>
      <c r="CG41" s="43">
        <v>145.81277</v>
      </c>
      <c r="CH41" s="43">
        <v>18.062889999999999</v>
      </c>
      <c r="CI41" s="43"/>
      <c r="CJ41" s="43"/>
      <c r="CK41" s="43">
        <v>20.003699999999998</v>
      </c>
      <c r="CL41" s="43">
        <v>4.8303500000000001</v>
      </c>
      <c r="CM41" s="43"/>
      <c r="CN41" s="43"/>
      <c r="CO41" s="43">
        <v>16.771540000000002</v>
      </c>
      <c r="CP41" s="43">
        <v>241.02</v>
      </c>
      <c r="CQ41" s="43"/>
      <c r="CR41" s="43">
        <v>21.968</v>
      </c>
      <c r="CS41" s="43"/>
      <c r="CT41" s="43">
        <v>28.986999999999998</v>
      </c>
    </row>
    <row r="42" spans="1:98" ht="15.6" x14ac:dyDescent="0.3">
      <c r="A42" s="1"/>
      <c r="B42" s="42" t="s">
        <v>909</v>
      </c>
      <c r="C42" s="43"/>
      <c r="D42" s="43"/>
      <c r="E42" s="43">
        <v>31.3537</v>
      </c>
      <c r="F42" s="43">
        <v>11.079000000000001</v>
      </c>
      <c r="G42" s="43"/>
      <c r="H42" s="43">
        <v>4.141</v>
      </c>
      <c r="I42" s="43"/>
      <c r="J42" s="43"/>
      <c r="K42" s="43"/>
      <c r="L42" s="43">
        <v>26.347999999999999</v>
      </c>
      <c r="M42" s="43">
        <v>15.4261</v>
      </c>
      <c r="N42" s="43">
        <v>13.15</v>
      </c>
      <c r="O42" s="43">
        <v>31.812000000000001</v>
      </c>
      <c r="P42" s="43"/>
      <c r="Q42" s="43"/>
      <c r="R42" s="43">
        <v>50.738</v>
      </c>
      <c r="S42" s="43"/>
      <c r="T42" s="43">
        <v>45.109760000000001</v>
      </c>
      <c r="U42" s="43"/>
      <c r="V42" s="43">
        <v>3.3</v>
      </c>
      <c r="W42" s="43"/>
      <c r="X42" s="43">
        <v>45.366190000000003</v>
      </c>
      <c r="Y42" s="43"/>
      <c r="Z42" s="43"/>
      <c r="AA42" s="43"/>
      <c r="AB42" s="43"/>
      <c r="AC42" s="43">
        <v>14.56</v>
      </c>
      <c r="AD42" s="43"/>
      <c r="AE42" s="43">
        <v>3.0590000000000002</v>
      </c>
      <c r="AF42" s="43">
        <v>0.9</v>
      </c>
      <c r="AG42" s="43"/>
      <c r="AH42" s="43">
        <v>0.34799999999999998</v>
      </c>
      <c r="AI42" s="43"/>
      <c r="AJ42" s="43">
        <v>5.3594600000000003</v>
      </c>
      <c r="AK42" s="43"/>
      <c r="AL42" s="43"/>
      <c r="AM42" s="43">
        <v>50.556699999999999</v>
      </c>
      <c r="AN42" s="43">
        <v>129.34684999999999</v>
      </c>
      <c r="AO42" s="43">
        <v>27.344000000000001</v>
      </c>
      <c r="AP42" s="43">
        <v>0.41</v>
      </c>
      <c r="AQ42" s="43">
        <v>164.82</v>
      </c>
      <c r="AR42" s="43"/>
      <c r="AS42" s="43">
        <v>33.969110000000001</v>
      </c>
      <c r="AT42" s="43">
        <v>28.832989999999999</v>
      </c>
      <c r="AU42" s="43"/>
      <c r="AV42" s="43">
        <v>194.11777000000001</v>
      </c>
      <c r="AW42" s="43">
        <v>34.499699999999997</v>
      </c>
      <c r="AX42" s="43"/>
      <c r="AY42" s="43">
        <v>4.0401800000000003</v>
      </c>
      <c r="AZ42" s="43"/>
      <c r="BA42" s="43">
        <v>1.6</v>
      </c>
      <c r="BB42" s="43"/>
      <c r="BC42" s="43">
        <v>73.189350000000005</v>
      </c>
      <c r="BD42" s="43"/>
      <c r="BE42" s="43">
        <v>20.9</v>
      </c>
      <c r="BF42" s="43"/>
      <c r="BG42" s="43"/>
      <c r="BH42" s="43"/>
      <c r="BI42" s="43">
        <v>18.36908</v>
      </c>
      <c r="BJ42" s="43"/>
      <c r="BK42" s="43"/>
      <c r="BL42" s="43"/>
      <c r="BM42" s="43">
        <v>7.1260000000000003</v>
      </c>
      <c r="BN42" s="43">
        <v>32.590000000000003</v>
      </c>
      <c r="BO42" s="43">
        <v>0.6</v>
      </c>
      <c r="BP42" s="43">
        <v>136.28744</v>
      </c>
      <c r="BQ42" s="43"/>
      <c r="BR42" s="43">
        <v>5.9836</v>
      </c>
      <c r="BS42" s="43">
        <v>123.82026999999999</v>
      </c>
      <c r="BT42" s="43">
        <v>15.635490000000001</v>
      </c>
      <c r="BU42" s="43"/>
      <c r="BV42" s="43">
        <v>31.857500000000002</v>
      </c>
      <c r="BW42" s="43">
        <v>3.6508500000000002</v>
      </c>
      <c r="BX42" s="43"/>
      <c r="BY42" s="43"/>
      <c r="BZ42" s="43">
        <v>88.684700000000007</v>
      </c>
      <c r="CA42" s="43">
        <v>24.705570000000002</v>
      </c>
      <c r="CB42" s="43"/>
      <c r="CC42" s="43">
        <v>0.49</v>
      </c>
      <c r="CD42" s="43">
        <v>24.370049999999999</v>
      </c>
      <c r="CE42" s="43">
        <v>453.09109999999998</v>
      </c>
      <c r="CF42" s="43"/>
      <c r="CG42" s="43">
        <v>150.87305000000001</v>
      </c>
      <c r="CH42" s="43">
        <v>18.359030000000001</v>
      </c>
      <c r="CI42" s="43"/>
      <c r="CJ42" s="43"/>
      <c r="CK42" s="43">
        <v>19.6282</v>
      </c>
      <c r="CL42" s="43">
        <v>4.7735599999999998</v>
      </c>
      <c r="CM42" s="43"/>
      <c r="CN42" s="43"/>
      <c r="CO42" s="43">
        <v>15.168659999999999</v>
      </c>
      <c r="CP42" s="43">
        <v>241.14</v>
      </c>
      <c r="CQ42" s="43"/>
      <c r="CR42" s="43">
        <v>22.69</v>
      </c>
      <c r="CS42" s="43"/>
      <c r="CT42" s="43">
        <v>31.907</v>
      </c>
    </row>
    <row r="43" spans="1:98" ht="15.6" x14ac:dyDescent="0.3">
      <c r="A43" s="1"/>
      <c r="B43" s="42" t="s">
        <v>910</v>
      </c>
      <c r="C43" s="43"/>
      <c r="D43" s="43"/>
      <c r="E43" s="43">
        <v>34.376100000000001</v>
      </c>
      <c r="F43" s="43">
        <v>10.585000000000001</v>
      </c>
      <c r="G43" s="43"/>
      <c r="H43" s="43">
        <v>4.234</v>
      </c>
      <c r="I43" s="43"/>
      <c r="J43" s="43"/>
      <c r="K43" s="43"/>
      <c r="L43" s="43">
        <v>26.803999999999998</v>
      </c>
      <c r="M43" s="43">
        <v>15.4945</v>
      </c>
      <c r="N43" s="43">
        <v>12.99</v>
      </c>
      <c r="O43" s="43">
        <v>32.334000000000003</v>
      </c>
      <c r="P43" s="43"/>
      <c r="Q43" s="43"/>
      <c r="R43" s="43">
        <v>51.101999999999997</v>
      </c>
      <c r="S43" s="43"/>
      <c r="T43" s="43">
        <v>49.660800000000002</v>
      </c>
      <c r="U43" s="43"/>
      <c r="V43" s="43">
        <v>3.2</v>
      </c>
      <c r="W43" s="43"/>
      <c r="X43" s="43">
        <v>26.399809999999999</v>
      </c>
      <c r="Y43" s="43"/>
      <c r="Z43" s="43"/>
      <c r="AA43" s="43"/>
      <c r="AB43" s="43"/>
      <c r="AC43" s="43">
        <v>15.1</v>
      </c>
      <c r="AD43" s="43"/>
      <c r="AE43" s="43">
        <v>3.1440000000000001</v>
      </c>
      <c r="AF43" s="43">
        <v>0.9</v>
      </c>
      <c r="AG43" s="43"/>
      <c r="AH43" s="43">
        <v>0.36130000000000001</v>
      </c>
      <c r="AI43" s="43"/>
      <c r="AJ43" s="43">
        <v>5.4161799999999998</v>
      </c>
      <c r="AK43" s="43"/>
      <c r="AL43" s="43"/>
      <c r="AM43" s="43">
        <v>51.484099999999998</v>
      </c>
      <c r="AN43" s="43">
        <v>128.68212</v>
      </c>
      <c r="AO43" s="43">
        <v>25.215699999999998</v>
      </c>
      <c r="AP43" s="43">
        <v>0.46</v>
      </c>
      <c r="AQ43" s="43">
        <v>163.68</v>
      </c>
      <c r="AR43" s="43"/>
      <c r="AS43" s="43">
        <v>31.911259999999999</v>
      </c>
      <c r="AT43" s="43">
        <v>28.999199999999998</v>
      </c>
      <c r="AU43" s="43"/>
      <c r="AV43" s="43">
        <v>192.41980000000001</v>
      </c>
      <c r="AW43" s="43">
        <v>33.811900000000001</v>
      </c>
      <c r="AX43" s="43"/>
      <c r="AY43" s="43">
        <v>4.0200899999999997</v>
      </c>
      <c r="AZ43" s="43"/>
      <c r="BA43" s="43">
        <v>1.5</v>
      </c>
      <c r="BB43" s="43"/>
      <c r="BC43" s="43">
        <v>74.115600000000001</v>
      </c>
      <c r="BD43" s="43"/>
      <c r="BE43" s="43">
        <v>20.9</v>
      </c>
      <c r="BF43" s="43"/>
      <c r="BG43" s="43"/>
      <c r="BH43" s="43"/>
      <c r="BI43" s="43">
        <v>18.22794</v>
      </c>
      <c r="BJ43" s="43"/>
      <c r="BK43" s="43"/>
      <c r="BL43" s="43"/>
      <c r="BM43" s="43">
        <v>6.9870000000000001</v>
      </c>
      <c r="BN43" s="43">
        <v>33.17</v>
      </c>
      <c r="BO43" s="43">
        <v>0.6</v>
      </c>
      <c r="BP43" s="43">
        <v>134.35694000000001</v>
      </c>
      <c r="BQ43" s="43"/>
      <c r="BR43" s="43">
        <v>5.8148</v>
      </c>
      <c r="BS43" s="43">
        <v>123.8211</v>
      </c>
      <c r="BT43" s="43">
        <v>16.56203</v>
      </c>
      <c r="BU43" s="43"/>
      <c r="BV43" s="43">
        <v>31.193899999999999</v>
      </c>
      <c r="BW43" s="43">
        <v>3.6075599999999999</v>
      </c>
      <c r="BX43" s="43"/>
      <c r="BY43" s="43"/>
      <c r="BZ43" s="43">
        <v>89.093000000000004</v>
      </c>
      <c r="CA43" s="43">
        <v>24.857600000000001</v>
      </c>
      <c r="CB43" s="43"/>
      <c r="CC43" s="43">
        <v>0.61</v>
      </c>
      <c r="CD43" s="43">
        <v>23.32799</v>
      </c>
      <c r="CE43" s="43">
        <v>442.65717999999998</v>
      </c>
      <c r="CF43" s="43"/>
      <c r="CG43" s="43">
        <v>148.91649000000001</v>
      </c>
      <c r="CH43" s="43">
        <v>18.633150000000001</v>
      </c>
      <c r="CI43" s="43"/>
      <c r="CJ43" s="43"/>
      <c r="CK43" s="43">
        <v>19.488800000000001</v>
      </c>
      <c r="CL43" s="43">
        <v>4.7481499999999999</v>
      </c>
      <c r="CM43" s="43"/>
      <c r="CN43" s="43"/>
      <c r="CO43" s="43">
        <v>13.494630000000001</v>
      </c>
      <c r="CP43" s="43">
        <v>238.87</v>
      </c>
      <c r="CQ43" s="43"/>
      <c r="CR43" s="43">
        <v>22.841999999999999</v>
      </c>
      <c r="CS43" s="43"/>
      <c r="CT43" s="43">
        <v>31.986999999999998</v>
      </c>
    </row>
    <row r="44" spans="1:98" ht="15.6" x14ac:dyDescent="0.3">
      <c r="A44" s="1"/>
      <c r="B44" s="42" t="s">
        <v>911</v>
      </c>
      <c r="C44" s="43"/>
      <c r="D44" s="43"/>
      <c r="E44" s="43">
        <v>35.599400000000003</v>
      </c>
      <c r="F44" s="43">
        <v>9.6460000000000008</v>
      </c>
      <c r="G44" s="43"/>
      <c r="H44" s="43">
        <v>4.3929999999999998</v>
      </c>
      <c r="I44" s="43"/>
      <c r="J44" s="43"/>
      <c r="K44" s="43"/>
      <c r="L44" s="43">
        <v>27.867000000000001</v>
      </c>
      <c r="M44" s="43">
        <v>15.687200000000001</v>
      </c>
      <c r="N44" s="43">
        <v>13.08</v>
      </c>
      <c r="O44" s="43">
        <v>32.134</v>
      </c>
      <c r="P44" s="43"/>
      <c r="Q44" s="43"/>
      <c r="R44" s="43">
        <v>51.820999999999998</v>
      </c>
      <c r="S44" s="43"/>
      <c r="T44" s="43">
        <v>38.551699999999997</v>
      </c>
      <c r="U44" s="43"/>
      <c r="V44" s="43">
        <v>3.2</v>
      </c>
      <c r="W44" s="43"/>
      <c r="X44" s="43">
        <v>29.812639999999998</v>
      </c>
      <c r="Y44" s="43"/>
      <c r="Z44" s="43"/>
      <c r="AA44" s="43"/>
      <c r="AB44" s="43"/>
      <c r="AC44" s="43">
        <v>15.32</v>
      </c>
      <c r="AD44" s="43"/>
      <c r="AE44" s="43">
        <v>3.2120000000000002</v>
      </c>
      <c r="AF44" s="43">
        <v>0.7</v>
      </c>
      <c r="AG44" s="43"/>
      <c r="AH44" s="43">
        <v>0.40889999999999999</v>
      </c>
      <c r="AI44" s="43"/>
      <c r="AJ44" s="43">
        <v>4.26905</v>
      </c>
      <c r="AK44" s="43"/>
      <c r="AL44" s="43"/>
      <c r="AM44" s="43">
        <v>50.988599999999998</v>
      </c>
      <c r="AN44" s="43">
        <v>127.92094</v>
      </c>
      <c r="AO44" s="43">
        <v>23.538399999999999</v>
      </c>
      <c r="AP44" s="43">
        <v>0.11</v>
      </c>
      <c r="AQ44" s="43">
        <v>166.05</v>
      </c>
      <c r="AR44" s="43"/>
      <c r="AS44" s="43">
        <v>31.873950000000001</v>
      </c>
      <c r="AT44" s="43">
        <v>29.930420000000002</v>
      </c>
      <c r="AU44" s="43"/>
      <c r="AV44" s="43">
        <v>193.98751999999999</v>
      </c>
      <c r="AW44" s="43">
        <v>33.275199999999998</v>
      </c>
      <c r="AX44" s="43"/>
      <c r="AY44" s="43">
        <v>3.9354800000000001</v>
      </c>
      <c r="AZ44" s="43"/>
      <c r="BA44" s="43">
        <v>1.6</v>
      </c>
      <c r="BB44" s="43"/>
      <c r="BC44" s="43">
        <v>73.354799999999997</v>
      </c>
      <c r="BD44" s="43"/>
      <c r="BE44" s="43">
        <v>20.9</v>
      </c>
      <c r="BF44" s="43"/>
      <c r="BG44" s="43"/>
      <c r="BH44" s="43"/>
      <c r="BI44" s="43">
        <v>18.215579999999999</v>
      </c>
      <c r="BJ44" s="43"/>
      <c r="BK44" s="43"/>
      <c r="BL44" s="43"/>
      <c r="BM44" s="43">
        <v>7.125</v>
      </c>
      <c r="BN44" s="43">
        <v>32.5</v>
      </c>
      <c r="BO44" s="43">
        <v>0.51</v>
      </c>
      <c r="BP44" s="43">
        <v>135.32776999999999</v>
      </c>
      <c r="BQ44" s="43"/>
      <c r="BR44" s="43">
        <v>5.9496000000000002</v>
      </c>
      <c r="BS44" s="43">
        <v>123.55903000000001</v>
      </c>
      <c r="BT44" s="43">
        <v>15.69491</v>
      </c>
      <c r="BU44" s="43"/>
      <c r="BV44" s="43">
        <v>28.201599999999999</v>
      </c>
      <c r="BW44" s="43">
        <v>3.8024800000000001</v>
      </c>
      <c r="BX44" s="43"/>
      <c r="BY44" s="43"/>
      <c r="BZ44" s="43">
        <v>88.840699999999998</v>
      </c>
      <c r="CA44" s="43">
        <v>24.68486</v>
      </c>
      <c r="CB44" s="43"/>
      <c r="CC44" s="43">
        <v>0.59</v>
      </c>
      <c r="CD44" s="43">
        <v>23.07433</v>
      </c>
      <c r="CE44" s="43">
        <v>442.82020999999997</v>
      </c>
      <c r="CF44" s="43"/>
      <c r="CG44" s="43">
        <v>143.72405000000001</v>
      </c>
      <c r="CH44" s="43">
        <v>18.496770000000001</v>
      </c>
      <c r="CI44" s="43"/>
      <c r="CJ44" s="43"/>
      <c r="CK44" s="43">
        <v>19.251300000000001</v>
      </c>
      <c r="CL44" s="43">
        <v>4.7729400000000002</v>
      </c>
      <c r="CM44" s="43"/>
      <c r="CN44" s="43"/>
      <c r="CO44" s="43">
        <v>13.22087</v>
      </c>
      <c r="CP44" s="43">
        <v>249.91</v>
      </c>
      <c r="CQ44" s="43"/>
      <c r="CR44" s="43">
        <v>24.352</v>
      </c>
      <c r="CS44" s="43"/>
      <c r="CT44" s="43">
        <v>27.763999999999999</v>
      </c>
    </row>
    <row r="45" spans="1:98" ht="15.6" x14ac:dyDescent="0.3">
      <c r="A45" s="1"/>
      <c r="B45" s="42" t="s">
        <v>912</v>
      </c>
      <c r="C45" s="43"/>
      <c r="D45" s="43"/>
      <c r="E45" s="43">
        <v>35.707599999999999</v>
      </c>
      <c r="F45" s="43">
        <v>9.7609999999999992</v>
      </c>
      <c r="G45" s="43"/>
      <c r="H45" s="43">
        <v>4.3159999999999998</v>
      </c>
      <c r="I45" s="43"/>
      <c r="J45" s="43"/>
      <c r="K45" s="43"/>
      <c r="L45" s="43">
        <v>29.149799999999999</v>
      </c>
      <c r="M45" s="43">
        <v>14.840199999999999</v>
      </c>
      <c r="N45" s="43">
        <v>13.32</v>
      </c>
      <c r="O45" s="43">
        <v>32.414000000000001</v>
      </c>
      <c r="P45" s="43"/>
      <c r="Q45" s="43"/>
      <c r="R45" s="43">
        <v>52.133000000000003</v>
      </c>
      <c r="S45" s="43"/>
      <c r="T45" s="43">
        <v>52.458910000000003</v>
      </c>
      <c r="U45" s="43"/>
      <c r="V45" s="43">
        <v>3.1</v>
      </c>
      <c r="W45" s="43"/>
      <c r="X45" s="43">
        <v>35.846910000000001</v>
      </c>
      <c r="Y45" s="43"/>
      <c r="Z45" s="43"/>
      <c r="AA45" s="43"/>
      <c r="AB45" s="43"/>
      <c r="AC45" s="43">
        <v>15.86</v>
      </c>
      <c r="AD45" s="43"/>
      <c r="AE45" s="43">
        <v>3.13</v>
      </c>
      <c r="AF45" s="43">
        <v>0.7</v>
      </c>
      <c r="AG45" s="43"/>
      <c r="AH45" s="43">
        <v>0.45679999999999998</v>
      </c>
      <c r="AI45" s="43"/>
      <c r="AJ45" s="43">
        <v>4.2895099999999999</v>
      </c>
      <c r="AK45" s="43"/>
      <c r="AL45" s="43"/>
      <c r="AM45" s="43">
        <v>46.060699999999997</v>
      </c>
      <c r="AN45" s="43">
        <v>125.59683</v>
      </c>
      <c r="AO45" s="43">
        <v>23.962900000000001</v>
      </c>
      <c r="AP45" s="43">
        <v>0.35</v>
      </c>
      <c r="AQ45" s="43">
        <v>164.21</v>
      </c>
      <c r="AR45" s="43"/>
      <c r="AS45" s="43">
        <v>29.622299999999999</v>
      </c>
      <c r="AT45" s="43">
        <v>32.984319999999997</v>
      </c>
      <c r="AU45" s="43"/>
      <c r="AV45" s="43">
        <v>194.29447999999999</v>
      </c>
      <c r="AW45" s="43">
        <v>32.544899999999998</v>
      </c>
      <c r="AX45" s="43"/>
      <c r="AY45" s="43">
        <v>4.0323399999999996</v>
      </c>
      <c r="AZ45" s="43"/>
      <c r="BA45" s="43">
        <v>1.6</v>
      </c>
      <c r="BB45" s="43"/>
      <c r="BC45" s="43">
        <v>46.686590000000002</v>
      </c>
      <c r="BD45" s="43"/>
      <c r="BE45" s="43">
        <v>20.9</v>
      </c>
      <c r="BF45" s="43"/>
      <c r="BG45" s="43"/>
      <c r="BH45" s="43"/>
      <c r="BI45" s="43">
        <v>18.087540000000001</v>
      </c>
      <c r="BJ45" s="43"/>
      <c r="BK45" s="43"/>
      <c r="BL45" s="43"/>
      <c r="BM45" s="43">
        <v>6.1260000000000003</v>
      </c>
      <c r="BN45" s="43">
        <v>32.36</v>
      </c>
      <c r="BO45" s="43">
        <v>0.51</v>
      </c>
      <c r="BP45" s="43">
        <v>132.31565000000001</v>
      </c>
      <c r="BQ45" s="43"/>
      <c r="BR45" s="43">
        <v>5.8216999999999999</v>
      </c>
      <c r="BS45" s="43">
        <v>119.75412</v>
      </c>
      <c r="BT45" s="43">
        <v>14.8673</v>
      </c>
      <c r="BU45" s="43"/>
      <c r="BV45" s="43">
        <v>27.459800000000001</v>
      </c>
      <c r="BW45" s="43">
        <v>3.7406999999999999</v>
      </c>
      <c r="BX45" s="43"/>
      <c r="BY45" s="43"/>
      <c r="BZ45" s="43">
        <v>87.408100000000005</v>
      </c>
      <c r="CA45" s="43">
        <v>24.594370000000001</v>
      </c>
      <c r="CB45" s="43"/>
      <c r="CC45" s="43">
        <v>0.57999999999999996</v>
      </c>
      <c r="CD45" s="43">
        <v>22.636890000000001</v>
      </c>
      <c r="CE45" s="43">
        <v>438.43898000000002</v>
      </c>
      <c r="CF45" s="43"/>
      <c r="CG45" s="43">
        <v>149.84474</v>
      </c>
      <c r="CH45" s="43">
        <v>18.329889999999999</v>
      </c>
      <c r="CI45" s="43"/>
      <c r="CJ45" s="43"/>
      <c r="CK45" s="43">
        <v>18.939299999999999</v>
      </c>
      <c r="CL45" s="43">
        <v>4.7213099999999999</v>
      </c>
      <c r="CM45" s="43"/>
      <c r="CN45" s="43"/>
      <c r="CO45" s="43">
        <v>12.785769999999999</v>
      </c>
      <c r="CP45" s="43">
        <v>249.85</v>
      </c>
      <c r="CQ45" s="43"/>
      <c r="CR45" s="43">
        <v>24.83</v>
      </c>
      <c r="CS45" s="43"/>
      <c r="CT45" s="43">
        <v>27.079000000000001</v>
      </c>
    </row>
    <row r="46" spans="1:98" ht="15.6" x14ac:dyDescent="0.3">
      <c r="A46" s="1"/>
      <c r="B46" s="42" t="s">
        <v>913</v>
      </c>
      <c r="C46" s="43"/>
      <c r="D46" s="43"/>
      <c r="E46" s="43">
        <v>35.528599999999997</v>
      </c>
      <c r="F46" s="43">
        <v>10.646000000000001</v>
      </c>
      <c r="G46" s="43"/>
      <c r="H46" s="43">
        <v>4.3170000000000002</v>
      </c>
      <c r="I46" s="43"/>
      <c r="J46" s="43"/>
      <c r="K46" s="43"/>
      <c r="L46" s="43">
        <v>29.487200000000001</v>
      </c>
      <c r="M46" s="43">
        <v>13.589399999999999</v>
      </c>
      <c r="N46" s="43">
        <v>13.34</v>
      </c>
      <c r="O46" s="43">
        <v>32.314</v>
      </c>
      <c r="P46" s="43"/>
      <c r="Q46" s="43"/>
      <c r="R46" s="43">
        <v>51.914999999999999</v>
      </c>
      <c r="S46" s="43"/>
      <c r="T46" s="43">
        <v>55.96537</v>
      </c>
      <c r="U46" s="43"/>
      <c r="V46" s="43">
        <v>3.2</v>
      </c>
      <c r="W46" s="43"/>
      <c r="X46" s="43">
        <v>33.406860000000002</v>
      </c>
      <c r="Y46" s="43"/>
      <c r="Z46" s="43"/>
      <c r="AA46" s="43"/>
      <c r="AB46" s="43"/>
      <c r="AC46" s="43">
        <v>16.07</v>
      </c>
      <c r="AD46" s="43"/>
      <c r="AE46" s="43">
        <v>3.0640000000000001</v>
      </c>
      <c r="AF46" s="43">
        <v>0.7</v>
      </c>
      <c r="AG46" s="43"/>
      <c r="AH46" s="43">
        <v>0.46500000000000002</v>
      </c>
      <c r="AI46" s="43"/>
      <c r="AJ46" s="43">
        <v>4.1899699999999998</v>
      </c>
      <c r="AK46" s="43"/>
      <c r="AL46" s="43"/>
      <c r="AM46" s="43">
        <v>50.5702</v>
      </c>
      <c r="AN46" s="43">
        <v>129.55619999999999</v>
      </c>
      <c r="AO46" s="43">
        <v>25.530100000000001</v>
      </c>
      <c r="AP46" s="43">
        <v>0.46</v>
      </c>
      <c r="AQ46" s="43">
        <v>163.24</v>
      </c>
      <c r="AR46" s="43"/>
      <c r="AS46" s="43">
        <v>31.493040000000001</v>
      </c>
      <c r="AT46" s="43">
        <v>33.140839999999997</v>
      </c>
      <c r="AU46" s="43"/>
      <c r="AV46" s="43">
        <v>193.71904000000001</v>
      </c>
      <c r="AW46" s="43">
        <v>32.738700000000001</v>
      </c>
      <c r="AX46" s="43"/>
      <c r="AY46" s="43">
        <v>4.1360099999999997</v>
      </c>
      <c r="AZ46" s="43"/>
      <c r="BA46" s="43">
        <v>1.6</v>
      </c>
      <c r="BB46" s="43"/>
      <c r="BC46" s="43">
        <v>38.22034</v>
      </c>
      <c r="BD46" s="43"/>
      <c r="BE46" s="43">
        <v>20.9</v>
      </c>
      <c r="BF46" s="43"/>
      <c r="BG46" s="43"/>
      <c r="BH46" s="43"/>
      <c r="BI46" s="43">
        <v>16.445060000000002</v>
      </c>
      <c r="BJ46" s="43"/>
      <c r="BK46" s="43"/>
      <c r="BL46" s="43"/>
      <c r="BM46" s="43">
        <v>6.9870000000000001</v>
      </c>
      <c r="BN46" s="43">
        <v>32.69</v>
      </c>
      <c r="BO46" s="43">
        <v>0.52</v>
      </c>
      <c r="BP46" s="43">
        <v>132.77601999999999</v>
      </c>
      <c r="BQ46" s="43"/>
      <c r="BR46" s="43">
        <v>5.8887999999999998</v>
      </c>
      <c r="BS46" s="43">
        <v>123.76512</v>
      </c>
      <c r="BT46" s="43">
        <v>14.584849999999999</v>
      </c>
      <c r="BU46" s="43"/>
      <c r="BV46" s="43">
        <v>29.464400000000001</v>
      </c>
      <c r="BW46" s="43">
        <v>3.7400099999999998</v>
      </c>
      <c r="BX46" s="43"/>
      <c r="BY46" s="43"/>
      <c r="BZ46" s="43">
        <v>86.631200000000007</v>
      </c>
      <c r="CA46" s="43">
        <v>24.667400000000001</v>
      </c>
      <c r="CB46" s="43"/>
      <c r="CC46" s="43">
        <v>0.6</v>
      </c>
      <c r="CD46" s="43">
        <v>23.408390000000001</v>
      </c>
      <c r="CE46" s="43">
        <v>440.79599000000002</v>
      </c>
      <c r="CF46" s="43"/>
      <c r="CG46" s="43">
        <v>145.01697999999999</v>
      </c>
      <c r="CH46" s="43">
        <v>18.113340000000001</v>
      </c>
      <c r="CI46" s="43"/>
      <c r="CJ46" s="43"/>
      <c r="CK46" s="43">
        <v>18.770700000000001</v>
      </c>
      <c r="CL46" s="43">
        <v>4.6607500000000002</v>
      </c>
      <c r="CM46" s="43"/>
      <c r="CN46" s="43"/>
      <c r="CO46" s="43">
        <v>12.8086</v>
      </c>
      <c r="CP46" s="43">
        <v>241.74</v>
      </c>
      <c r="CQ46" s="43"/>
      <c r="CR46" s="43">
        <v>24.677</v>
      </c>
      <c r="CS46" s="43"/>
      <c r="CT46" s="43">
        <v>27.11</v>
      </c>
    </row>
    <row r="47" spans="1:98" ht="15.6" x14ac:dyDescent="0.3">
      <c r="A47" s="1"/>
      <c r="B47" s="42" t="s">
        <v>914</v>
      </c>
      <c r="C47" s="43"/>
      <c r="D47" s="43"/>
      <c r="E47" s="43">
        <v>35.775300000000001</v>
      </c>
      <c r="F47" s="43">
        <v>11.093</v>
      </c>
      <c r="G47" s="43"/>
      <c r="H47" s="43">
        <v>4.3330000000000002</v>
      </c>
      <c r="I47" s="43"/>
      <c r="J47" s="43"/>
      <c r="K47" s="43"/>
      <c r="L47" s="43">
        <v>28.671900000000001</v>
      </c>
      <c r="M47" s="43">
        <v>11.446199999999999</v>
      </c>
      <c r="N47" s="43">
        <v>13.56</v>
      </c>
      <c r="O47" s="43">
        <v>32.832000000000001</v>
      </c>
      <c r="P47" s="43"/>
      <c r="Q47" s="43"/>
      <c r="R47" s="43">
        <v>52.176000000000002</v>
      </c>
      <c r="S47" s="43"/>
      <c r="T47" s="43">
        <v>48.940330000000003</v>
      </c>
      <c r="U47" s="43"/>
      <c r="V47" s="43">
        <v>3.2</v>
      </c>
      <c r="W47" s="43"/>
      <c r="X47" s="43">
        <v>31.25243</v>
      </c>
      <c r="Y47" s="43"/>
      <c r="Z47" s="43"/>
      <c r="AA47" s="43"/>
      <c r="AB47" s="43"/>
      <c r="AC47" s="43">
        <v>15.87</v>
      </c>
      <c r="AD47" s="43"/>
      <c r="AE47" s="43">
        <v>3.0259999999999998</v>
      </c>
      <c r="AF47" s="43">
        <v>0.6</v>
      </c>
      <c r="AG47" s="43"/>
      <c r="AH47" s="43">
        <v>0.49769999999999998</v>
      </c>
      <c r="AI47" s="43"/>
      <c r="AJ47" s="43">
        <v>4.1270300000000004</v>
      </c>
      <c r="AK47" s="43"/>
      <c r="AL47" s="43"/>
      <c r="AM47" s="43">
        <v>51.109000000000002</v>
      </c>
      <c r="AN47" s="43">
        <v>131.78698</v>
      </c>
      <c r="AO47" s="43">
        <v>29.020499999999998</v>
      </c>
      <c r="AP47" s="43">
        <v>0.37</v>
      </c>
      <c r="AQ47" s="43">
        <v>162.08000000000001</v>
      </c>
      <c r="AR47" s="43"/>
      <c r="AS47" s="43">
        <v>32.448900000000002</v>
      </c>
      <c r="AT47" s="43">
        <v>33.387309999999999</v>
      </c>
      <c r="AU47" s="43"/>
      <c r="AV47" s="43">
        <v>194.17912000000001</v>
      </c>
      <c r="AW47" s="43">
        <v>32.840800000000002</v>
      </c>
      <c r="AX47" s="43"/>
      <c r="AY47" s="43">
        <v>4.1447200000000004</v>
      </c>
      <c r="AZ47" s="43"/>
      <c r="BA47" s="43">
        <v>1.7</v>
      </c>
      <c r="BB47" s="43"/>
      <c r="BC47" s="43">
        <v>38.03989</v>
      </c>
      <c r="BD47" s="43"/>
      <c r="BE47" s="43">
        <v>20.9</v>
      </c>
      <c r="BF47" s="43"/>
      <c r="BG47" s="43"/>
      <c r="BH47" s="43"/>
      <c r="BI47" s="43">
        <v>17.357679999999998</v>
      </c>
      <c r="BJ47" s="43"/>
      <c r="BK47" s="43"/>
      <c r="BL47" s="43"/>
      <c r="BM47" s="43">
        <v>6.8970000000000002</v>
      </c>
      <c r="BN47" s="43">
        <v>32.89</v>
      </c>
      <c r="BO47" s="43">
        <v>0.52</v>
      </c>
      <c r="BP47" s="43">
        <v>136.55123</v>
      </c>
      <c r="BQ47" s="43"/>
      <c r="BR47" s="43">
        <v>5.9273999999999996</v>
      </c>
      <c r="BS47" s="43">
        <v>124.96953999999999</v>
      </c>
      <c r="BT47" s="43">
        <v>14.862399999999999</v>
      </c>
      <c r="BU47" s="43"/>
      <c r="BV47" s="43">
        <v>30.211500000000001</v>
      </c>
      <c r="BW47" s="43">
        <v>3.69495</v>
      </c>
      <c r="BX47" s="43"/>
      <c r="BY47" s="43"/>
      <c r="BZ47" s="43">
        <v>86.816299999999998</v>
      </c>
      <c r="CA47" s="43">
        <v>24.751480000000001</v>
      </c>
      <c r="CB47" s="43"/>
      <c r="CC47" s="43">
        <v>0.64</v>
      </c>
      <c r="CD47" s="43">
        <v>23.723320000000001</v>
      </c>
      <c r="CE47" s="43">
        <v>445.89370000000002</v>
      </c>
      <c r="CF47" s="43"/>
      <c r="CG47" s="43">
        <v>147.98955000000001</v>
      </c>
      <c r="CH47" s="43">
        <v>18.3948</v>
      </c>
      <c r="CI47" s="43"/>
      <c r="CJ47" s="43"/>
      <c r="CK47" s="43">
        <v>19.258099999999999</v>
      </c>
      <c r="CL47" s="43">
        <v>4.6626599999999998</v>
      </c>
      <c r="CM47" s="43"/>
      <c r="CN47" s="43"/>
      <c r="CO47" s="43">
        <v>13.494579999999999</v>
      </c>
      <c r="CP47" s="43">
        <v>240.85</v>
      </c>
      <c r="CQ47" s="43"/>
      <c r="CR47" s="43">
        <v>24.763999999999999</v>
      </c>
      <c r="CS47" s="43"/>
      <c r="CT47" s="43">
        <v>27.178999999999998</v>
      </c>
    </row>
    <row r="48" spans="1:98" ht="15.6" x14ac:dyDescent="0.3">
      <c r="A48" s="1"/>
      <c r="B48" s="42" t="s">
        <v>915</v>
      </c>
      <c r="C48" s="43"/>
      <c r="D48" s="43"/>
      <c r="E48" s="43">
        <v>36.266199999999998</v>
      </c>
      <c r="F48" s="43">
        <v>11.930999999999999</v>
      </c>
      <c r="G48" s="43"/>
      <c r="H48" s="43">
        <v>4.32</v>
      </c>
      <c r="I48" s="43"/>
      <c r="J48" s="43"/>
      <c r="K48" s="43"/>
      <c r="L48" s="43">
        <v>29.0318</v>
      </c>
      <c r="M48" s="43">
        <v>11.309100000000001</v>
      </c>
      <c r="N48" s="43">
        <v>13.39</v>
      </c>
      <c r="O48" s="43">
        <v>31.943999999999999</v>
      </c>
      <c r="P48" s="43"/>
      <c r="Q48" s="43"/>
      <c r="R48" s="43">
        <v>52.195</v>
      </c>
      <c r="S48" s="43"/>
      <c r="T48" s="43">
        <v>39.628079999999997</v>
      </c>
      <c r="U48" s="43"/>
      <c r="V48" s="43">
        <v>3.2</v>
      </c>
      <c r="W48" s="43"/>
      <c r="X48" s="43">
        <v>31.001090000000001</v>
      </c>
      <c r="Y48" s="43"/>
      <c r="Z48" s="43"/>
      <c r="AA48" s="43"/>
      <c r="AB48" s="43"/>
      <c r="AC48" s="43">
        <v>16.12</v>
      </c>
      <c r="AD48" s="43"/>
      <c r="AE48" s="43">
        <v>3.0219999999999998</v>
      </c>
      <c r="AF48" s="43">
        <v>0.7</v>
      </c>
      <c r="AG48" s="43"/>
      <c r="AH48" s="43">
        <v>0.51939999999999997</v>
      </c>
      <c r="AI48" s="43"/>
      <c r="AJ48" s="43">
        <v>4.0911</v>
      </c>
      <c r="AK48" s="43"/>
      <c r="AL48" s="43"/>
      <c r="AM48" s="43">
        <v>52.827599999999997</v>
      </c>
      <c r="AN48" s="43">
        <v>129.82218</v>
      </c>
      <c r="AO48" s="43">
        <v>28.249099999999999</v>
      </c>
      <c r="AP48" s="43">
        <v>0.84</v>
      </c>
      <c r="AQ48" s="43">
        <v>165.35</v>
      </c>
      <c r="AR48" s="43"/>
      <c r="AS48" s="43">
        <v>34.902740000000001</v>
      </c>
      <c r="AT48" s="43">
        <v>33.821530000000003</v>
      </c>
      <c r="AU48" s="43"/>
      <c r="AV48" s="43">
        <v>194.23889</v>
      </c>
      <c r="AW48" s="43">
        <v>33.257800000000003</v>
      </c>
      <c r="AX48" s="43"/>
      <c r="AY48" s="43">
        <v>4.0997500000000002</v>
      </c>
      <c r="AZ48" s="43"/>
      <c r="BA48" s="43">
        <v>1.6</v>
      </c>
      <c r="BB48" s="43"/>
      <c r="BC48" s="43">
        <v>37.937550000000002</v>
      </c>
      <c r="BD48" s="43"/>
      <c r="BE48" s="43">
        <v>20.9</v>
      </c>
      <c r="BF48" s="43"/>
      <c r="BG48" s="43"/>
      <c r="BH48" s="43"/>
      <c r="BI48" s="43">
        <v>18.219049999999999</v>
      </c>
      <c r="BJ48" s="43"/>
      <c r="BK48" s="43"/>
      <c r="BL48" s="43"/>
      <c r="BM48" s="43">
        <v>6.9870000000000001</v>
      </c>
      <c r="BN48" s="43">
        <v>31.06</v>
      </c>
      <c r="BO48" s="43">
        <v>0.52</v>
      </c>
      <c r="BP48" s="43">
        <v>136.44971000000001</v>
      </c>
      <c r="BQ48" s="43"/>
      <c r="BR48" s="43">
        <v>6.0334000000000003</v>
      </c>
      <c r="BS48" s="43">
        <v>125.83804000000001</v>
      </c>
      <c r="BT48" s="43">
        <v>15.796799999999999</v>
      </c>
      <c r="BU48" s="43"/>
      <c r="BV48" s="43">
        <v>30.819500000000001</v>
      </c>
      <c r="BW48" s="43">
        <v>4.0013500000000004</v>
      </c>
      <c r="BX48" s="43"/>
      <c r="BY48" s="43"/>
      <c r="BZ48" s="43">
        <v>87.274299999999997</v>
      </c>
      <c r="CA48" s="43">
        <v>24.797519999999999</v>
      </c>
      <c r="CB48" s="43"/>
      <c r="CC48" s="43">
        <v>0.64</v>
      </c>
      <c r="CD48" s="43">
        <v>23.225300000000001</v>
      </c>
      <c r="CE48" s="43">
        <v>431.24860999999999</v>
      </c>
      <c r="CF48" s="43"/>
      <c r="CG48" s="43">
        <v>150.06104999999999</v>
      </c>
      <c r="CH48" s="43">
        <v>18.607690000000002</v>
      </c>
      <c r="CI48" s="43"/>
      <c r="CJ48" s="43"/>
      <c r="CK48" s="43">
        <v>19.2288</v>
      </c>
      <c r="CL48" s="43">
        <v>4.6705699999999997</v>
      </c>
      <c r="CM48" s="43"/>
      <c r="CN48" s="43"/>
      <c r="CO48" s="43">
        <v>14.58344</v>
      </c>
      <c r="CP48" s="43">
        <v>245.78</v>
      </c>
      <c r="CQ48" s="43"/>
      <c r="CR48" s="43">
        <v>25.256</v>
      </c>
      <c r="CS48" s="43"/>
      <c r="CT48" s="43">
        <v>27.021000000000001</v>
      </c>
    </row>
    <row r="49" spans="1:98" ht="15.6" x14ac:dyDescent="0.3">
      <c r="A49" s="1"/>
      <c r="B49" s="42" t="s">
        <v>916</v>
      </c>
      <c r="C49" s="43"/>
      <c r="D49" s="43"/>
      <c r="E49" s="43">
        <v>36.3874</v>
      </c>
      <c r="F49" s="43">
        <v>12.047000000000001</v>
      </c>
      <c r="G49" s="43"/>
      <c r="H49" s="43">
        <v>4.2450000000000001</v>
      </c>
      <c r="I49" s="43"/>
      <c r="J49" s="43"/>
      <c r="K49" s="43"/>
      <c r="L49" s="43">
        <v>28.655899999999999</v>
      </c>
      <c r="M49" s="43">
        <v>10.98</v>
      </c>
      <c r="N49" s="43">
        <v>13.22</v>
      </c>
      <c r="O49" s="43">
        <v>31.582000000000001</v>
      </c>
      <c r="P49" s="43"/>
      <c r="Q49" s="43"/>
      <c r="R49" s="43">
        <v>52.042999999999999</v>
      </c>
      <c r="S49" s="43"/>
      <c r="T49" s="43">
        <v>40.412909999999997</v>
      </c>
      <c r="U49" s="43"/>
      <c r="V49" s="43">
        <v>3.2</v>
      </c>
      <c r="W49" s="43"/>
      <c r="X49" s="43">
        <v>30.840540000000001</v>
      </c>
      <c r="Y49" s="43"/>
      <c r="Z49" s="43"/>
      <c r="AA49" s="43"/>
      <c r="AB49" s="43"/>
      <c r="AC49" s="43">
        <v>15.91</v>
      </c>
      <c r="AD49" s="43"/>
      <c r="AE49" s="43">
        <v>3.012</v>
      </c>
      <c r="AF49" s="43">
        <v>0.7</v>
      </c>
      <c r="AG49" s="43"/>
      <c r="AH49" s="43">
        <v>0.51729999999999998</v>
      </c>
      <c r="AI49" s="43"/>
      <c r="AJ49" s="43">
        <v>4.0739599999999996</v>
      </c>
      <c r="AK49" s="43"/>
      <c r="AL49" s="43"/>
      <c r="AM49" s="43">
        <v>52.302500000000002</v>
      </c>
      <c r="AN49" s="43">
        <v>132.96111999999999</v>
      </c>
      <c r="AO49" s="43">
        <v>28.057400000000001</v>
      </c>
      <c r="AP49" s="43">
        <v>0.87</v>
      </c>
      <c r="AQ49" s="43">
        <v>164.96</v>
      </c>
      <c r="AR49" s="43"/>
      <c r="AS49" s="43">
        <v>34.703620000000001</v>
      </c>
      <c r="AT49" s="43">
        <v>33.320230000000002</v>
      </c>
      <c r="AU49" s="43"/>
      <c r="AV49" s="43">
        <v>192.21938</v>
      </c>
      <c r="AW49" s="43">
        <v>33.948599999999999</v>
      </c>
      <c r="AX49" s="43"/>
      <c r="AY49" s="43">
        <v>4.0939699999999997</v>
      </c>
      <c r="AZ49" s="43"/>
      <c r="BA49" s="43">
        <v>1.6</v>
      </c>
      <c r="BB49" s="43"/>
      <c r="BC49" s="43">
        <v>39.793689999999998</v>
      </c>
      <c r="BD49" s="43"/>
      <c r="BE49" s="43">
        <v>20.9</v>
      </c>
      <c r="BF49" s="43"/>
      <c r="BG49" s="43"/>
      <c r="BH49" s="43"/>
      <c r="BI49" s="43">
        <v>18.264720000000001</v>
      </c>
      <c r="BJ49" s="43"/>
      <c r="BK49" s="43"/>
      <c r="BL49" s="43"/>
      <c r="BM49" s="43">
        <v>7.1260000000000003</v>
      </c>
      <c r="BN49" s="43">
        <v>32.29</v>
      </c>
      <c r="BO49" s="43">
        <v>0.52</v>
      </c>
      <c r="BP49" s="43">
        <v>134.62755000000001</v>
      </c>
      <c r="BQ49" s="43"/>
      <c r="BR49" s="43">
        <v>5.9142000000000001</v>
      </c>
      <c r="BS49" s="43">
        <v>124.64627</v>
      </c>
      <c r="BT49" s="43">
        <v>16.206610000000001</v>
      </c>
      <c r="BU49" s="43"/>
      <c r="BV49" s="43">
        <v>30.860299999999999</v>
      </c>
      <c r="BW49" s="43">
        <v>4.0848199999999997</v>
      </c>
      <c r="BX49" s="43"/>
      <c r="BY49" s="43"/>
      <c r="BZ49" s="43">
        <v>87.200100000000006</v>
      </c>
      <c r="CA49" s="43">
        <v>24.823560000000001</v>
      </c>
      <c r="CB49" s="43"/>
      <c r="CC49" s="43">
        <v>0.62</v>
      </c>
      <c r="CD49" s="43">
        <v>23.531189999999999</v>
      </c>
      <c r="CE49" s="43">
        <v>440.32864999999998</v>
      </c>
      <c r="CF49" s="43"/>
      <c r="CG49" s="43">
        <v>151.10302999999999</v>
      </c>
      <c r="CH49" s="43">
        <v>18.556930000000001</v>
      </c>
      <c r="CI49" s="43"/>
      <c r="CJ49" s="43"/>
      <c r="CK49" s="43">
        <v>19.665800000000001</v>
      </c>
      <c r="CL49" s="43">
        <v>4.76952</v>
      </c>
      <c r="CM49" s="43"/>
      <c r="CN49" s="43"/>
      <c r="CO49" s="43">
        <v>14.007379999999999</v>
      </c>
      <c r="CP49" s="43">
        <v>254.35</v>
      </c>
      <c r="CQ49" s="43"/>
      <c r="CR49" s="43">
        <v>25.446000000000002</v>
      </c>
      <c r="CS49" s="43"/>
      <c r="CT49" s="43">
        <v>27.155999999999999</v>
      </c>
    </row>
    <row r="50" spans="1:98" ht="15.6" x14ac:dyDescent="0.3">
      <c r="A50" s="1"/>
      <c r="B50" s="42" t="s">
        <v>917</v>
      </c>
      <c r="C50" s="43"/>
      <c r="D50" s="43"/>
      <c r="E50" s="43">
        <v>38.123800000000003</v>
      </c>
      <c r="F50" s="43">
        <v>12.91</v>
      </c>
      <c r="G50" s="43"/>
      <c r="H50" s="43">
        <v>4.266</v>
      </c>
      <c r="I50" s="43"/>
      <c r="J50" s="43"/>
      <c r="K50" s="43"/>
      <c r="L50" s="43">
        <v>28.069900000000001</v>
      </c>
      <c r="M50" s="43">
        <v>11.348000000000001</v>
      </c>
      <c r="N50" s="43">
        <v>13.59</v>
      </c>
      <c r="O50" s="43">
        <v>31.07</v>
      </c>
      <c r="P50" s="43"/>
      <c r="Q50" s="43"/>
      <c r="R50" s="43">
        <v>52.012999999999998</v>
      </c>
      <c r="S50" s="43"/>
      <c r="T50" s="43">
        <v>53.096240000000002</v>
      </c>
      <c r="U50" s="43"/>
      <c r="V50" s="43">
        <v>3.3</v>
      </c>
      <c r="W50" s="43"/>
      <c r="X50" s="43">
        <v>35.024389999999997</v>
      </c>
      <c r="Y50" s="43"/>
      <c r="Z50" s="43"/>
      <c r="AA50" s="43"/>
      <c r="AB50" s="43"/>
      <c r="AC50" s="43">
        <v>16.29</v>
      </c>
      <c r="AD50" s="43"/>
      <c r="AE50" s="43">
        <v>2.9710000000000001</v>
      </c>
      <c r="AF50" s="43">
        <v>0.7</v>
      </c>
      <c r="AG50" s="43"/>
      <c r="AH50" s="43">
        <v>0.51629999999999998</v>
      </c>
      <c r="AI50" s="43"/>
      <c r="AJ50" s="43">
        <v>4.2364699999999997</v>
      </c>
      <c r="AK50" s="43"/>
      <c r="AL50" s="43"/>
      <c r="AM50" s="43">
        <v>52.060899999999997</v>
      </c>
      <c r="AN50" s="43">
        <v>136.82848999999999</v>
      </c>
      <c r="AO50" s="43">
        <v>28.310500000000001</v>
      </c>
      <c r="AP50" s="43">
        <v>0.94</v>
      </c>
      <c r="AQ50" s="43">
        <v>167.16</v>
      </c>
      <c r="AR50" s="43"/>
      <c r="AS50" s="43">
        <v>35.518830000000001</v>
      </c>
      <c r="AT50" s="43">
        <v>33.854640000000003</v>
      </c>
      <c r="AU50" s="43"/>
      <c r="AV50" s="43">
        <v>191.86062999999999</v>
      </c>
      <c r="AW50" s="43">
        <v>35.461799999999997</v>
      </c>
      <c r="AX50" s="43"/>
      <c r="AY50" s="43">
        <v>4.0747400000000003</v>
      </c>
      <c r="AZ50" s="43"/>
      <c r="BA50" s="43">
        <v>1.7</v>
      </c>
      <c r="BB50" s="43"/>
      <c r="BC50" s="43">
        <v>47.387230000000002</v>
      </c>
      <c r="BD50" s="43"/>
      <c r="BE50" s="43">
        <v>20.9</v>
      </c>
      <c r="BF50" s="43"/>
      <c r="BG50" s="43"/>
      <c r="BH50" s="43"/>
      <c r="BI50" s="43">
        <v>18.238240000000001</v>
      </c>
      <c r="BJ50" s="43"/>
      <c r="BK50" s="43"/>
      <c r="BL50" s="43"/>
      <c r="BM50" s="43">
        <v>6.9870000000000001</v>
      </c>
      <c r="BN50" s="43">
        <v>34.159999999999997</v>
      </c>
      <c r="BO50" s="43">
        <v>0.47</v>
      </c>
      <c r="BP50" s="43">
        <v>134.28703999999999</v>
      </c>
      <c r="BQ50" s="43"/>
      <c r="BR50" s="43">
        <v>5.9470000000000001</v>
      </c>
      <c r="BS50" s="43">
        <v>124.69264</v>
      </c>
      <c r="BT50" s="43">
        <v>16.595459999999999</v>
      </c>
      <c r="BU50" s="43"/>
      <c r="BV50" s="43">
        <v>31.921299999999999</v>
      </c>
      <c r="BW50" s="43">
        <v>4.1258100000000004</v>
      </c>
      <c r="BX50" s="43"/>
      <c r="BY50" s="43"/>
      <c r="BZ50" s="43">
        <v>87.661000000000001</v>
      </c>
      <c r="CA50" s="43">
        <v>24.858899999999998</v>
      </c>
      <c r="CB50" s="43"/>
      <c r="CC50" s="43">
        <v>0.59</v>
      </c>
      <c r="CD50" s="43">
        <v>24.364350000000002</v>
      </c>
      <c r="CE50" s="43">
        <v>438.56378999999998</v>
      </c>
      <c r="CF50" s="43"/>
      <c r="CG50" s="43">
        <v>147.69119000000001</v>
      </c>
      <c r="CH50" s="43">
        <v>18.38984</v>
      </c>
      <c r="CI50" s="43"/>
      <c r="CJ50" s="43"/>
      <c r="CK50" s="43">
        <v>19.845800000000001</v>
      </c>
      <c r="CL50" s="43">
        <v>5.0998599999999996</v>
      </c>
      <c r="CM50" s="43"/>
      <c r="CN50" s="43"/>
      <c r="CO50" s="43">
        <v>14.25802</v>
      </c>
      <c r="CP50" s="43">
        <v>255.92</v>
      </c>
      <c r="CQ50" s="43"/>
      <c r="CR50" s="43">
        <v>25.457000000000001</v>
      </c>
      <c r="CS50" s="43"/>
      <c r="CT50" s="43">
        <v>26.027000000000001</v>
      </c>
    </row>
    <row r="51" spans="1:98" ht="15.6" x14ac:dyDescent="0.3">
      <c r="A51" s="1"/>
      <c r="B51" s="42" t="s">
        <v>918</v>
      </c>
      <c r="C51" s="43"/>
      <c r="D51" s="43"/>
      <c r="E51" s="43">
        <v>39.083199999999998</v>
      </c>
      <c r="F51" s="43">
        <v>13.081</v>
      </c>
      <c r="G51" s="43"/>
      <c r="H51" s="43">
        <v>4.2119999999999997</v>
      </c>
      <c r="I51" s="43"/>
      <c r="J51" s="43"/>
      <c r="K51" s="43"/>
      <c r="L51" s="43">
        <v>27.745899999999999</v>
      </c>
      <c r="M51" s="43">
        <v>11.4481</v>
      </c>
      <c r="N51" s="43">
        <v>13.71</v>
      </c>
      <c r="O51" s="43">
        <v>30.66</v>
      </c>
      <c r="P51" s="43"/>
      <c r="Q51" s="43"/>
      <c r="R51" s="43">
        <v>51.689</v>
      </c>
      <c r="S51" s="43"/>
      <c r="T51" s="43">
        <v>49.68685</v>
      </c>
      <c r="U51" s="43"/>
      <c r="V51" s="43">
        <v>3.5</v>
      </c>
      <c r="W51" s="43"/>
      <c r="X51" s="43">
        <v>40.755209999999998</v>
      </c>
      <c r="Y51" s="43"/>
      <c r="Z51" s="43"/>
      <c r="AA51" s="43"/>
      <c r="AB51" s="43"/>
      <c r="AC51" s="43">
        <v>16.170000000000002</v>
      </c>
      <c r="AD51" s="43"/>
      <c r="AE51" s="43">
        <v>3.0270000000000001</v>
      </c>
      <c r="AF51" s="43">
        <v>0.6</v>
      </c>
      <c r="AG51" s="43"/>
      <c r="AH51" s="43">
        <v>0.76429999999999998</v>
      </c>
      <c r="AI51" s="43"/>
      <c r="AJ51" s="43">
        <v>4.23285</v>
      </c>
      <c r="AK51" s="43"/>
      <c r="AL51" s="43"/>
      <c r="AM51" s="43">
        <v>52.203200000000002</v>
      </c>
      <c r="AN51" s="43">
        <v>137.17849000000001</v>
      </c>
      <c r="AO51" s="43">
        <v>28.659400000000002</v>
      </c>
      <c r="AP51" s="43">
        <v>1.03</v>
      </c>
      <c r="AQ51" s="43">
        <v>165.23</v>
      </c>
      <c r="AR51" s="43"/>
      <c r="AS51" s="43">
        <v>37.312199999999997</v>
      </c>
      <c r="AT51" s="43">
        <v>33.73001</v>
      </c>
      <c r="AU51" s="43"/>
      <c r="AV51" s="43">
        <v>191.99948000000001</v>
      </c>
      <c r="AW51" s="43">
        <v>36.554699999999997</v>
      </c>
      <c r="AX51" s="43"/>
      <c r="AY51" s="43">
        <v>3.9913400000000001</v>
      </c>
      <c r="AZ51" s="43"/>
      <c r="BA51" s="43">
        <v>1.6</v>
      </c>
      <c r="BB51" s="43"/>
      <c r="BC51" s="43">
        <v>62.377859999999998</v>
      </c>
      <c r="BD51" s="43"/>
      <c r="BE51" s="43">
        <v>20.9</v>
      </c>
      <c r="BF51" s="43"/>
      <c r="BG51" s="43"/>
      <c r="BH51" s="43"/>
      <c r="BI51" s="43">
        <v>18.43263</v>
      </c>
      <c r="BJ51" s="43"/>
      <c r="BK51" s="43"/>
      <c r="BL51" s="43"/>
      <c r="BM51" s="43">
        <v>7.125</v>
      </c>
      <c r="BN51" s="43">
        <v>32.44</v>
      </c>
      <c r="BO51" s="43">
        <v>0.47</v>
      </c>
      <c r="BP51" s="43">
        <v>135.62786</v>
      </c>
      <c r="BQ51" s="43"/>
      <c r="BR51" s="43">
        <v>5.9390000000000001</v>
      </c>
      <c r="BS51" s="43">
        <v>125.24294</v>
      </c>
      <c r="BT51" s="43">
        <v>16.673719999999999</v>
      </c>
      <c r="BU51" s="43"/>
      <c r="BV51" s="43">
        <v>32.915100000000002</v>
      </c>
      <c r="BW51" s="43">
        <v>3.9547300000000001</v>
      </c>
      <c r="BX51" s="43"/>
      <c r="BY51" s="43"/>
      <c r="BZ51" s="43">
        <v>87.692300000000003</v>
      </c>
      <c r="CA51" s="43">
        <v>24.908200000000001</v>
      </c>
      <c r="CB51" s="43"/>
      <c r="CC51" s="43">
        <v>0.63</v>
      </c>
      <c r="CD51" s="43">
        <v>25.08042</v>
      </c>
      <c r="CE51" s="43">
        <v>440.65877999999998</v>
      </c>
      <c r="CF51" s="43"/>
      <c r="CG51" s="43">
        <v>145.37772000000001</v>
      </c>
      <c r="CH51" s="43">
        <v>18.63008</v>
      </c>
      <c r="CI51" s="43"/>
      <c r="CJ51" s="43"/>
      <c r="CK51" s="43">
        <v>20.206499999999998</v>
      </c>
      <c r="CL51" s="43">
        <v>5.2222299999999997</v>
      </c>
      <c r="CM51" s="43"/>
      <c r="CN51" s="43"/>
      <c r="CO51" s="43">
        <v>14.59714</v>
      </c>
      <c r="CP51" s="43">
        <v>257.95</v>
      </c>
      <c r="CQ51" s="43"/>
      <c r="CR51" s="43">
        <v>25.334</v>
      </c>
      <c r="CS51" s="43"/>
      <c r="CT51" s="43">
        <v>24.503</v>
      </c>
    </row>
    <row r="52" spans="1:98" ht="15.6" x14ac:dyDescent="0.3">
      <c r="A52" s="1"/>
      <c r="B52" s="42" t="s">
        <v>919</v>
      </c>
      <c r="C52" s="43"/>
      <c r="D52" s="43"/>
      <c r="E52" s="43">
        <v>42.652700000000003</v>
      </c>
      <c r="F52" s="43">
        <v>13.095000000000001</v>
      </c>
      <c r="G52" s="43"/>
      <c r="H52" s="43">
        <v>4.3410000000000002</v>
      </c>
      <c r="I52" s="43"/>
      <c r="J52" s="43"/>
      <c r="K52" s="43"/>
      <c r="L52" s="43">
        <v>26.981999999999999</v>
      </c>
      <c r="M52" s="43">
        <v>11.3287</v>
      </c>
      <c r="N52" s="43">
        <v>13.68</v>
      </c>
      <c r="O52" s="43">
        <v>31.852</v>
      </c>
      <c r="P52" s="43"/>
      <c r="Q52" s="43"/>
      <c r="R52" s="43">
        <v>52.018000000000001</v>
      </c>
      <c r="S52" s="43"/>
      <c r="T52" s="43">
        <v>48.675190000000001</v>
      </c>
      <c r="U52" s="43"/>
      <c r="V52" s="43">
        <v>3.8</v>
      </c>
      <c r="W52" s="43"/>
      <c r="X52" s="43">
        <v>137.01183</v>
      </c>
      <c r="Y52" s="43"/>
      <c r="Z52" s="43"/>
      <c r="AA52" s="43"/>
      <c r="AB52" s="43"/>
      <c r="AC52" s="43">
        <v>16.07</v>
      </c>
      <c r="AD52" s="43"/>
      <c r="AE52" s="43">
        <v>2.8959999999999999</v>
      </c>
      <c r="AF52" s="43">
        <v>0.9</v>
      </c>
      <c r="AG52" s="43"/>
      <c r="AH52" s="43">
        <v>0.77749999999999997</v>
      </c>
      <c r="AI52" s="43"/>
      <c r="AJ52" s="43">
        <v>4.8772500000000001</v>
      </c>
      <c r="AK52" s="43"/>
      <c r="AL52" s="43"/>
      <c r="AM52" s="43">
        <v>52.128</v>
      </c>
      <c r="AN52" s="43">
        <v>135.37505999999999</v>
      </c>
      <c r="AO52" s="43">
        <v>29.164200000000001</v>
      </c>
      <c r="AP52" s="43">
        <v>1.1499999999999999</v>
      </c>
      <c r="AQ52" s="43">
        <v>165.61</v>
      </c>
      <c r="AR52" s="43"/>
      <c r="AS52" s="43">
        <v>37.940550000000002</v>
      </c>
      <c r="AT52" s="43">
        <v>34.134990000000002</v>
      </c>
      <c r="AU52" s="43"/>
      <c r="AV52" s="43">
        <v>192.92856</v>
      </c>
      <c r="AW52" s="43">
        <v>37.0124</v>
      </c>
      <c r="AX52" s="43"/>
      <c r="AY52" s="43">
        <v>3.87921</v>
      </c>
      <c r="AZ52" s="43"/>
      <c r="BA52" s="43">
        <v>1.7</v>
      </c>
      <c r="BB52" s="43"/>
      <c r="BC52" s="43">
        <v>72.470320000000001</v>
      </c>
      <c r="BD52" s="43"/>
      <c r="BE52" s="43">
        <v>20.9</v>
      </c>
      <c r="BF52" s="43"/>
      <c r="BG52" s="43"/>
      <c r="BH52" s="43"/>
      <c r="BI52" s="43">
        <v>18.376639999999998</v>
      </c>
      <c r="BJ52" s="43"/>
      <c r="BK52" s="43"/>
      <c r="BL52" s="43"/>
      <c r="BM52" s="43">
        <v>6.1260000000000003</v>
      </c>
      <c r="BN52" s="43">
        <v>30.42</v>
      </c>
      <c r="BO52" s="43">
        <v>0.48</v>
      </c>
      <c r="BP52" s="43">
        <v>134.47609</v>
      </c>
      <c r="BQ52" s="43"/>
      <c r="BR52" s="43">
        <v>5.8478000000000003</v>
      </c>
      <c r="BS52" s="43">
        <v>124.49252</v>
      </c>
      <c r="BT52" s="43">
        <v>16.798570000000002</v>
      </c>
      <c r="BU52" s="43"/>
      <c r="BV52" s="43">
        <v>33.9208</v>
      </c>
      <c r="BW52" s="43">
        <v>3.9614600000000002</v>
      </c>
      <c r="BX52" s="43"/>
      <c r="BY52" s="43"/>
      <c r="BZ52" s="43">
        <v>89.1404</v>
      </c>
      <c r="CA52" s="43">
        <v>24.869440000000001</v>
      </c>
      <c r="CB52" s="43"/>
      <c r="CC52" s="43">
        <v>0.6</v>
      </c>
      <c r="CD52" s="43">
        <v>25.03772</v>
      </c>
      <c r="CE52" s="43">
        <v>442.84550000000002</v>
      </c>
      <c r="CF52" s="43"/>
      <c r="CG52" s="43">
        <v>148.19499999999999</v>
      </c>
      <c r="CH52" s="43">
        <v>18.34901</v>
      </c>
      <c r="CI52" s="43"/>
      <c r="CJ52" s="43"/>
      <c r="CK52" s="43">
        <v>19.9053</v>
      </c>
      <c r="CL52" s="43">
        <v>5.3764200000000004</v>
      </c>
      <c r="CM52" s="43"/>
      <c r="CN52" s="43"/>
      <c r="CO52" s="43">
        <v>16.053039999999999</v>
      </c>
      <c r="CP52" s="43">
        <v>257.79000000000002</v>
      </c>
      <c r="CQ52" s="43"/>
      <c r="CR52" s="43">
        <v>25.006</v>
      </c>
      <c r="CS52" s="43"/>
      <c r="CT52" s="43">
        <v>27.033999999999999</v>
      </c>
    </row>
    <row r="53" spans="1:98" ht="15.6" x14ac:dyDescent="0.3">
      <c r="A53" s="1"/>
      <c r="B53" s="42" t="s">
        <v>920</v>
      </c>
      <c r="C53" s="43"/>
      <c r="D53" s="43"/>
      <c r="E53" s="43">
        <v>42.651800000000001</v>
      </c>
      <c r="F53" s="43">
        <v>12.888999999999999</v>
      </c>
      <c r="G53" s="43"/>
      <c r="H53" s="43">
        <v>4.2779999999999996</v>
      </c>
      <c r="I53" s="43"/>
      <c r="J53" s="43"/>
      <c r="K53" s="43"/>
      <c r="L53" s="43">
        <v>26.6099</v>
      </c>
      <c r="M53" s="43">
        <v>11.4559</v>
      </c>
      <c r="N53" s="43">
        <v>13.58</v>
      </c>
      <c r="O53" s="43">
        <v>31.981999999999999</v>
      </c>
      <c r="P53" s="43"/>
      <c r="Q53" s="43"/>
      <c r="R53" s="43">
        <v>51.537999999999997</v>
      </c>
      <c r="S53" s="43"/>
      <c r="T53" s="43">
        <v>28.442119999999999</v>
      </c>
      <c r="U53" s="43"/>
      <c r="V53" s="43">
        <v>4.2</v>
      </c>
      <c r="W53" s="43"/>
      <c r="X53" s="43">
        <v>90.852289999999996</v>
      </c>
      <c r="Y53" s="43"/>
      <c r="Z53" s="43"/>
      <c r="AA53" s="43"/>
      <c r="AB53" s="43"/>
      <c r="AC53" s="43">
        <v>16.260000000000002</v>
      </c>
      <c r="AD53" s="43"/>
      <c r="AE53" s="43">
        <v>3.0169999999999999</v>
      </c>
      <c r="AF53" s="43">
        <v>1</v>
      </c>
      <c r="AG53" s="43"/>
      <c r="AH53" s="43">
        <v>0.8397</v>
      </c>
      <c r="AI53" s="43"/>
      <c r="AJ53" s="43">
        <v>4.42605</v>
      </c>
      <c r="AK53" s="43"/>
      <c r="AL53" s="43"/>
      <c r="AM53" s="43">
        <v>48.943399999999997</v>
      </c>
      <c r="AN53" s="43">
        <v>133.96642</v>
      </c>
      <c r="AO53" s="43">
        <v>29.5105</v>
      </c>
      <c r="AP53" s="43">
        <v>1.26</v>
      </c>
      <c r="AQ53" s="43">
        <v>166.28</v>
      </c>
      <c r="AR53" s="43"/>
      <c r="AS53" s="43">
        <v>37.689590000000003</v>
      </c>
      <c r="AT53" s="43">
        <v>33.964390000000002</v>
      </c>
      <c r="AU53" s="43"/>
      <c r="AV53" s="43">
        <v>194.26871</v>
      </c>
      <c r="AW53" s="43">
        <v>35.804900000000004</v>
      </c>
      <c r="AX53" s="43"/>
      <c r="AY53" s="43">
        <v>3.8198599999999998</v>
      </c>
      <c r="AZ53" s="43"/>
      <c r="BA53" s="43">
        <v>1.5</v>
      </c>
      <c r="BB53" s="43"/>
      <c r="BC53" s="43">
        <v>74.071650000000005</v>
      </c>
      <c r="BD53" s="43"/>
      <c r="BE53" s="43">
        <v>20.9</v>
      </c>
      <c r="BF53" s="43"/>
      <c r="BG53" s="43"/>
      <c r="BH53" s="43"/>
      <c r="BI53" s="43">
        <v>18.449400000000001</v>
      </c>
      <c r="BJ53" s="43"/>
      <c r="BK53" s="43"/>
      <c r="BL53" s="43"/>
      <c r="BM53" s="43">
        <v>6.9870000000000001</v>
      </c>
      <c r="BN53" s="43">
        <v>30.68</v>
      </c>
      <c r="BO53" s="43">
        <v>0.48</v>
      </c>
      <c r="BP53" s="43">
        <v>135.19857999999999</v>
      </c>
      <c r="BQ53" s="43"/>
      <c r="BR53" s="43">
        <v>5.7449000000000003</v>
      </c>
      <c r="BS53" s="43">
        <v>125.45055000000001</v>
      </c>
      <c r="BT53" s="43">
        <v>16.936520000000002</v>
      </c>
      <c r="BU53" s="43"/>
      <c r="BV53" s="43">
        <v>33.474499999999999</v>
      </c>
      <c r="BW53" s="43">
        <v>3.9545699999999999</v>
      </c>
      <c r="BX53" s="43"/>
      <c r="BY53" s="43"/>
      <c r="BZ53" s="43">
        <v>88.718400000000003</v>
      </c>
      <c r="CA53" s="43">
        <v>24.801279999999998</v>
      </c>
      <c r="CB53" s="43"/>
      <c r="CC53" s="43">
        <v>0.55000000000000004</v>
      </c>
      <c r="CD53" s="43">
        <v>23.59825</v>
      </c>
      <c r="CE53" s="43">
        <v>438.18561999999997</v>
      </c>
      <c r="CF53" s="43"/>
      <c r="CG53" s="43">
        <v>150.07944000000001</v>
      </c>
      <c r="CH53" s="43">
        <v>18.624169999999999</v>
      </c>
      <c r="CI53" s="43"/>
      <c r="CJ53" s="43"/>
      <c r="CK53" s="43">
        <v>20.3018</v>
      </c>
      <c r="CL53" s="43">
        <v>5.2387100000000002</v>
      </c>
      <c r="CM53" s="43"/>
      <c r="CN53" s="43"/>
      <c r="CO53" s="43">
        <v>15.39226</v>
      </c>
      <c r="CP53" s="43">
        <v>258.81</v>
      </c>
      <c r="CQ53" s="43"/>
      <c r="CR53" s="43">
        <v>24.876000000000001</v>
      </c>
      <c r="CS53" s="43"/>
      <c r="CT53" s="43">
        <v>27.193999999999999</v>
      </c>
    </row>
    <row r="54" spans="1:98" ht="15.6" x14ac:dyDescent="0.3">
      <c r="A54" s="1"/>
      <c r="B54" s="42" t="s">
        <v>921</v>
      </c>
      <c r="C54" s="43"/>
      <c r="D54" s="43"/>
      <c r="E54" s="43">
        <v>47.435600000000001</v>
      </c>
      <c r="F54" s="43">
        <v>13.117000000000001</v>
      </c>
      <c r="G54" s="43"/>
      <c r="H54" s="43">
        <v>4.1349999999999998</v>
      </c>
      <c r="I54" s="43"/>
      <c r="J54" s="43"/>
      <c r="K54" s="43"/>
      <c r="L54" s="43">
        <v>26.3949</v>
      </c>
      <c r="M54" s="43">
        <v>11.3546</v>
      </c>
      <c r="N54" s="43">
        <v>13.53</v>
      </c>
      <c r="O54" s="43">
        <v>31.398</v>
      </c>
      <c r="P54" s="43"/>
      <c r="Q54" s="43"/>
      <c r="R54" s="43">
        <v>51.554000000000002</v>
      </c>
      <c r="S54" s="43"/>
      <c r="T54" s="43">
        <v>55.125450000000001</v>
      </c>
      <c r="U54" s="43"/>
      <c r="V54" s="43">
        <v>4.3</v>
      </c>
      <c r="W54" s="43"/>
      <c r="X54" s="43">
        <v>125.01535</v>
      </c>
      <c r="Y54" s="43"/>
      <c r="Z54" s="43"/>
      <c r="AA54" s="43"/>
      <c r="AB54" s="43"/>
      <c r="AC54" s="43">
        <v>15.17</v>
      </c>
      <c r="AD54" s="43"/>
      <c r="AE54" s="43">
        <v>3.0950000000000002</v>
      </c>
      <c r="AF54" s="43">
        <v>1</v>
      </c>
      <c r="AG54" s="43"/>
      <c r="AH54" s="43">
        <v>1.0465</v>
      </c>
      <c r="AI54" s="43"/>
      <c r="AJ54" s="43">
        <v>4.5418000000000003</v>
      </c>
      <c r="AK54" s="43"/>
      <c r="AL54" s="43"/>
      <c r="AM54" s="43">
        <v>45.738199999999999</v>
      </c>
      <c r="AN54" s="43">
        <v>133.90891999999999</v>
      </c>
      <c r="AO54" s="43">
        <v>28.951599999999999</v>
      </c>
      <c r="AP54" s="43">
        <v>1.2</v>
      </c>
      <c r="AQ54" s="43">
        <v>164.37</v>
      </c>
      <c r="AR54" s="43"/>
      <c r="AS54" s="43">
        <v>37.900129999999997</v>
      </c>
      <c r="AT54" s="43">
        <v>33.923319999999997</v>
      </c>
      <c r="AU54" s="43"/>
      <c r="AV54" s="43">
        <v>194.01427000000001</v>
      </c>
      <c r="AW54" s="43">
        <v>36.431600000000003</v>
      </c>
      <c r="AX54" s="43"/>
      <c r="AY54" s="43">
        <v>3.79413</v>
      </c>
      <c r="AZ54" s="43"/>
      <c r="BA54" s="43">
        <v>1.7</v>
      </c>
      <c r="BB54" s="43"/>
      <c r="BC54" s="43">
        <v>73.622169999999997</v>
      </c>
      <c r="BD54" s="43"/>
      <c r="BE54" s="43">
        <v>20.9</v>
      </c>
      <c r="BF54" s="43"/>
      <c r="BG54" s="43"/>
      <c r="BH54" s="43"/>
      <c r="BI54" s="43">
        <v>18.056750000000001</v>
      </c>
      <c r="BJ54" s="43"/>
      <c r="BK54" s="43"/>
      <c r="BL54" s="43"/>
      <c r="BM54" s="43">
        <v>6.8970000000000002</v>
      </c>
      <c r="BN54" s="43">
        <v>22.96</v>
      </c>
      <c r="BO54" s="43">
        <v>0.5</v>
      </c>
      <c r="BP54" s="43">
        <v>135.32059000000001</v>
      </c>
      <c r="BQ54" s="43"/>
      <c r="BR54" s="43">
        <v>5.7831000000000001</v>
      </c>
      <c r="BS54" s="43">
        <v>125.67178</v>
      </c>
      <c r="BT54" s="43">
        <v>17.09085</v>
      </c>
      <c r="BU54" s="43"/>
      <c r="BV54" s="43">
        <v>34.232100000000003</v>
      </c>
      <c r="BW54" s="43">
        <v>3.8564400000000001</v>
      </c>
      <c r="BX54" s="43"/>
      <c r="BY54" s="43"/>
      <c r="BZ54" s="43">
        <v>87.629199999999997</v>
      </c>
      <c r="CA54" s="43">
        <v>24.833880000000001</v>
      </c>
      <c r="CB54" s="43"/>
      <c r="CC54" s="43">
        <v>0.6</v>
      </c>
      <c r="CD54" s="43">
        <v>23.668369999999999</v>
      </c>
      <c r="CE54" s="43">
        <v>437.06286999999998</v>
      </c>
      <c r="CF54" s="43"/>
      <c r="CG54" s="43">
        <v>149.22617</v>
      </c>
      <c r="CH54" s="43">
        <v>18.51202</v>
      </c>
      <c r="CI54" s="43"/>
      <c r="CJ54" s="43"/>
      <c r="CK54" s="43">
        <v>20.784400000000002</v>
      </c>
      <c r="CL54" s="43">
        <v>5.3971200000000001</v>
      </c>
      <c r="CM54" s="43"/>
      <c r="CN54" s="43"/>
      <c r="CO54" s="43">
        <v>16.236319999999999</v>
      </c>
      <c r="CP54" s="43">
        <v>259.17</v>
      </c>
      <c r="CQ54" s="43"/>
      <c r="CR54" s="43">
        <v>24.867000000000001</v>
      </c>
      <c r="CS54" s="43"/>
      <c r="CT54" s="43">
        <v>27.242999999999999</v>
      </c>
    </row>
    <row r="55" spans="1:98" ht="15.6" x14ac:dyDescent="0.3">
      <c r="A55" s="1"/>
      <c r="B55" s="42" t="s">
        <v>82</v>
      </c>
      <c r="C55" s="43"/>
      <c r="D55" s="43"/>
      <c r="E55" s="43">
        <v>47.693399999999997</v>
      </c>
      <c r="F55" s="43">
        <v>13.292</v>
      </c>
      <c r="G55" s="43"/>
      <c r="H55" s="43">
        <v>0</v>
      </c>
      <c r="I55" s="43"/>
      <c r="J55" s="43"/>
      <c r="K55" s="43"/>
      <c r="L55" s="43">
        <v>25.8977</v>
      </c>
      <c r="M55" s="43">
        <v>13.999000000000001</v>
      </c>
      <c r="N55" s="43">
        <v>13.5</v>
      </c>
      <c r="O55" s="43">
        <v>30.88</v>
      </c>
      <c r="P55" s="43"/>
      <c r="Q55" s="43"/>
      <c r="R55" s="43">
        <v>51.381</v>
      </c>
      <c r="S55" s="43"/>
      <c r="T55" s="43">
        <v>55.890619999999998</v>
      </c>
      <c r="U55" s="43"/>
      <c r="V55" s="43">
        <v>4.0999999999999996</v>
      </c>
      <c r="W55" s="43"/>
      <c r="X55" s="43">
        <v>147.71969000000001</v>
      </c>
      <c r="Y55" s="43"/>
      <c r="Z55" s="43"/>
      <c r="AA55" s="43"/>
      <c r="AB55" s="43"/>
      <c r="AC55" s="43">
        <v>14.54</v>
      </c>
      <c r="AD55" s="43"/>
      <c r="AE55" s="43">
        <v>0</v>
      </c>
      <c r="AF55" s="43">
        <v>0.9</v>
      </c>
      <c r="AG55" s="43"/>
      <c r="AH55" s="43">
        <v>3.7843</v>
      </c>
      <c r="AI55" s="43"/>
      <c r="AJ55" s="43">
        <v>5.2758599999999998</v>
      </c>
      <c r="AK55" s="43"/>
      <c r="AL55" s="43"/>
      <c r="AM55" s="43">
        <v>44.257800000000003</v>
      </c>
      <c r="AN55" s="43">
        <v>133.06854999999999</v>
      </c>
      <c r="AO55" s="43">
        <v>27.775600000000001</v>
      </c>
      <c r="AP55" s="43">
        <v>0.83</v>
      </c>
      <c r="AQ55" s="43">
        <v>167.19</v>
      </c>
      <c r="AR55" s="43"/>
      <c r="AS55" s="43">
        <v>38.177630000000001</v>
      </c>
      <c r="AT55" s="43">
        <v>34.284480000000002</v>
      </c>
      <c r="AU55" s="43"/>
      <c r="AV55" s="43">
        <v>191.56316000000001</v>
      </c>
      <c r="AW55" s="43">
        <v>35.498100000000001</v>
      </c>
      <c r="AX55" s="43"/>
      <c r="AY55" s="43">
        <v>3.7689300000000001</v>
      </c>
      <c r="AZ55" s="43"/>
      <c r="BA55" s="43">
        <v>1.9</v>
      </c>
      <c r="BB55" s="43"/>
      <c r="BC55" s="43">
        <v>73.550389999999993</v>
      </c>
      <c r="BD55" s="43"/>
      <c r="BE55" s="43">
        <v>20.9</v>
      </c>
      <c r="BF55" s="43"/>
      <c r="BG55" s="43"/>
      <c r="BH55" s="43"/>
      <c r="BI55" s="43">
        <v>18.065930000000002</v>
      </c>
      <c r="BJ55" s="43"/>
      <c r="BK55" s="43"/>
      <c r="BL55" s="43"/>
      <c r="BM55" s="43">
        <v>6.9870000000000001</v>
      </c>
      <c r="BN55" s="43">
        <v>20.57</v>
      </c>
      <c r="BO55" s="43">
        <v>0.5</v>
      </c>
      <c r="BP55" s="43">
        <v>136.30994999999999</v>
      </c>
      <c r="BQ55" s="43"/>
      <c r="BR55" s="43">
        <v>5.8643999999999998</v>
      </c>
      <c r="BS55" s="43">
        <v>124.43745</v>
      </c>
      <c r="BT55" s="43">
        <v>17.182600000000001</v>
      </c>
      <c r="BU55" s="43"/>
      <c r="BV55" s="43">
        <v>33.879199999999997</v>
      </c>
      <c r="BW55" s="43">
        <v>3.8369499999999999</v>
      </c>
      <c r="BX55" s="43"/>
      <c r="BY55" s="43"/>
      <c r="BZ55" s="43">
        <v>88.253399999999999</v>
      </c>
      <c r="CA55" s="43">
        <v>24.838170000000002</v>
      </c>
      <c r="CB55" s="43"/>
      <c r="CC55" s="43">
        <v>0.56999999999999995</v>
      </c>
      <c r="CD55" s="43">
        <v>23.41958</v>
      </c>
      <c r="CE55" s="43">
        <v>436.61461000000003</v>
      </c>
      <c r="CF55" s="43"/>
      <c r="CG55" s="43">
        <v>146.24573000000001</v>
      </c>
      <c r="CH55" s="43">
        <v>18.12312</v>
      </c>
      <c r="CI55" s="43"/>
      <c r="CJ55" s="43"/>
      <c r="CK55" s="43">
        <v>20.245699999999999</v>
      </c>
      <c r="CL55" s="43">
        <v>5.4596299999999998</v>
      </c>
      <c r="CM55" s="43"/>
      <c r="CN55" s="43"/>
      <c r="CO55" s="43">
        <v>16.723669999999998</v>
      </c>
      <c r="CP55" s="43">
        <v>259.07</v>
      </c>
      <c r="CQ55" s="43"/>
      <c r="CR55" s="43">
        <v>25.113</v>
      </c>
      <c r="CS55" s="43"/>
      <c r="CT55" s="43">
        <v>27.198</v>
      </c>
    </row>
    <row r="56" spans="1:98" ht="31.35" customHeight="1" x14ac:dyDescent="0.3">
      <c r="A56" s="1"/>
      <c r="B56" s="44" t="s">
        <v>1011</v>
      </c>
      <c r="C56" s="45">
        <v>0</v>
      </c>
      <c r="D56" s="45">
        <v>0</v>
      </c>
      <c r="E56" s="45">
        <v>907.12885000000006</v>
      </c>
      <c r="F56" s="45">
        <v>286.79399999999998</v>
      </c>
      <c r="G56" s="45">
        <v>0</v>
      </c>
      <c r="H56" s="45">
        <v>100.2955</v>
      </c>
      <c r="I56" s="45">
        <v>0</v>
      </c>
      <c r="J56" s="45">
        <v>0</v>
      </c>
      <c r="K56" s="45">
        <v>0</v>
      </c>
      <c r="L56" s="45">
        <v>644.2201</v>
      </c>
      <c r="M56" s="45">
        <v>314.8956</v>
      </c>
      <c r="N56" s="45">
        <v>312.10500000000002</v>
      </c>
      <c r="O56" s="45">
        <v>731.53499999999997</v>
      </c>
      <c r="P56" s="45">
        <v>0</v>
      </c>
      <c r="Q56" s="45">
        <v>0</v>
      </c>
      <c r="R56" s="45">
        <v>1238.6659999999999</v>
      </c>
      <c r="S56" s="45">
        <v>0</v>
      </c>
      <c r="T56" s="45">
        <v>1042.85987</v>
      </c>
      <c r="U56" s="45">
        <v>0</v>
      </c>
      <c r="V56" s="45">
        <v>141.6</v>
      </c>
      <c r="W56" s="45">
        <v>0</v>
      </c>
      <c r="X56" s="45">
        <v>2489.3686149999999</v>
      </c>
      <c r="Y56" s="45">
        <v>0</v>
      </c>
      <c r="Z56" s="45">
        <v>0</v>
      </c>
      <c r="AA56" s="45">
        <v>0</v>
      </c>
      <c r="AB56" s="45">
        <v>0</v>
      </c>
      <c r="AC56" s="45">
        <v>372.72</v>
      </c>
      <c r="AD56" s="45">
        <v>0</v>
      </c>
      <c r="AE56" s="45">
        <v>80.816500000000005</v>
      </c>
      <c r="AF56" s="45">
        <v>21.35</v>
      </c>
      <c r="AG56" s="45">
        <v>0</v>
      </c>
      <c r="AH56" s="45">
        <v>13.312849999999999</v>
      </c>
      <c r="AI56" s="45">
        <v>0</v>
      </c>
      <c r="AJ56" s="45">
        <v>118.96792499999999</v>
      </c>
      <c r="AK56" s="45">
        <v>0</v>
      </c>
      <c r="AL56" s="45">
        <v>0</v>
      </c>
      <c r="AM56" s="45">
        <v>1205.6739</v>
      </c>
      <c r="AN56" s="45">
        <v>3108.8930949999999</v>
      </c>
      <c r="AO56" s="45">
        <v>658.98915</v>
      </c>
      <c r="AP56" s="45">
        <v>18.010000000000002</v>
      </c>
      <c r="AQ56" s="45">
        <v>3936.0650000000001</v>
      </c>
      <c r="AR56" s="45">
        <v>0</v>
      </c>
      <c r="AS56" s="45">
        <v>814.85807999999997</v>
      </c>
      <c r="AT56" s="45">
        <v>783.42763500000001</v>
      </c>
      <c r="AU56" s="45">
        <v>0</v>
      </c>
      <c r="AV56" s="45">
        <v>4633.8274600000004</v>
      </c>
      <c r="AW56" s="45">
        <v>829.10090000000002</v>
      </c>
      <c r="AX56" s="45">
        <v>0</v>
      </c>
      <c r="AY56" s="45">
        <v>95.979470000000006</v>
      </c>
      <c r="AZ56" s="45">
        <v>0</v>
      </c>
      <c r="BA56" s="45">
        <v>39.15</v>
      </c>
      <c r="BB56" s="45">
        <v>0</v>
      </c>
      <c r="BC56" s="45">
        <v>1580.2976249999999</v>
      </c>
      <c r="BD56" s="45">
        <v>0</v>
      </c>
      <c r="BE56" s="45">
        <v>509.05</v>
      </c>
      <c r="BF56" s="45">
        <v>0</v>
      </c>
      <c r="BG56" s="45">
        <v>0</v>
      </c>
      <c r="BH56" s="45">
        <v>0</v>
      </c>
      <c r="BI56" s="45">
        <v>442.334405</v>
      </c>
      <c r="BJ56" s="45">
        <v>0</v>
      </c>
      <c r="BK56" s="45">
        <v>0</v>
      </c>
      <c r="BL56" s="45">
        <v>0</v>
      </c>
      <c r="BM56" s="45">
        <v>165.2595</v>
      </c>
      <c r="BN56" s="45">
        <v>804.86</v>
      </c>
      <c r="BO56" s="45">
        <v>11.98</v>
      </c>
      <c r="BP56" s="45">
        <v>3249.8708799999999</v>
      </c>
      <c r="BQ56" s="45">
        <v>0</v>
      </c>
      <c r="BR56" s="45">
        <v>138.29345000000001</v>
      </c>
      <c r="BS56" s="45">
        <v>2953.5711000000001</v>
      </c>
      <c r="BT56" s="45">
        <v>379.16059000000001</v>
      </c>
      <c r="BU56" s="45">
        <v>0</v>
      </c>
      <c r="BV56" s="45">
        <v>761.66819999999996</v>
      </c>
      <c r="BW56" s="45">
        <v>93.552260000000004</v>
      </c>
      <c r="BX56" s="45">
        <v>0</v>
      </c>
      <c r="BY56" s="45">
        <v>0</v>
      </c>
      <c r="BZ56" s="45">
        <v>1815.5976499999999</v>
      </c>
      <c r="CA56" s="45">
        <v>595.12953500000003</v>
      </c>
      <c r="CB56" s="45">
        <v>0</v>
      </c>
      <c r="CC56" s="45">
        <v>13.685</v>
      </c>
      <c r="CD56" s="45">
        <v>594.19845499999997</v>
      </c>
      <c r="CE56" s="45">
        <v>10599.895039999999</v>
      </c>
      <c r="CF56" s="45">
        <v>0</v>
      </c>
      <c r="CG56" s="45">
        <v>3500.075875</v>
      </c>
      <c r="CH56" s="45">
        <v>419.28220499999998</v>
      </c>
      <c r="CI56" s="45">
        <v>0</v>
      </c>
      <c r="CJ56" s="45">
        <v>0</v>
      </c>
      <c r="CK56" s="45">
        <v>423.5831</v>
      </c>
      <c r="CL56" s="45">
        <v>119.034695</v>
      </c>
      <c r="CM56" s="45">
        <v>0</v>
      </c>
      <c r="CN56" s="45">
        <v>0</v>
      </c>
      <c r="CO56" s="45">
        <v>361.467735</v>
      </c>
      <c r="CP56" s="45">
        <v>5752.16</v>
      </c>
      <c r="CQ56" s="45">
        <v>0</v>
      </c>
      <c r="CR56" s="45">
        <v>588.13350000000003</v>
      </c>
      <c r="CS56" s="45">
        <v>0</v>
      </c>
      <c r="CT56" s="45">
        <v>506.91649999999998</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1012</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1013</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1014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1015</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3"/>
  <sheetViews>
    <sheetView showGridLines="0" zoomScale="70" workbookViewId="0">
      <pane xSplit="2" ySplit="6" topLeftCell="C7" activePane="bottomRight" state="frozen"/>
      <selection pane="topRight" activeCell="C1" sqref="C1"/>
      <selection pane="bottomLeft" activeCell="A7" sqref="A7"/>
      <selection pane="bottomRight" activeCell="C7" sqref="C7"/>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3" t="s">
        <v>0</v>
      </c>
      <c r="C3" s="194"/>
      <c r="D3" s="194"/>
      <c r="E3" s="194"/>
      <c r="F3" s="194"/>
      <c r="G3" s="194"/>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1016</v>
      </c>
      <c r="C5" s="1"/>
      <c r="D5" s="1"/>
      <c r="E5" s="1"/>
      <c r="F5" s="1"/>
      <c r="G5" s="1"/>
      <c r="H5" s="1"/>
      <c r="I5" s="1"/>
      <c r="J5" s="1"/>
      <c r="K5" s="1"/>
      <c r="L5" s="1"/>
      <c r="M5" s="1"/>
      <c r="N5" s="1"/>
      <c r="O5" s="1"/>
      <c r="P5" s="1"/>
      <c r="Q5" s="1"/>
      <c r="R5" s="1"/>
      <c r="S5" s="1"/>
      <c r="T5" s="1"/>
      <c r="U5" s="1"/>
      <c r="V5" s="1"/>
      <c r="W5" s="1"/>
      <c r="X5" s="1"/>
    </row>
    <row r="6" spans="1:24" ht="48" x14ac:dyDescent="0.3">
      <c r="A6" s="1"/>
      <c r="B6" s="37" t="s">
        <v>657</v>
      </c>
      <c r="C6" s="48" t="s">
        <v>1017</v>
      </c>
      <c r="D6" s="48" t="s">
        <v>1018</v>
      </c>
      <c r="E6" s="48" t="s">
        <v>1019</v>
      </c>
      <c r="F6" s="48" t="s">
        <v>1020</v>
      </c>
      <c r="G6" s="48" t="s">
        <v>1021</v>
      </c>
      <c r="H6" s="48" t="s">
        <v>1022</v>
      </c>
      <c r="I6" s="48" t="s">
        <v>3354</v>
      </c>
      <c r="J6" s="48" t="s">
        <v>3355</v>
      </c>
      <c r="K6" s="48" t="s">
        <v>3356</v>
      </c>
      <c r="L6" s="48" t="s">
        <v>1023</v>
      </c>
      <c r="M6" s="48" t="s">
        <v>1024</v>
      </c>
      <c r="N6" s="48" t="s">
        <v>1025</v>
      </c>
      <c r="O6" s="48" t="s">
        <v>1026</v>
      </c>
      <c r="P6" s="37" t="s">
        <v>1027</v>
      </c>
      <c r="Q6" s="1"/>
      <c r="R6" s="1"/>
      <c r="S6" s="1"/>
      <c r="T6" s="1"/>
      <c r="U6" s="49" t="s">
        <v>3</v>
      </c>
      <c r="V6" s="49" t="s">
        <v>92</v>
      </c>
      <c r="W6" s="49" t="s">
        <v>1028</v>
      </c>
      <c r="X6" s="49" t="s">
        <v>1029</v>
      </c>
    </row>
    <row r="7" spans="1:24" x14ac:dyDescent="0.3">
      <c r="A7" s="1"/>
      <c r="B7" s="50" t="s">
        <v>875</v>
      </c>
      <c r="C7" s="51">
        <v>753.6</v>
      </c>
      <c r="D7" s="51">
        <v>1970.7</v>
      </c>
      <c r="E7" s="51">
        <v>3590.5</v>
      </c>
      <c r="F7" s="51">
        <v>48</v>
      </c>
      <c r="G7" s="51">
        <v>0</v>
      </c>
      <c r="H7" s="51">
        <v>0</v>
      </c>
      <c r="I7" s="51"/>
      <c r="J7" s="51"/>
      <c r="K7" s="51"/>
      <c r="L7" s="51">
        <v>54.48</v>
      </c>
      <c r="M7" s="51">
        <v>10.7</v>
      </c>
      <c r="N7" s="51">
        <v>0</v>
      </c>
      <c r="O7" s="51">
        <v>47.8</v>
      </c>
      <c r="P7" s="51">
        <v>6475.78</v>
      </c>
      <c r="Q7" s="1"/>
      <c r="R7" s="1"/>
      <c r="S7" s="1"/>
      <c r="T7" s="1"/>
      <c r="U7" s="208" t="s">
        <v>166</v>
      </c>
      <c r="V7" s="52" t="s">
        <v>1030</v>
      </c>
      <c r="W7" s="53">
        <v>76.8</v>
      </c>
      <c r="X7" s="53" t="s">
        <v>1031</v>
      </c>
    </row>
    <row r="8" spans="1:24" x14ac:dyDescent="0.3">
      <c r="A8" s="1"/>
      <c r="B8" s="54" t="s">
        <v>876</v>
      </c>
      <c r="C8" s="55">
        <v>737.4</v>
      </c>
      <c r="D8" s="55">
        <v>1818.4</v>
      </c>
      <c r="E8" s="55">
        <v>3563.3</v>
      </c>
      <c r="F8" s="55">
        <v>47.7</v>
      </c>
      <c r="G8" s="55">
        <v>0</v>
      </c>
      <c r="H8" s="55">
        <v>0</v>
      </c>
      <c r="I8" s="55"/>
      <c r="J8" s="55"/>
      <c r="K8" s="55"/>
      <c r="L8" s="55">
        <v>53.98</v>
      </c>
      <c r="M8" s="55">
        <v>10.7</v>
      </c>
      <c r="N8" s="55">
        <v>0</v>
      </c>
      <c r="O8" s="55">
        <v>49</v>
      </c>
      <c r="P8" s="55">
        <v>6280.48</v>
      </c>
      <c r="Q8" s="1"/>
      <c r="R8" s="1"/>
      <c r="S8" s="1"/>
      <c r="T8" s="1"/>
      <c r="U8" s="208" t="s">
        <v>698</v>
      </c>
      <c r="V8" s="52" t="s">
        <v>1032</v>
      </c>
      <c r="W8" s="53">
        <v>25.5</v>
      </c>
      <c r="X8" s="53" t="s">
        <v>1031</v>
      </c>
    </row>
    <row r="9" spans="1:24" x14ac:dyDescent="0.3">
      <c r="A9" s="1"/>
      <c r="B9" s="54" t="s">
        <v>877</v>
      </c>
      <c r="C9" s="55">
        <v>731.7</v>
      </c>
      <c r="D9" s="55">
        <v>1845.9</v>
      </c>
      <c r="E9" s="55">
        <v>3464.2</v>
      </c>
      <c r="F9" s="55">
        <v>47.7</v>
      </c>
      <c r="G9" s="55">
        <v>0</v>
      </c>
      <c r="H9" s="55">
        <v>0</v>
      </c>
      <c r="I9" s="55"/>
      <c r="J9" s="55"/>
      <c r="K9" s="55"/>
      <c r="L9" s="55">
        <v>54.58</v>
      </c>
      <c r="M9" s="55">
        <v>10.7</v>
      </c>
      <c r="N9" s="55">
        <v>0</v>
      </c>
      <c r="O9" s="55">
        <v>41.7</v>
      </c>
      <c r="P9" s="55">
        <v>6196.48</v>
      </c>
      <c r="Q9" s="1"/>
      <c r="R9" s="1"/>
      <c r="S9" s="1"/>
      <c r="T9" s="1"/>
      <c r="U9" s="208" t="s">
        <v>670</v>
      </c>
      <c r="V9" s="52" t="s">
        <v>1033</v>
      </c>
      <c r="W9" s="53" t="s">
        <v>1031</v>
      </c>
      <c r="X9" s="53">
        <v>2252.4499999999998</v>
      </c>
    </row>
    <row r="10" spans="1:24" x14ac:dyDescent="0.3">
      <c r="A10" s="1"/>
      <c r="B10" s="54" t="s">
        <v>878</v>
      </c>
      <c r="C10" s="55">
        <v>710.6</v>
      </c>
      <c r="D10" s="55">
        <v>1726.5</v>
      </c>
      <c r="E10" s="55">
        <v>3454.4</v>
      </c>
      <c r="F10" s="55">
        <v>47.3</v>
      </c>
      <c r="G10" s="55">
        <v>0</v>
      </c>
      <c r="H10" s="55">
        <v>0</v>
      </c>
      <c r="I10" s="55"/>
      <c r="J10" s="55"/>
      <c r="K10" s="55"/>
      <c r="L10" s="55">
        <v>54.38</v>
      </c>
      <c r="M10" s="55">
        <v>10.7</v>
      </c>
      <c r="N10" s="55">
        <v>0</v>
      </c>
      <c r="O10" s="55">
        <v>46.7</v>
      </c>
      <c r="P10" s="55">
        <v>6050.58</v>
      </c>
      <c r="Q10" s="1"/>
      <c r="R10" s="1"/>
      <c r="S10" s="1"/>
      <c r="T10" s="1"/>
      <c r="U10" s="208" t="s">
        <v>673</v>
      </c>
      <c r="V10" s="52" t="s">
        <v>1034</v>
      </c>
      <c r="W10" s="53">
        <v>294.64999999999998</v>
      </c>
      <c r="X10" s="53" t="s">
        <v>1031</v>
      </c>
    </row>
    <row r="11" spans="1:24" x14ac:dyDescent="0.3">
      <c r="A11" s="1"/>
      <c r="B11" s="54" t="s">
        <v>879</v>
      </c>
      <c r="C11" s="55">
        <v>707.9</v>
      </c>
      <c r="D11" s="55">
        <v>1628.7</v>
      </c>
      <c r="E11" s="55">
        <v>3472.3</v>
      </c>
      <c r="F11" s="55">
        <v>47.7</v>
      </c>
      <c r="G11" s="55">
        <v>0</v>
      </c>
      <c r="H11" s="55">
        <v>0</v>
      </c>
      <c r="I11" s="55"/>
      <c r="J11" s="55"/>
      <c r="K11" s="55"/>
      <c r="L11" s="55">
        <v>51.79</v>
      </c>
      <c r="M11" s="55">
        <v>10.7</v>
      </c>
      <c r="N11" s="55">
        <v>0</v>
      </c>
      <c r="O11" s="55">
        <v>52.8</v>
      </c>
      <c r="P11" s="55">
        <v>5971.89</v>
      </c>
      <c r="Q11" s="1"/>
      <c r="R11" s="1"/>
      <c r="S11" s="1"/>
      <c r="T11" s="1"/>
      <c r="U11" s="208" t="s">
        <v>671</v>
      </c>
      <c r="V11" s="52" t="s">
        <v>1035</v>
      </c>
      <c r="W11" s="53" t="s">
        <v>1031</v>
      </c>
      <c r="X11" s="53">
        <v>1018.9</v>
      </c>
    </row>
    <row r="12" spans="1:24" x14ac:dyDescent="0.3">
      <c r="A12" s="1"/>
      <c r="B12" s="54" t="s">
        <v>880</v>
      </c>
      <c r="C12" s="55">
        <v>713</v>
      </c>
      <c r="D12" s="55">
        <v>1671.7</v>
      </c>
      <c r="E12" s="55">
        <v>3496.5</v>
      </c>
      <c r="F12" s="55">
        <v>47.5</v>
      </c>
      <c r="G12" s="55">
        <v>0</v>
      </c>
      <c r="H12" s="55">
        <v>0</v>
      </c>
      <c r="I12" s="55"/>
      <c r="J12" s="55"/>
      <c r="K12" s="55"/>
      <c r="L12" s="55">
        <v>53.49</v>
      </c>
      <c r="M12" s="55">
        <v>10.7</v>
      </c>
      <c r="N12" s="55">
        <v>0</v>
      </c>
      <c r="O12" s="55">
        <v>47.4</v>
      </c>
      <c r="P12" s="55">
        <v>6040.29</v>
      </c>
      <c r="Q12" s="1"/>
      <c r="R12" s="1"/>
      <c r="S12" s="1"/>
      <c r="T12" s="1"/>
      <c r="U12" s="208"/>
      <c r="V12" s="52" t="s">
        <v>1036</v>
      </c>
      <c r="W12" s="53">
        <v>433.85</v>
      </c>
      <c r="X12" s="53" t="s">
        <v>1031</v>
      </c>
    </row>
    <row r="13" spans="1:24" x14ac:dyDescent="0.3">
      <c r="A13" s="1"/>
      <c r="B13" s="54" t="s">
        <v>881</v>
      </c>
      <c r="C13" s="55">
        <v>696.3</v>
      </c>
      <c r="D13" s="55">
        <v>1676.3</v>
      </c>
      <c r="E13" s="55">
        <v>3497.5</v>
      </c>
      <c r="F13" s="55">
        <v>47.7</v>
      </c>
      <c r="G13" s="55">
        <v>0</v>
      </c>
      <c r="H13" s="55">
        <v>0</v>
      </c>
      <c r="I13" s="55"/>
      <c r="J13" s="55"/>
      <c r="K13" s="55"/>
      <c r="L13" s="55">
        <v>54.88</v>
      </c>
      <c r="M13" s="55">
        <v>10.7</v>
      </c>
      <c r="N13" s="55">
        <v>0</v>
      </c>
      <c r="O13" s="55">
        <v>43.4</v>
      </c>
      <c r="P13" s="55">
        <v>6026.78</v>
      </c>
      <c r="Q13" s="1"/>
      <c r="R13" s="1"/>
      <c r="S13" s="1"/>
      <c r="T13" s="1"/>
      <c r="U13" s="208" t="s">
        <v>84</v>
      </c>
      <c r="V13" s="52" t="s">
        <v>1037</v>
      </c>
      <c r="W13" s="53">
        <v>168.85</v>
      </c>
      <c r="X13" s="53" t="s">
        <v>1031</v>
      </c>
    </row>
    <row r="14" spans="1:24" x14ac:dyDescent="0.3">
      <c r="A14" s="1"/>
      <c r="B14" s="56" t="s">
        <v>882</v>
      </c>
      <c r="C14" s="57">
        <v>715</v>
      </c>
      <c r="D14" s="57">
        <v>1694.5</v>
      </c>
      <c r="E14" s="57">
        <v>3492.8</v>
      </c>
      <c r="F14" s="57">
        <v>47.9</v>
      </c>
      <c r="G14" s="57">
        <v>0</v>
      </c>
      <c r="H14" s="57">
        <v>0</v>
      </c>
      <c r="I14" s="57"/>
      <c r="J14" s="57"/>
      <c r="K14" s="57"/>
      <c r="L14" s="57">
        <v>53.48</v>
      </c>
      <c r="M14" s="57">
        <v>10.7</v>
      </c>
      <c r="N14" s="57">
        <v>0</v>
      </c>
      <c r="O14" s="57">
        <v>37.9</v>
      </c>
      <c r="P14" s="57">
        <v>6052.28</v>
      </c>
      <c r="Q14" s="1"/>
      <c r="R14" s="1"/>
      <c r="S14" s="1"/>
      <c r="T14" s="1"/>
      <c r="U14" s="208"/>
      <c r="V14" s="52" t="s">
        <v>1038</v>
      </c>
      <c r="W14" s="53" t="s">
        <v>1031</v>
      </c>
      <c r="X14" s="53">
        <v>299.60000000000002</v>
      </c>
    </row>
    <row r="15" spans="1:24" x14ac:dyDescent="0.3">
      <c r="A15" s="1"/>
      <c r="B15" s="50" t="s">
        <v>883</v>
      </c>
      <c r="C15" s="51">
        <v>711</v>
      </c>
      <c r="D15" s="51">
        <v>1673</v>
      </c>
      <c r="E15" s="51">
        <v>3461.5</v>
      </c>
      <c r="F15" s="51">
        <v>47.9</v>
      </c>
      <c r="G15" s="51">
        <v>0</v>
      </c>
      <c r="H15" s="51">
        <v>0</v>
      </c>
      <c r="I15" s="51"/>
      <c r="J15" s="51"/>
      <c r="K15" s="51"/>
      <c r="L15" s="51">
        <v>55.08</v>
      </c>
      <c r="M15" s="51">
        <v>10.7</v>
      </c>
      <c r="N15" s="51">
        <v>0</v>
      </c>
      <c r="O15" s="51">
        <v>40</v>
      </c>
      <c r="P15" s="51">
        <v>5999.18</v>
      </c>
      <c r="Q15" s="1"/>
      <c r="R15" s="1"/>
      <c r="S15" s="1"/>
      <c r="T15" s="1"/>
      <c r="U15" s="208"/>
      <c r="V15" s="52" t="s">
        <v>1039</v>
      </c>
      <c r="W15" s="53" t="s">
        <v>1031</v>
      </c>
      <c r="X15" s="53">
        <v>1845.85</v>
      </c>
    </row>
    <row r="16" spans="1:24" x14ac:dyDescent="0.3">
      <c r="A16" s="1"/>
      <c r="B16" s="54" t="s">
        <v>884</v>
      </c>
      <c r="C16" s="55">
        <v>733.2</v>
      </c>
      <c r="D16" s="55">
        <v>1770.3</v>
      </c>
      <c r="E16" s="55">
        <v>3356.5</v>
      </c>
      <c r="F16" s="55">
        <v>47.9</v>
      </c>
      <c r="G16" s="55">
        <v>0</v>
      </c>
      <c r="H16" s="55">
        <v>0</v>
      </c>
      <c r="I16" s="55"/>
      <c r="J16" s="55"/>
      <c r="K16" s="55"/>
      <c r="L16" s="55">
        <v>52.49</v>
      </c>
      <c r="M16" s="55">
        <v>10.7</v>
      </c>
      <c r="N16" s="55">
        <v>0</v>
      </c>
      <c r="O16" s="55">
        <v>42.9</v>
      </c>
      <c r="P16" s="55">
        <v>6013.99</v>
      </c>
      <c r="Q16" s="1"/>
      <c r="R16" s="1"/>
      <c r="S16" s="1"/>
      <c r="T16" s="1"/>
      <c r="U16" s="208" t="s">
        <v>30</v>
      </c>
      <c r="V16" s="52" t="s">
        <v>1040</v>
      </c>
      <c r="W16" s="53">
        <v>103.25</v>
      </c>
      <c r="X16" s="53" t="s">
        <v>1031</v>
      </c>
    </row>
    <row r="17" spans="1:24" x14ac:dyDescent="0.3">
      <c r="A17" s="1"/>
      <c r="B17" s="54" t="s">
        <v>885</v>
      </c>
      <c r="C17" s="55">
        <v>742.8</v>
      </c>
      <c r="D17" s="55">
        <v>1822.6</v>
      </c>
      <c r="E17" s="55">
        <v>3247.8</v>
      </c>
      <c r="F17" s="55">
        <v>47.8</v>
      </c>
      <c r="G17" s="55">
        <v>0</v>
      </c>
      <c r="H17" s="55">
        <v>0</v>
      </c>
      <c r="I17" s="55"/>
      <c r="J17" s="55"/>
      <c r="K17" s="55"/>
      <c r="L17" s="55">
        <v>52.67</v>
      </c>
      <c r="M17" s="55">
        <v>10.7</v>
      </c>
      <c r="N17" s="55">
        <v>0</v>
      </c>
      <c r="O17" s="55">
        <v>45.7</v>
      </c>
      <c r="P17" s="55">
        <v>5970.07</v>
      </c>
      <c r="Q17" s="1"/>
      <c r="R17" s="1"/>
      <c r="S17" s="1"/>
      <c r="T17" s="1"/>
      <c r="U17" s="208"/>
      <c r="V17" s="52" t="s">
        <v>1041</v>
      </c>
      <c r="W17" s="53">
        <v>81.349999999999994</v>
      </c>
      <c r="X17" s="53" t="s">
        <v>1031</v>
      </c>
    </row>
    <row r="18" spans="1:24" x14ac:dyDescent="0.3">
      <c r="A18" s="1"/>
      <c r="B18" s="54" t="s">
        <v>886</v>
      </c>
      <c r="C18" s="55">
        <v>747.4</v>
      </c>
      <c r="D18" s="55">
        <v>1879</v>
      </c>
      <c r="E18" s="55">
        <v>3171.6</v>
      </c>
      <c r="F18" s="55">
        <v>47.9</v>
      </c>
      <c r="G18" s="55">
        <v>0</v>
      </c>
      <c r="H18" s="55">
        <v>0</v>
      </c>
      <c r="I18" s="55"/>
      <c r="J18" s="55"/>
      <c r="K18" s="55"/>
      <c r="L18" s="55">
        <v>52.99</v>
      </c>
      <c r="M18" s="55">
        <v>10.7</v>
      </c>
      <c r="N18" s="55">
        <v>0.5</v>
      </c>
      <c r="O18" s="55">
        <v>55.6</v>
      </c>
      <c r="P18" s="55">
        <v>5965.69</v>
      </c>
      <c r="Q18" s="1"/>
      <c r="R18" s="1"/>
      <c r="S18" s="1"/>
      <c r="T18" s="1"/>
      <c r="U18" s="208"/>
      <c r="V18" s="52" t="s">
        <v>1042</v>
      </c>
      <c r="W18" s="53">
        <v>115.2</v>
      </c>
      <c r="X18" s="53" t="s">
        <v>1031</v>
      </c>
    </row>
    <row r="19" spans="1:24" x14ac:dyDescent="0.3">
      <c r="A19" s="1"/>
      <c r="B19" s="54" t="s">
        <v>887</v>
      </c>
      <c r="C19" s="55">
        <v>731.6</v>
      </c>
      <c r="D19" s="55">
        <v>1779</v>
      </c>
      <c r="E19" s="55">
        <v>3080.5</v>
      </c>
      <c r="F19" s="55">
        <v>47.9</v>
      </c>
      <c r="G19" s="55">
        <v>0</v>
      </c>
      <c r="H19" s="55">
        <v>0</v>
      </c>
      <c r="I19" s="55"/>
      <c r="J19" s="55"/>
      <c r="K19" s="55"/>
      <c r="L19" s="55">
        <v>54.28</v>
      </c>
      <c r="M19" s="55">
        <v>10.7</v>
      </c>
      <c r="N19" s="55">
        <v>46.9</v>
      </c>
      <c r="O19" s="55">
        <v>75.599999999999994</v>
      </c>
      <c r="P19" s="55">
        <v>5826.48</v>
      </c>
      <c r="Q19" s="1"/>
      <c r="R19" s="1"/>
      <c r="S19" s="1"/>
      <c r="T19" s="1"/>
      <c r="U19" s="208"/>
      <c r="V19" s="52" t="s">
        <v>1043</v>
      </c>
      <c r="W19" s="53">
        <v>56.6</v>
      </c>
      <c r="X19" s="53" t="s">
        <v>1031</v>
      </c>
    </row>
    <row r="20" spans="1:24" x14ac:dyDescent="0.3">
      <c r="A20" s="1"/>
      <c r="B20" s="54" t="s">
        <v>888</v>
      </c>
      <c r="C20" s="55">
        <v>719.2</v>
      </c>
      <c r="D20" s="55">
        <v>1402</v>
      </c>
      <c r="E20" s="55">
        <v>3043</v>
      </c>
      <c r="F20" s="55">
        <v>47.7</v>
      </c>
      <c r="G20" s="55">
        <v>0</v>
      </c>
      <c r="H20" s="55">
        <v>6.5</v>
      </c>
      <c r="I20" s="55"/>
      <c r="J20" s="55"/>
      <c r="K20" s="55"/>
      <c r="L20" s="55">
        <v>53.98</v>
      </c>
      <c r="M20" s="55">
        <v>10.7</v>
      </c>
      <c r="N20" s="55">
        <v>238.9</v>
      </c>
      <c r="O20" s="55">
        <v>83.9</v>
      </c>
      <c r="P20" s="55">
        <v>5605.88</v>
      </c>
      <c r="Q20" s="1"/>
      <c r="R20" s="1"/>
      <c r="S20" s="1"/>
      <c r="T20" s="1"/>
      <c r="U20" s="208" t="s">
        <v>668</v>
      </c>
      <c r="V20" s="52" t="s">
        <v>1044</v>
      </c>
      <c r="W20" s="53">
        <v>2887</v>
      </c>
      <c r="X20" s="53" t="s">
        <v>1031</v>
      </c>
    </row>
    <row r="21" spans="1:24" x14ac:dyDescent="0.3">
      <c r="A21" s="1"/>
      <c r="B21" s="54" t="s">
        <v>889</v>
      </c>
      <c r="C21" s="55">
        <v>696.4</v>
      </c>
      <c r="D21" s="55">
        <v>1345.1</v>
      </c>
      <c r="E21" s="55">
        <v>3144.7</v>
      </c>
      <c r="F21" s="55">
        <v>47.6</v>
      </c>
      <c r="G21" s="55">
        <v>0</v>
      </c>
      <c r="H21" s="55">
        <v>7.1</v>
      </c>
      <c r="I21" s="55"/>
      <c r="J21" s="55"/>
      <c r="K21" s="55"/>
      <c r="L21" s="55">
        <v>55.58</v>
      </c>
      <c r="M21" s="55">
        <v>10.7</v>
      </c>
      <c r="N21" s="55">
        <v>450.3</v>
      </c>
      <c r="O21" s="55">
        <v>78.400000000000006</v>
      </c>
      <c r="P21" s="55">
        <v>5835.88</v>
      </c>
      <c r="Q21" s="1"/>
      <c r="R21" s="1"/>
      <c r="S21" s="1"/>
      <c r="T21" s="1"/>
      <c r="U21" s="208" t="s">
        <v>37</v>
      </c>
      <c r="V21" s="52" t="s">
        <v>1045</v>
      </c>
      <c r="W21" s="53" t="s">
        <v>1031</v>
      </c>
      <c r="X21" s="53">
        <v>141.80000000000001</v>
      </c>
    </row>
    <row r="22" spans="1:24" x14ac:dyDescent="0.3">
      <c r="A22" s="1"/>
      <c r="B22" s="56" t="s">
        <v>890</v>
      </c>
      <c r="C22" s="57">
        <v>682.3</v>
      </c>
      <c r="D22" s="57">
        <v>1272.7</v>
      </c>
      <c r="E22" s="57">
        <v>3161.8</v>
      </c>
      <c r="F22" s="57">
        <v>47.8</v>
      </c>
      <c r="G22" s="57">
        <v>0</v>
      </c>
      <c r="H22" s="57">
        <v>7.7</v>
      </c>
      <c r="I22" s="57"/>
      <c r="J22" s="57"/>
      <c r="K22" s="57"/>
      <c r="L22" s="57">
        <v>55.18</v>
      </c>
      <c r="M22" s="57">
        <v>10.7</v>
      </c>
      <c r="N22" s="57">
        <v>564.1</v>
      </c>
      <c r="O22" s="57">
        <v>83.1</v>
      </c>
      <c r="P22" s="57">
        <v>5885.38</v>
      </c>
      <c r="Q22" s="1"/>
      <c r="R22" s="1"/>
      <c r="S22" s="1"/>
      <c r="T22" s="1"/>
      <c r="U22" s="208"/>
      <c r="V22" s="52" t="s">
        <v>1046</v>
      </c>
      <c r="W22" s="53" t="s">
        <v>1031</v>
      </c>
      <c r="X22" s="53">
        <v>57.9</v>
      </c>
    </row>
    <row r="23" spans="1:24" x14ac:dyDescent="0.3">
      <c r="A23" s="1"/>
      <c r="B23" s="50" t="s">
        <v>891</v>
      </c>
      <c r="C23" s="51">
        <v>758.9</v>
      </c>
      <c r="D23" s="51">
        <v>1491.6</v>
      </c>
      <c r="E23" s="51">
        <v>3014.8</v>
      </c>
      <c r="F23" s="51">
        <v>47.6</v>
      </c>
      <c r="G23" s="51">
        <v>0</v>
      </c>
      <c r="H23" s="51">
        <v>8.4</v>
      </c>
      <c r="I23" s="51"/>
      <c r="J23" s="51"/>
      <c r="K23" s="51"/>
      <c r="L23" s="51">
        <v>53.18</v>
      </c>
      <c r="M23" s="51">
        <v>10.7</v>
      </c>
      <c r="N23" s="51">
        <v>585.20000000000005</v>
      </c>
      <c r="O23" s="51">
        <v>105.9</v>
      </c>
      <c r="P23" s="51">
        <v>6076.28</v>
      </c>
      <c r="Q23" s="1"/>
      <c r="R23" s="1"/>
      <c r="S23" s="1"/>
      <c r="T23" s="1"/>
      <c r="U23" s="208" t="s">
        <v>313</v>
      </c>
      <c r="V23" s="52" t="s">
        <v>1047</v>
      </c>
      <c r="W23" s="53" t="s">
        <v>1031</v>
      </c>
      <c r="X23" s="53">
        <v>13860.6</v>
      </c>
    </row>
    <row r="24" spans="1:24" x14ac:dyDescent="0.3">
      <c r="A24" s="1"/>
      <c r="B24" s="54" t="s">
        <v>892</v>
      </c>
      <c r="C24" s="55">
        <v>739.8</v>
      </c>
      <c r="D24" s="55">
        <v>1630.2</v>
      </c>
      <c r="E24" s="55">
        <v>3036.9</v>
      </c>
      <c r="F24" s="55">
        <v>47.4</v>
      </c>
      <c r="G24" s="55">
        <v>0</v>
      </c>
      <c r="H24" s="55">
        <v>8.9</v>
      </c>
      <c r="I24" s="55"/>
      <c r="J24" s="55"/>
      <c r="K24" s="55"/>
      <c r="L24" s="55">
        <v>52.59</v>
      </c>
      <c r="M24" s="55">
        <v>10.7</v>
      </c>
      <c r="N24" s="55">
        <v>604.20000000000005</v>
      </c>
      <c r="O24" s="55">
        <v>94.6</v>
      </c>
      <c r="P24" s="55">
        <v>6225.29</v>
      </c>
      <c r="Q24" s="1"/>
      <c r="R24" s="1"/>
      <c r="S24" s="1"/>
      <c r="T24" s="1"/>
      <c r="U24" s="208"/>
      <c r="V24" s="52" t="s">
        <v>1048</v>
      </c>
      <c r="W24" s="53">
        <v>4711.25</v>
      </c>
      <c r="X24" s="53" t="s">
        <v>1031</v>
      </c>
    </row>
    <row r="25" spans="1:24" x14ac:dyDescent="0.3">
      <c r="A25" s="1"/>
      <c r="B25" s="54" t="s">
        <v>893</v>
      </c>
      <c r="C25" s="55">
        <v>750.2</v>
      </c>
      <c r="D25" s="55">
        <v>1716.2</v>
      </c>
      <c r="E25" s="55">
        <v>3006.2</v>
      </c>
      <c r="F25" s="55">
        <v>47</v>
      </c>
      <c r="G25" s="55">
        <v>0</v>
      </c>
      <c r="H25" s="55">
        <v>9.5</v>
      </c>
      <c r="I25" s="55"/>
      <c r="J25" s="55"/>
      <c r="K25" s="55"/>
      <c r="L25" s="55">
        <v>53.78</v>
      </c>
      <c r="M25" s="55">
        <v>10.7</v>
      </c>
      <c r="N25" s="55">
        <v>628.6</v>
      </c>
      <c r="O25" s="55">
        <v>121</v>
      </c>
      <c r="P25" s="55">
        <v>6343.18</v>
      </c>
      <c r="Q25" s="1"/>
      <c r="R25" s="1"/>
      <c r="S25" s="1"/>
      <c r="T25" s="1"/>
      <c r="U25" s="208" t="s">
        <v>686</v>
      </c>
      <c r="V25" s="52" t="s">
        <v>1049</v>
      </c>
      <c r="W25" s="53">
        <v>38.799999999999997</v>
      </c>
      <c r="X25" s="53" t="s">
        <v>1031</v>
      </c>
    </row>
    <row r="26" spans="1:24" x14ac:dyDescent="0.3">
      <c r="A26" s="1"/>
      <c r="B26" s="54" t="s">
        <v>894</v>
      </c>
      <c r="C26" s="55">
        <v>752.2</v>
      </c>
      <c r="D26" s="55">
        <v>1803.3</v>
      </c>
      <c r="E26" s="55">
        <v>2984.4</v>
      </c>
      <c r="F26" s="55">
        <v>46.2</v>
      </c>
      <c r="G26" s="55">
        <v>0</v>
      </c>
      <c r="H26" s="55">
        <v>9.8000000000000007</v>
      </c>
      <c r="I26" s="55"/>
      <c r="J26" s="55"/>
      <c r="K26" s="55"/>
      <c r="L26" s="55">
        <v>52.39</v>
      </c>
      <c r="M26" s="55">
        <v>10.6</v>
      </c>
      <c r="N26" s="55">
        <v>640.1</v>
      </c>
      <c r="O26" s="55">
        <v>143.69999999999999</v>
      </c>
      <c r="P26" s="55">
        <v>6442.69</v>
      </c>
      <c r="Q26" s="1"/>
      <c r="R26" s="1"/>
      <c r="S26" s="1"/>
      <c r="T26" s="1"/>
      <c r="U26" s="208" t="s">
        <v>700</v>
      </c>
      <c r="V26" s="52" t="s">
        <v>1050</v>
      </c>
      <c r="W26" s="53">
        <v>239.7</v>
      </c>
      <c r="X26" s="53" t="s">
        <v>1031</v>
      </c>
    </row>
    <row r="27" spans="1:24" x14ac:dyDescent="0.3">
      <c r="A27" s="1"/>
      <c r="B27" s="54" t="s">
        <v>895</v>
      </c>
      <c r="C27" s="55">
        <v>729.3</v>
      </c>
      <c r="D27" s="55">
        <v>1844.4</v>
      </c>
      <c r="E27" s="55">
        <v>2947.5</v>
      </c>
      <c r="F27" s="55">
        <v>46.5</v>
      </c>
      <c r="G27" s="55">
        <v>0</v>
      </c>
      <c r="H27" s="55">
        <v>10.199999999999999</v>
      </c>
      <c r="I27" s="55"/>
      <c r="J27" s="55"/>
      <c r="K27" s="55"/>
      <c r="L27" s="55">
        <v>52.88</v>
      </c>
      <c r="M27" s="55">
        <v>10.6</v>
      </c>
      <c r="N27" s="55">
        <v>644.9</v>
      </c>
      <c r="O27" s="55">
        <v>184.3</v>
      </c>
      <c r="P27" s="55">
        <v>6470.58</v>
      </c>
      <c r="Q27" s="1"/>
      <c r="R27" s="1"/>
      <c r="S27" s="1"/>
      <c r="T27" s="1"/>
      <c r="U27" s="208" t="s">
        <v>687</v>
      </c>
      <c r="V27" s="52" t="s">
        <v>1051</v>
      </c>
      <c r="W27" s="53">
        <v>483</v>
      </c>
      <c r="X27" s="53" t="s">
        <v>1031</v>
      </c>
    </row>
    <row r="28" spans="1:24" x14ac:dyDescent="0.3">
      <c r="A28" s="1"/>
      <c r="B28" s="54" t="s">
        <v>896</v>
      </c>
      <c r="C28" s="55">
        <v>747.8</v>
      </c>
      <c r="D28" s="55">
        <v>1934.7</v>
      </c>
      <c r="E28" s="55">
        <v>2951.4</v>
      </c>
      <c r="F28" s="55">
        <v>46.8</v>
      </c>
      <c r="G28" s="55">
        <v>0</v>
      </c>
      <c r="H28" s="55">
        <v>10.6</v>
      </c>
      <c r="I28" s="55"/>
      <c r="J28" s="55"/>
      <c r="K28" s="55"/>
      <c r="L28" s="55">
        <v>51.88</v>
      </c>
      <c r="M28" s="55">
        <v>10.6</v>
      </c>
      <c r="N28" s="55">
        <v>649.4</v>
      </c>
      <c r="O28" s="55">
        <v>177</v>
      </c>
      <c r="P28" s="55">
        <v>6580.18</v>
      </c>
      <c r="Q28" s="1"/>
      <c r="R28" s="1"/>
      <c r="S28" s="1"/>
      <c r="T28" s="1"/>
      <c r="U28" s="208" t="s">
        <v>316</v>
      </c>
      <c r="V28" s="52" t="s">
        <v>1052</v>
      </c>
      <c r="W28" s="53" t="s">
        <v>1031</v>
      </c>
      <c r="X28" s="53">
        <v>221.05</v>
      </c>
    </row>
    <row r="29" spans="1:24" x14ac:dyDescent="0.3">
      <c r="A29" s="1"/>
      <c r="B29" s="54" t="s">
        <v>897</v>
      </c>
      <c r="C29" s="55">
        <v>719.4</v>
      </c>
      <c r="D29" s="55">
        <v>1976.4</v>
      </c>
      <c r="E29" s="55">
        <v>2950.9</v>
      </c>
      <c r="F29" s="55">
        <v>46.3</v>
      </c>
      <c r="G29" s="55">
        <v>0</v>
      </c>
      <c r="H29" s="55">
        <v>10.8</v>
      </c>
      <c r="I29" s="55"/>
      <c r="J29" s="55"/>
      <c r="K29" s="55"/>
      <c r="L29" s="55">
        <v>52.88</v>
      </c>
      <c r="M29" s="55">
        <v>10.6</v>
      </c>
      <c r="N29" s="55">
        <v>651.79999999999995</v>
      </c>
      <c r="O29" s="55">
        <v>177.2</v>
      </c>
      <c r="P29" s="55">
        <v>6596.28</v>
      </c>
      <c r="Q29" s="1"/>
      <c r="R29" s="1"/>
      <c r="S29" s="1"/>
      <c r="T29" s="1"/>
      <c r="U29" s="208"/>
      <c r="V29" s="52" t="s">
        <v>1053</v>
      </c>
      <c r="W29" s="53">
        <v>156</v>
      </c>
      <c r="X29" s="53" t="s">
        <v>1031</v>
      </c>
    </row>
    <row r="30" spans="1:24" x14ac:dyDescent="0.3">
      <c r="A30" s="1"/>
      <c r="B30" s="56" t="s">
        <v>898</v>
      </c>
      <c r="C30" s="57">
        <v>742.8</v>
      </c>
      <c r="D30" s="57">
        <v>2091.6999999999998</v>
      </c>
      <c r="E30" s="57">
        <v>2873.6</v>
      </c>
      <c r="F30" s="57">
        <v>46.7</v>
      </c>
      <c r="G30" s="57">
        <v>0</v>
      </c>
      <c r="H30" s="57">
        <v>16</v>
      </c>
      <c r="I30" s="57"/>
      <c r="J30" s="57"/>
      <c r="K30" s="57"/>
      <c r="L30" s="57">
        <v>53.19</v>
      </c>
      <c r="M30" s="57">
        <v>10.5</v>
      </c>
      <c r="N30" s="57">
        <v>652.70000000000005</v>
      </c>
      <c r="O30" s="57">
        <v>199.1</v>
      </c>
      <c r="P30" s="57">
        <v>6686.29</v>
      </c>
      <c r="Q30" s="1"/>
      <c r="R30" s="1"/>
      <c r="S30" s="1"/>
      <c r="T30" s="1"/>
      <c r="U30" s="208" t="s">
        <v>1054</v>
      </c>
      <c r="V30" s="52" t="s">
        <v>1055</v>
      </c>
      <c r="W30" s="53" t="s">
        <v>1031</v>
      </c>
      <c r="X30" s="53">
        <v>1203.3</v>
      </c>
    </row>
    <row r="31" spans="1:24" x14ac:dyDescent="0.3">
      <c r="A31" s="1"/>
      <c r="B31" s="50" t="s">
        <v>899</v>
      </c>
      <c r="C31" s="51">
        <v>755.6</v>
      </c>
      <c r="D31" s="51">
        <v>2034.4</v>
      </c>
      <c r="E31" s="51">
        <v>2797.4</v>
      </c>
      <c r="F31" s="51">
        <v>47.5</v>
      </c>
      <c r="G31" s="51">
        <v>81.2</v>
      </c>
      <c r="H31" s="51">
        <v>13.3</v>
      </c>
      <c r="I31" s="51"/>
      <c r="J31" s="51"/>
      <c r="K31" s="51"/>
      <c r="L31" s="51">
        <v>53.38</v>
      </c>
      <c r="M31" s="51">
        <v>10.5</v>
      </c>
      <c r="N31" s="51">
        <v>653.4</v>
      </c>
      <c r="O31" s="51">
        <v>185.8</v>
      </c>
      <c r="P31" s="51">
        <v>6632.48</v>
      </c>
      <c r="Q31" s="1"/>
      <c r="R31" s="1"/>
      <c r="S31" s="1"/>
      <c r="T31" s="1"/>
      <c r="U31" s="208" t="s">
        <v>688</v>
      </c>
      <c r="V31" s="52" t="s">
        <v>1056</v>
      </c>
      <c r="W31" s="53">
        <v>119.75</v>
      </c>
      <c r="X31" s="53" t="s">
        <v>1031</v>
      </c>
    </row>
    <row r="32" spans="1:24" x14ac:dyDescent="0.3">
      <c r="A32" s="1"/>
      <c r="B32" s="54" t="s">
        <v>900</v>
      </c>
      <c r="C32" s="55">
        <v>746.5</v>
      </c>
      <c r="D32" s="55">
        <v>1987.8</v>
      </c>
      <c r="E32" s="55">
        <v>2888.7</v>
      </c>
      <c r="F32" s="55">
        <v>46.8</v>
      </c>
      <c r="G32" s="55">
        <v>78.5</v>
      </c>
      <c r="H32" s="55">
        <v>11.1</v>
      </c>
      <c r="I32" s="55"/>
      <c r="J32" s="55"/>
      <c r="K32" s="55"/>
      <c r="L32" s="55">
        <v>52.78</v>
      </c>
      <c r="M32" s="55">
        <v>10.199999999999999</v>
      </c>
      <c r="N32" s="55">
        <v>650.79999999999995</v>
      </c>
      <c r="O32" s="55">
        <v>184.3</v>
      </c>
      <c r="P32" s="55">
        <v>6657.48</v>
      </c>
      <c r="Q32" s="1"/>
      <c r="R32" s="1"/>
      <c r="S32" s="1"/>
      <c r="T32" s="1"/>
      <c r="U32" s="208" t="s">
        <v>689</v>
      </c>
      <c r="V32" s="52" t="s">
        <v>1057</v>
      </c>
      <c r="W32" s="53">
        <v>101.2</v>
      </c>
      <c r="X32" s="53" t="s">
        <v>1031</v>
      </c>
    </row>
    <row r="33" spans="1:24" x14ac:dyDescent="0.3">
      <c r="A33" s="1"/>
      <c r="B33" s="54" t="s">
        <v>901</v>
      </c>
      <c r="C33" s="55">
        <v>736.2</v>
      </c>
      <c r="D33" s="55">
        <v>1898.3</v>
      </c>
      <c r="E33" s="55">
        <v>2941.8</v>
      </c>
      <c r="F33" s="55">
        <v>46.9</v>
      </c>
      <c r="G33" s="55">
        <v>79.599999999999994</v>
      </c>
      <c r="H33" s="55">
        <v>10.7</v>
      </c>
      <c r="I33" s="55"/>
      <c r="J33" s="55"/>
      <c r="K33" s="55"/>
      <c r="L33" s="55">
        <v>53.08</v>
      </c>
      <c r="M33" s="55">
        <v>10.199999999999999</v>
      </c>
      <c r="N33" s="55">
        <v>649.9</v>
      </c>
      <c r="O33" s="55">
        <v>222.8</v>
      </c>
      <c r="P33" s="55">
        <v>6649.48</v>
      </c>
      <c r="Q33" s="1"/>
      <c r="R33" s="1"/>
      <c r="S33" s="1"/>
      <c r="T33" s="1"/>
      <c r="U33" s="208" t="s">
        <v>97</v>
      </c>
      <c r="V33" s="52" t="s">
        <v>1058</v>
      </c>
      <c r="W33" s="53" t="s">
        <v>1031</v>
      </c>
      <c r="X33" s="53">
        <v>870.5</v>
      </c>
    </row>
    <row r="34" spans="1:24" x14ac:dyDescent="0.3">
      <c r="A34" s="1"/>
      <c r="B34" s="54" t="s">
        <v>902</v>
      </c>
      <c r="C34" s="55">
        <v>735</v>
      </c>
      <c r="D34" s="55">
        <v>1787.8</v>
      </c>
      <c r="E34" s="55">
        <v>2933.9</v>
      </c>
      <c r="F34" s="55">
        <v>46.8</v>
      </c>
      <c r="G34" s="55">
        <v>78.099999999999994</v>
      </c>
      <c r="H34" s="55">
        <v>10.7</v>
      </c>
      <c r="I34" s="55"/>
      <c r="J34" s="55"/>
      <c r="K34" s="55"/>
      <c r="L34" s="55">
        <v>53.98</v>
      </c>
      <c r="M34" s="55">
        <v>10.199999999999999</v>
      </c>
      <c r="N34" s="55">
        <v>653.6</v>
      </c>
      <c r="O34" s="55">
        <v>362.5</v>
      </c>
      <c r="P34" s="55">
        <v>6672.58</v>
      </c>
      <c r="Q34" s="1"/>
      <c r="R34" s="1"/>
      <c r="S34" s="1"/>
      <c r="T34" s="1"/>
      <c r="U34" s="208" t="s">
        <v>702</v>
      </c>
      <c r="V34" s="52" t="s">
        <v>1059</v>
      </c>
      <c r="W34" s="53">
        <v>179.45</v>
      </c>
      <c r="X34" s="53" t="s">
        <v>1031</v>
      </c>
    </row>
    <row r="35" spans="1:24" x14ac:dyDescent="0.3">
      <c r="A35" s="1"/>
      <c r="B35" s="54" t="s">
        <v>903</v>
      </c>
      <c r="C35" s="55">
        <v>802.1</v>
      </c>
      <c r="D35" s="55">
        <v>1604.5</v>
      </c>
      <c r="E35" s="55">
        <v>2844.1</v>
      </c>
      <c r="F35" s="55">
        <v>46.9</v>
      </c>
      <c r="G35" s="55">
        <v>80.099999999999994</v>
      </c>
      <c r="H35" s="55">
        <v>11.1</v>
      </c>
      <c r="I35" s="55"/>
      <c r="J35" s="55"/>
      <c r="K35" s="55"/>
      <c r="L35" s="55">
        <v>52.28</v>
      </c>
      <c r="M35" s="55">
        <v>10.199999999999999</v>
      </c>
      <c r="N35" s="55">
        <v>648.79999999999995</v>
      </c>
      <c r="O35" s="55">
        <v>441</v>
      </c>
      <c r="P35" s="55">
        <v>6541.08</v>
      </c>
      <c r="Q35" s="1"/>
      <c r="R35" s="1"/>
      <c r="S35" s="1"/>
      <c r="T35" s="1"/>
      <c r="U35" s="208"/>
      <c r="V35" s="52" t="s">
        <v>1060</v>
      </c>
      <c r="W35" s="53">
        <v>57.8</v>
      </c>
      <c r="X35" s="53" t="s">
        <v>1031</v>
      </c>
    </row>
    <row r="36" spans="1:24" x14ac:dyDescent="0.3">
      <c r="A36" s="1"/>
      <c r="B36" s="54" t="s">
        <v>904</v>
      </c>
      <c r="C36" s="55">
        <v>832.6</v>
      </c>
      <c r="D36" s="55">
        <v>1562</v>
      </c>
      <c r="E36" s="55">
        <v>2839.7</v>
      </c>
      <c r="F36" s="55">
        <v>46.6</v>
      </c>
      <c r="G36" s="55">
        <v>82.4</v>
      </c>
      <c r="H36" s="55">
        <v>11.2</v>
      </c>
      <c r="I36" s="55"/>
      <c r="J36" s="55"/>
      <c r="K36" s="55"/>
      <c r="L36" s="55">
        <v>54.38</v>
      </c>
      <c r="M36" s="55">
        <v>10.199999999999999</v>
      </c>
      <c r="N36" s="55">
        <v>637.29999999999995</v>
      </c>
      <c r="O36" s="55">
        <v>420.3</v>
      </c>
      <c r="P36" s="55">
        <v>6496.68</v>
      </c>
      <c r="Q36" s="1"/>
      <c r="R36" s="1"/>
      <c r="S36" s="1"/>
      <c r="T36" s="1"/>
      <c r="U36" s="208" t="s">
        <v>703</v>
      </c>
      <c r="V36" s="52" t="s">
        <v>1061</v>
      </c>
      <c r="W36" s="53">
        <v>71.55</v>
      </c>
      <c r="X36" s="53" t="s">
        <v>1031</v>
      </c>
    </row>
    <row r="37" spans="1:24" x14ac:dyDescent="0.3">
      <c r="A37" s="1"/>
      <c r="B37" s="54" t="s">
        <v>905</v>
      </c>
      <c r="C37" s="55">
        <v>760.8</v>
      </c>
      <c r="D37" s="55">
        <v>1434.4</v>
      </c>
      <c r="E37" s="55">
        <v>3005.8</v>
      </c>
      <c r="F37" s="55">
        <v>47.1</v>
      </c>
      <c r="G37" s="55">
        <v>75.8</v>
      </c>
      <c r="H37" s="55">
        <v>11.1</v>
      </c>
      <c r="I37" s="55"/>
      <c r="J37" s="55"/>
      <c r="K37" s="55"/>
      <c r="L37" s="55">
        <v>56.58</v>
      </c>
      <c r="M37" s="55">
        <v>10.199999999999999</v>
      </c>
      <c r="N37" s="55">
        <v>598.29999999999995</v>
      </c>
      <c r="O37" s="55">
        <v>446.8</v>
      </c>
      <c r="P37" s="55">
        <v>6446.88</v>
      </c>
      <c r="Q37" s="1"/>
      <c r="R37" s="1"/>
      <c r="S37" s="1"/>
      <c r="T37" s="1"/>
      <c r="U37" s="208"/>
      <c r="V37" s="52" t="s">
        <v>1062</v>
      </c>
      <c r="W37" s="53">
        <v>83.15</v>
      </c>
      <c r="X37" s="53" t="s">
        <v>1031</v>
      </c>
    </row>
    <row r="38" spans="1:24" x14ac:dyDescent="0.3">
      <c r="A38" s="1"/>
      <c r="B38" s="56" t="s">
        <v>906</v>
      </c>
      <c r="C38" s="57">
        <v>774.2</v>
      </c>
      <c r="D38" s="57">
        <v>1330.7</v>
      </c>
      <c r="E38" s="57">
        <v>3149.5</v>
      </c>
      <c r="F38" s="57">
        <v>47.3</v>
      </c>
      <c r="G38" s="57">
        <v>75.900000000000006</v>
      </c>
      <c r="H38" s="57">
        <v>11.1</v>
      </c>
      <c r="I38" s="57"/>
      <c r="J38" s="57"/>
      <c r="K38" s="57"/>
      <c r="L38" s="57">
        <v>53.68</v>
      </c>
      <c r="M38" s="57">
        <v>10.199999999999999</v>
      </c>
      <c r="N38" s="57">
        <v>538.5</v>
      </c>
      <c r="O38" s="57">
        <v>467.8</v>
      </c>
      <c r="P38" s="57">
        <v>6458.88</v>
      </c>
      <c r="Q38" s="1"/>
      <c r="R38" s="1"/>
      <c r="S38" s="1"/>
      <c r="T38" s="1"/>
      <c r="U38" s="208"/>
      <c r="V38" s="52" t="s">
        <v>1063</v>
      </c>
      <c r="W38" s="53">
        <v>86.15</v>
      </c>
      <c r="X38" s="53" t="s">
        <v>1031</v>
      </c>
    </row>
    <row r="39" spans="1:24" x14ac:dyDescent="0.3">
      <c r="A39" s="1"/>
      <c r="B39" s="50" t="s">
        <v>907</v>
      </c>
      <c r="C39" s="51">
        <v>771.5</v>
      </c>
      <c r="D39" s="51">
        <v>1328.3</v>
      </c>
      <c r="E39" s="51">
        <v>3340.8</v>
      </c>
      <c r="F39" s="51">
        <v>47.3</v>
      </c>
      <c r="G39" s="51">
        <v>78.8</v>
      </c>
      <c r="H39" s="51">
        <v>11.1</v>
      </c>
      <c r="I39" s="51"/>
      <c r="J39" s="51"/>
      <c r="K39" s="51"/>
      <c r="L39" s="51">
        <v>51.97</v>
      </c>
      <c r="M39" s="51">
        <v>10.199999999999999</v>
      </c>
      <c r="N39" s="51">
        <v>351</v>
      </c>
      <c r="O39" s="51">
        <v>465.4</v>
      </c>
      <c r="P39" s="51">
        <v>6456.37</v>
      </c>
      <c r="Q39" s="1"/>
      <c r="R39" s="1"/>
      <c r="S39" s="1"/>
      <c r="T39" s="1"/>
      <c r="U39" s="208"/>
      <c r="V39" s="52" t="s">
        <v>1064</v>
      </c>
      <c r="W39" s="53">
        <v>121.9</v>
      </c>
      <c r="X39" s="53" t="s">
        <v>1031</v>
      </c>
    </row>
    <row r="40" spans="1:24" x14ac:dyDescent="0.3">
      <c r="A40" s="1"/>
      <c r="B40" s="54" t="s">
        <v>908</v>
      </c>
      <c r="C40" s="55">
        <v>820.9</v>
      </c>
      <c r="D40" s="55">
        <v>1451.4</v>
      </c>
      <c r="E40" s="55">
        <v>3387.9</v>
      </c>
      <c r="F40" s="55">
        <v>47.6</v>
      </c>
      <c r="G40" s="55">
        <v>78.5</v>
      </c>
      <c r="H40" s="55">
        <v>11.1</v>
      </c>
      <c r="I40" s="55"/>
      <c r="J40" s="55"/>
      <c r="K40" s="55"/>
      <c r="L40" s="55">
        <v>53.99</v>
      </c>
      <c r="M40" s="55">
        <v>10.199999999999999</v>
      </c>
      <c r="N40" s="55">
        <v>124.9</v>
      </c>
      <c r="O40" s="55">
        <v>466.6</v>
      </c>
      <c r="P40" s="55">
        <v>6453.09</v>
      </c>
      <c r="Q40" s="1"/>
      <c r="R40" s="1"/>
      <c r="S40" s="1"/>
      <c r="T40" s="1"/>
      <c r="U40" s="208" t="s">
        <v>690</v>
      </c>
      <c r="V40" s="52" t="s">
        <v>1065</v>
      </c>
      <c r="W40" s="53">
        <v>80</v>
      </c>
      <c r="X40" s="53" t="s">
        <v>1031</v>
      </c>
    </row>
    <row r="41" spans="1:24" x14ac:dyDescent="0.3">
      <c r="A41" s="1"/>
      <c r="B41" s="54" t="s">
        <v>909</v>
      </c>
      <c r="C41" s="55">
        <v>806.4</v>
      </c>
      <c r="D41" s="55">
        <v>1625.8</v>
      </c>
      <c r="E41" s="55">
        <v>3518.8</v>
      </c>
      <c r="F41" s="55">
        <v>47.3</v>
      </c>
      <c r="G41" s="55">
        <v>33.5</v>
      </c>
      <c r="H41" s="55">
        <v>11.5</v>
      </c>
      <c r="I41" s="55"/>
      <c r="J41" s="55"/>
      <c r="K41" s="55"/>
      <c r="L41" s="55">
        <v>53.69</v>
      </c>
      <c r="M41" s="55">
        <v>10.199999999999999</v>
      </c>
      <c r="N41" s="55">
        <v>9.5</v>
      </c>
      <c r="O41" s="55">
        <v>460.7</v>
      </c>
      <c r="P41" s="55">
        <v>6577.39</v>
      </c>
      <c r="Q41" s="1"/>
      <c r="R41" s="1"/>
      <c r="S41" s="1"/>
      <c r="T41" s="1"/>
      <c r="U41" s="208" t="s">
        <v>672</v>
      </c>
      <c r="V41" s="52" t="s">
        <v>1066</v>
      </c>
      <c r="W41" s="53">
        <v>442.75</v>
      </c>
      <c r="X41" s="53" t="s">
        <v>1031</v>
      </c>
    </row>
    <row r="42" spans="1:24" x14ac:dyDescent="0.3">
      <c r="A42" s="1"/>
      <c r="B42" s="54" t="s">
        <v>910</v>
      </c>
      <c r="C42" s="55">
        <v>794.2</v>
      </c>
      <c r="D42" s="55">
        <v>1805.5</v>
      </c>
      <c r="E42" s="55">
        <v>3633.7</v>
      </c>
      <c r="F42" s="55">
        <v>47</v>
      </c>
      <c r="G42" s="55">
        <v>61.6</v>
      </c>
      <c r="H42" s="55">
        <v>14.1</v>
      </c>
      <c r="I42" s="55"/>
      <c r="J42" s="55"/>
      <c r="K42" s="55"/>
      <c r="L42" s="55">
        <v>54.4</v>
      </c>
      <c r="M42" s="55">
        <v>10.6</v>
      </c>
      <c r="N42" s="55">
        <v>0</v>
      </c>
      <c r="O42" s="55">
        <v>408.5</v>
      </c>
      <c r="P42" s="55">
        <v>6829.6</v>
      </c>
      <c r="Q42" s="1"/>
      <c r="R42" s="1"/>
      <c r="S42" s="1"/>
      <c r="T42" s="1"/>
      <c r="U42" s="208" t="s">
        <v>691</v>
      </c>
      <c r="V42" s="52" t="s">
        <v>1067</v>
      </c>
      <c r="W42" s="53">
        <v>399</v>
      </c>
      <c r="X42" s="53" t="s">
        <v>1031</v>
      </c>
    </row>
    <row r="43" spans="1:24" x14ac:dyDescent="0.3">
      <c r="A43" s="1"/>
      <c r="B43" s="54" t="s">
        <v>911</v>
      </c>
      <c r="C43" s="55">
        <v>800.9</v>
      </c>
      <c r="D43" s="55">
        <v>2178.1999999999998</v>
      </c>
      <c r="E43" s="55">
        <v>3712.7</v>
      </c>
      <c r="F43" s="55">
        <v>47.6</v>
      </c>
      <c r="G43" s="55">
        <v>79.099999999999994</v>
      </c>
      <c r="H43" s="55">
        <v>0</v>
      </c>
      <c r="I43" s="55"/>
      <c r="J43" s="55"/>
      <c r="K43" s="55"/>
      <c r="L43" s="55">
        <v>53.09</v>
      </c>
      <c r="M43" s="55">
        <v>10.6</v>
      </c>
      <c r="N43" s="55">
        <v>0</v>
      </c>
      <c r="O43" s="55">
        <v>340.7</v>
      </c>
      <c r="P43" s="55">
        <v>7222.89</v>
      </c>
      <c r="Q43" s="1"/>
      <c r="R43" s="1"/>
      <c r="S43" s="1"/>
      <c r="T43" s="1"/>
      <c r="U43" s="208" t="s">
        <v>667</v>
      </c>
      <c r="V43" s="52" t="s">
        <v>1068</v>
      </c>
      <c r="W43" s="53" t="s">
        <v>1031</v>
      </c>
      <c r="X43" s="53">
        <v>2074.1999999999998</v>
      </c>
    </row>
    <row r="44" spans="1:24" x14ac:dyDescent="0.3">
      <c r="A44" s="1"/>
      <c r="B44" s="54" t="s">
        <v>912</v>
      </c>
      <c r="C44" s="55">
        <v>813.8</v>
      </c>
      <c r="D44" s="55">
        <v>2323.1999999999998</v>
      </c>
      <c r="E44" s="55">
        <v>3702.6</v>
      </c>
      <c r="F44" s="55">
        <v>47.9</v>
      </c>
      <c r="G44" s="55">
        <v>78.900000000000006</v>
      </c>
      <c r="H44" s="55">
        <v>0</v>
      </c>
      <c r="I44" s="55"/>
      <c r="J44" s="55"/>
      <c r="K44" s="55"/>
      <c r="L44" s="55">
        <v>53.08</v>
      </c>
      <c r="M44" s="55">
        <v>10.6</v>
      </c>
      <c r="N44" s="55">
        <v>0</v>
      </c>
      <c r="O44" s="55">
        <v>286.60000000000002</v>
      </c>
      <c r="P44" s="55">
        <v>7316.68</v>
      </c>
      <c r="Q44" s="1"/>
      <c r="R44" s="1"/>
      <c r="S44" s="1"/>
      <c r="T44" s="1"/>
      <c r="U44" s="208" t="s">
        <v>674</v>
      </c>
      <c r="V44" s="52" t="s">
        <v>1069</v>
      </c>
      <c r="W44" s="53">
        <v>1495.65</v>
      </c>
      <c r="X44" s="53" t="s">
        <v>1031</v>
      </c>
    </row>
    <row r="45" spans="1:24" x14ac:dyDescent="0.3">
      <c r="A45" s="1"/>
      <c r="B45" s="54" t="s">
        <v>913</v>
      </c>
      <c r="C45" s="55">
        <v>817.6</v>
      </c>
      <c r="D45" s="55">
        <v>2435.9</v>
      </c>
      <c r="E45" s="55">
        <v>3714.3</v>
      </c>
      <c r="F45" s="55">
        <v>47.8</v>
      </c>
      <c r="G45" s="55">
        <v>79.5</v>
      </c>
      <c r="H45" s="55">
        <v>0</v>
      </c>
      <c r="I45" s="55"/>
      <c r="J45" s="55"/>
      <c r="K45" s="55"/>
      <c r="L45" s="55">
        <v>51.89</v>
      </c>
      <c r="M45" s="55">
        <v>10.7</v>
      </c>
      <c r="N45" s="55">
        <v>0</v>
      </c>
      <c r="O45" s="55">
        <v>228.6</v>
      </c>
      <c r="P45" s="55">
        <v>7386.29</v>
      </c>
      <c r="Q45" s="1"/>
      <c r="R45" s="1"/>
      <c r="S45" s="1"/>
      <c r="T45" s="1"/>
      <c r="U45" s="208" t="s">
        <v>678</v>
      </c>
      <c r="V45" s="52" t="s">
        <v>1070</v>
      </c>
      <c r="W45" s="53">
        <v>16.649999999999999</v>
      </c>
      <c r="X45" s="53" t="s">
        <v>1031</v>
      </c>
    </row>
    <row r="46" spans="1:24" x14ac:dyDescent="0.3">
      <c r="A46" s="1"/>
      <c r="B46" s="56" t="s">
        <v>914</v>
      </c>
      <c r="C46" s="57">
        <v>810.5</v>
      </c>
      <c r="D46" s="57">
        <v>2414.4</v>
      </c>
      <c r="E46" s="57">
        <v>3708.3</v>
      </c>
      <c r="F46" s="57">
        <v>48</v>
      </c>
      <c r="G46" s="57">
        <v>78.099999999999994</v>
      </c>
      <c r="H46" s="57">
        <v>0</v>
      </c>
      <c r="I46" s="57"/>
      <c r="J46" s="57"/>
      <c r="K46" s="57"/>
      <c r="L46" s="57">
        <v>52.19</v>
      </c>
      <c r="M46" s="57">
        <v>10.7</v>
      </c>
      <c r="N46" s="57">
        <v>0</v>
      </c>
      <c r="O46" s="57">
        <v>250.1</v>
      </c>
      <c r="P46" s="57">
        <v>7372.29</v>
      </c>
      <c r="Q46" s="1"/>
      <c r="R46" s="1"/>
      <c r="S46" s="1"/>
      <c r="T46" s="1"/>
      <c r="U46" s="208" t="s">
        <v>109</v>
      </c>
      <c r="V46" s="52" t="s">
        <v>110</v>
      </c>
      <c r="W46" s="53" t="s">
        <v>1031</v>
      </c>
      <c r="X46" s="53">
        <v>6229.2</v>
      </c>
    </row>
    <row r="47" spans="1:24" x14ac:dyDescent="0.3">
      <c r="A47" s="1"/>
      <c r="B47" s="50" t="s">
        <v>915</v>
      </c>
      <c r="C47" s="51">
        <v>811.7</v>
      </c>
      <c r="D47" s="51">
        <v>2359</v>
      </c>
      <c r="E47" s="51">
        <v>3713.8</v>
      </c>
      <c r="F47" s="51">
        <v>48.2</v>
      </c>
      <c r="G47" s="51">
        <v>79.099999999999994</v>
      </c>
      <c r="H47" s="51">
        <v>0</v>
      </c>
      <c r="I47" s="51"/>
      <c r="J47" s="51"/>
      <c r="K47" s="51"/>
      <c r="L47" s="51">
        <v>53.18</v>
      </c>
      <c r="M47" s="51">
        <v>10.7</v>
      </c>
      <c r="N47" s="51">
        <v>0</v>
      </c>
      <c r="O47" s="51">
        <v>252.9</v>
      </c>
      <c r="P47" s="51">
        <v>7328.58</v>
      </c>
      <c r="Q47" s="1"/>
      <c r="R47" s="1"/>
      <c r="S47" s="1"/>
      <c r="T47" s="1"/>
      <c r="U47" s="208"/>
      <c r="V47" s="52" t="s">
        <v>1071</v>
      </c>
      <c r="W47" s="53">
        <v>71.400000000000006</v>
      </c>
      <c r="X47" s="53" t="s">
        <v>1031</v>
      </c>
    </row>
    <row r="48" spans="1:24" x14ac:dyDescent="0.3">
      <c r="A48" s="1"/>
      <c r="B48" s="54" t="s">
        <v>916</v>
      </c>
      <c r="C48" s="55">
        <v>807.3</v>
      </c>
      <c r="D48" s="55">
        <v>2325.6</v>
      </c>
      <c r="E48" s="55">
        <v>3714.3</v>
      </c>
      <c r="F48" s="55">
        <v>47.9</v>
      </c>
      <c r="G48" s="55">
        <v>79.5</v>
      </c>
      <c r="H48" s="55">
        <v>0</v>
      </c>
      <c r="I48" s="55"/>
      <c r="J48" s="55"/>
      <c r="K48" s="55"/>
      <c r="L48" s="55">
        <v>55.08</v>
      </c>
      <c r="M48" s="55">
        <v>10.7</v>
      </c>
      <c r="N48" s="55">
        <v>0</v>
      </c>
      <c r="O48" s="55">
        <v>226.4</v>
      </c>
      <c r="P48" s="55">
        <v>7266.78</v>
      </c>
      <c r="Q48" s="1"/>
      <c r="R48" s="1"/>
      <c r="S48" s="1"/>
      <c r="T48" s="1"/>
      <c r="U48" s="208" t="s">
        <v>416</v>
      </c>
      <c r="V48" s="52" t="s">
        <v>1072</v>
      </c>
      <c r="W48" s="53" t="s">
        <v>1031</v>
      </c>
      <c r="X48" s="53">
        <v>687.2</v>
      </c>
    </row>
    <row r="49" spans="1:24" x14ac:dyDescent="0.3">
      <c r="A49" s="1"/>
      <c r="B49" s="54" t="s">
        <v>917</v>
      </c>
      <c r="C49" s="55">
        <v>813</v>
      </c>
      <c r="D49" s="55">
        <v>2327.5</v>
      </c>
      <c r="E49" s="55">
        <v>3710.6</v>
      </c>
      <c r="F49" s="55">
        <v>47.8</v>
      </c>
      <c r="G49" s="55">
        <v>79</v>
      </c>
      <c r="H49" s="55">
        <v>0</v>
      </c>
      <c r="I49" s="55"/>
      <c r="J49" s="55"/>
      <c r="K49" s="55"/>
      <c r="L49" s="55">
        <v>52.68</v>
      </c>
      <c r="M49" s="55">
        <v>10.7</v>
      </c>
      <c r="N49" s="55">
        <v>0</v>
      </c>
      <c r="O49" s="55">
        <v>186.6</v>
      </c>
      <c r="P49" s="55">
        <v>7227.88</v>
      </c>
      <c r="Q49" s="1"/>
      <c r="R49" s="1"/>
      <c r="S49" s="1"/>
      <c r="T49" s="1"/>
      <c r="U49" s="208" t="s">
        <v>685</v>
      </c>
      <c r="V49" s="52" t="s">
        <v>1073</v>
      </c>
      <c r="W49" s="53">
        <v>43.2</v>
      </c>
      <c r="X49" s="53" t="s">
        <v>1031</v>
      </c>
    </row>
    <row r="50" spans="1:24" x14ac:dyDescent="0.3">
      <c r="A50" s="1"/>
      <c r="B50" s="54" t="s">
        <v>918</v>
      </c>
      <c r="C50" s="55">
        <v>813.5</v>
      </c>
      <c r="D50" s="55">
        <v>2214.1</v>
      </c>
      <c r="E50" s="55">
        <v>3718.5</v>
      </c>
      <c r="F50" s="55">
        <v>47.8</v>
      </c>
      <c r="G50" s="55">
        <v>79.400000000000006</v>
      </c>
      <c r="H50" s="55">
        <v>0</v>
      </c>
      <c r="I50" s="55"/>
      <c r="J50" s="55"/>
      <c r="K50" s="55"/>
      <c r="L50" s="55">
        <v>52.88</v>
      </c>
      <c r="M50" s="55">
        <v>10.7</v>
      </c>
      <c r="N50" s="55">
        <v>0</v>
      </c>
      <c r="O50" s="55">
        <v>163.5</v>
      </c>
      <c r="P50" s="55">
        <v>7100.38</v>
      </c>
      <c r="Q50" s="1"/>
      <c r="R50" s="1"/>
      <c r="S50" s="1"/>
      <c r="T50" s="1"/>
      <c r="U50" s="208" t="s">
        <v>121</v>
      </c>
      <c r="V50" s="52" t="s">
        <v>1074</v>
      </c>
      <c r="W50" s="53">
        <v>37.549999999999997</v>
      </c>
      <c r="X50" s="53" t="s">
        <v>1031</v>
      </c>
    </row>
    <row r="51" spans="1:24" x14ac:dyDescent="0.3">
      <c r="A51" s="1"/>
      <c r="B51" s="54" t="s">
        <v>919</v>
      </c>
      <c r="C51" s="55">
        <v>812</v>
      </c>
      <c r="D51" s="55">
        <v>2141.5</v>
      </c>
      <c r="E51" s="55">
        <v>3714.6</v>
      </c>
      <c r="F51" s="55">
        <v>47.8</v>
      </c>
      <c r="G51" s="55">
        <v>79.3</v>
      </c>
      <c r="H51" s="55">
        <v>0</v>
      </c>
      <c r="I51" s="55"/>
      <c r="J51" s="55"/>
      <c r="K51" s="55"/>
      <c r="L51" s="55">
        <v>55.18</v>
      </c>
      <c r="M51" s="55">
        <v>10.7</v>
      </c>
      <c r="N51" s="55">
        <v>0</v>
      </c>
      <c r="O51" s="55">
        <v>136.4</v>
      </c>
      <c r="P51" s="55">
        <v>6997.48</v>
      </c>
      <c r="Q51" s="1"/>
      <c r="R51" s="1"/>
      <c r="S51" s="1"/>
      <c r="T51" s="1"/>
      <c r="U51" s="208"/>
      <c r="V51" s="52" t="s">
        <v>1075</v>
      </c>
      <c r="W51" s="53" t="s">
        <v>1031</v>
      </c>
      <c r="X51" s="53">
        <v>1940.6</v>
      </c>
    </row>
    <row r="52" spans="1:24" x14ac:dyDescent="0.3">
      <c r="A52" s="1"/>
      <c r="B52" s="54" t="s">
        <v>920</v>
      </c>
      <c r="C52" s="55">
        <v>773.3</v>
      </c>
      <c r="D52" s="55">
        <v>2071.4</v>
      </c>
      <c r="E52" s="55">
        <v>3534.3</v>
      </c>
      <c r="F52" s="55">
        <v>48</v>
      </c>
      <c r="G52" s="55">
        <v>79.8</v>
      </c>
      <c r="H52" s="55">
        <v>0</v>
      </c>
      <c r="I52" s="55"/>
      <c r="J52" s="55"/>
      <c r="K52" s="55"/>
      <c r="L52" s="55">
        <v>53.18</v>
      </c>
      <c r="M52" s="55">
        <v>10.7</v>
      </c>
      <c r="N52" s="55">
        <v>0</v>
      </c>
      <c r="O52" s="55">
        <v>164.6</v>
      </c>
      <c r="P52" s="55">
        <v>6735.28</v>
      </c>
      <c r="Q52" s="1"/>
      <c r="R52" s="1"/>
      <c r="S52" s="1"/>
      <c r="T52" s="1"/>
      <c r="U52" s="208"/>
      <c r="V52" s="52" t="s">
        <v>125</v>
      </c>
      <c r="W52" s="53" t="s">
        <v>1031</v>
      </c>
      <c r="X52" s="53">
        <v>414.5</v>
      </c>
    </row>
    <row r="53" spans="1:24" x14ac:dyDescent="0.3">
      <c r="A53" s="1"/>
      <c r="B53" s="54" t="s">
        <v>921</v>
      </c>
      <c r="C53" s="55">
        <v>765.8</v>
      </c>
      <c r="D53" s="55">
        <v>2060.6999999999998</v>
      </c>
      <c r="E53" s="55">
        <v>3292.7</v>
      </c>
      <c r="F53" s="55">
        <v>48.1</v>
      </c>
      <c r="G53" s="55">
        <v>80</v>
      </c>
      <c r="H53" s="55">
        <v>0</v>
      </c>
      <c r="I53" s="55"/>
      <c r="J53" s="55"/>
      <c r="K53" s="55"/>
      <c r="L53" s="55">
        <v>52.68</v>
      </c>
      <c r="M53" s="55">
        <v>10.7</v>
      </c>
      <c r="N53" s="55">
        <v>0</v>
      </c>
      <c r="O53" s="55">
        <v>166.4</v>
      </c>
      <c r="P53" s="55">
        <v>6477.08</v>
      </c>
      <c r="Q53" s="1"/>
      <c r="R53" s="1"/>
      <c r="S53" s="1"/>
      <c r="T53" s="1"/>
      <c r="U53" s="208"/>
      <c r="V53" s="52" t="s">
        <v>1076</v>
      </c>
      <c r="W53" s="53">
        <v>238.05</v>
      </c>
      <c r="X53" s="53" t="s">
        <v>1031</v>
      </c>
    </row>
    <row r="54" spans="1:24" x14ac:dyDescent="0.3">
      <c r="A54" s="1"/>
      <c r="B54" s="56" t="s">
        <v>82</v>
      </c>
      <c r="C54" s="57">
        <v>772.7</v>
      </c>
      <c r="D54" s="57">
        <v>1958.7</v>
      </c>
      <c r="E54" s="57">
        <v>3313.8</v>
      </c>
      <c r="F54" s="57">
        <v>47.9</v>
      </c>
      <c r="G54" s="57">
        <v>79.400000000000006</v>
      </c>
      <c r="H54" s="57">
        <v>0</v>
      </c>
      <c r="I54" s="57"/>
      <c r="J54" s="57"/>
      <c r="K54" s="57"/>
      <c r="L54" s="57">
        <v>54.89</v>
      </c>
      <c r="M54" s="57">
        <v>10.7</v>
      </c>
      <c r="N54" s="57">
        <v>0</v>
      </c>
      <c r="O54" s="57">
        <v>196.6</v>
      </c>
      <c r="P54" s="57">
        <v>6434.69</v>
      </c>
      <c r="Q54" s="1"/>
      <c r="R54" s="1"/>
      <c r="S54" s="1"/>
      <c r="T54" s="1"/>
      <c r="U54" s="208" t="s">
        <v>127</v>
      </c>
      <c r="V54" s="52" t="s">
        <v>1077</v>
      </c>
      <c r="W54" s="53" t="s">
        <v>1031</v>
      </c>
      <c r="X54" s="53">
        <v>1564.75</v>
      </c>
    </row>
    <row r="55" spans="1:24" x14ac:dyDescent="0.3">
      <c r="A55" s="1"/>
      <c r="B55" s="58" t="s">
        <v>1078</v>
      </c>
      <c r="C55" s="59">
        <v>18208.95</v>
      </c>
      <c r="D55" s="59">
        <v>44063</v>
      </c>
      <c r="E55" s="59">
        <v>79148.600000000006</v>
      </c>
      <c r="F55" s="59">
        <v>1139.2</v>
      </c>
      <c r="G55" s="59">
        <v>917.55</v>
      </c>
      <c r="H55" s="59">
        <v>121.8</v>
      </c>
      <c r="I55" s="59">
        <v>0</v>
      </c>
      <c r="J55" s="59">
        <v>0</v>
      </c>
      <c r="K55" s="59">
        <v>0</v>
      </c>
      <c r="L55" s="59">
        <v>1285.135</v>
      </c>
      <c r="M55" s="59">
        <v>253.75</v>
      </c>
      <c r="N55" s="59">
        <v>5936.8</v>
      </c>
      <c r="O55" s="59">
        <v>4603.3</v>
      </c>
      <c r="P55" s="59">
        <v>155678.08499999999</v>
      </c>
      <c r="Q55" s="1"/>
      <c r="R55" s="1"/>
      <c r="S55" s="1"/>
      <c r="T55" s="1"/>
      <c r="U55" s="208"/>
      <c r="V55" s="52" t="s">
        <v>1079</v>
      </c>
      <c r="W55" s="53">
        <v>14.4</v>
      </c>
      <c r="X55" s="53" t="s">
        <v>1031</v>
      </c>
    </row>
    <row r="56" spans="1:24" x14ac:dyDescent="0.3">
      <c r="A56" s="1"/>
      <c r="B56" s="58" t="s">
        <v>1080</v>
      </c>
      <c r="C56" s="59">
        <v>11.696540331929185</v>
      </c>
      <c r="D56" s="59">
        <v>28.303919591508336</v>
      </c>
      <c r="E56" s="59">
        <v>50.841195791944635</v>
      </c>
      <c r="F56" s="59">
        <v>0.73176645254853956</v>
      </c>
      <c r="G56" s="59">
        <v>0.58938931577941756</v>
      </c>
      <c r="H56" s="59">
        <v>7.8238372472271861E-2</v>
      </c>
      <c r="I56" s="59">
        <v>0</v>
      </c>
      <c r="J56" s="59">
        <v>0</v>
      </c>
      <c r="K56" s="59">
        <v>0</v>
      </c>
      <c r="L56" s="59">
        <v>0.82550797050207803</v>
      </c>
      <c r="M56" s="59">
        <v>0.16299660931723306</v>
      </c>
      <c r="N56" s="59">
        <v>3.8135104244120166</v>
      </c>
      <c r="O56" s="59">
        <v>2.9569351395862817</v>
      </c>
      <c r="P56" s="60" t="s">
        <v>1081</v>
      </c>
      <c r="Q56" s="1"/>
      <c r="R56" s="1"/>
      <c r="S56" s="1"/>
      <c r="T56" s="1"/>
      <c r="U56" s="208"/>
      <c r="V56" s="52" t="s">
        <v>1082</v>
      </c>
      <c r="W56" s="53">
        <v>707.8</v>
      </c>
      <c r="X56" s="53" t="s">
        <v>1031</v>
      </c>
    </row>
    <row r="57" spans="1:24" x14ac:dyDescent="0.3">
      <c r="A57" s="1"/>
      <c r="B57" s="1"/>
      <c r="C57" s="1"/>
      <c r="D57" s="1"/>
      <c r="E57" s="1"/>
      <c r="F57" s="1"/>
      <c r="G57" s="1"/>
      <c r="H57" s="1"/>
      <c r="I57" s="1"/>
      <c r="J57" s="1"/>
      <c r="K57" s="1"/>
      <c r="L57" s="1"/>
      <c r="M57" s="1"/>
      <c r="N57" s="1"/>
      <c r="O57" s="1"/>
      <c r="P57" s="1"/>
      <c r="Q57" s="1"/>
      <c r="R57" s="1"/>
      <c r="S57" s="1"/>
      <c r="T57" s="1"/>
      <c r="U57" s="208"/>
      <c r="V57" s="52" t="s">
        <v>1083</v>
      </c>
      <c r="W57" s="53" t="s">
        <v>1031</v>
      </c>
      <c r="X57" s="53">
        <v>3208.1</v>
      </c>
    </row>
    <row r="58" spans="1:24" x14ac:dyDescent="0.3">
      <c r="A58" s="1"/>
      <c r="B58" s="1"/>
      <c r="C58" s="1"/>
      <c r="D58" s="1"/>
      <c r="E58" s="1"/>
      <c r="F58" s="1"/>
      <c r="G58" s="1"/>
      <c r="H58" s="1"/>
      <c r="I58" s="1"/>
      <c r="J58" s="1"/>
      <c r="K58" s="1"/>
      <c r="L58" s="1"/>
      <c r="M58" s="1"/>
      <c r="N58" s="1"/>
      <c r="O58" s="1"/>
      <c r="P58" s="1"/>
      <c r="Q58" s="1"/>
      <c r="R58" s="1"/>
      <c r="S58" s="1"/>
      <c r="T58" s="1"/>
      <c r="U58" s="208"/>
      <c r="V58" s="52" t="s">
        <v>1084</v>
      </c>
      <c r="W58" s="53" t="s">
        <v>1031</v>
      </c>
      <c r="X58" s="53">
        <v>2139.15</v>
      </c>
    </row>
    <row r="59" spans="1:24" x14ac:dyDescent="0.3">
      <c r="A59" s="1"/>
      <c r="B59" s="1"/>
      <c r="C59" s="1"/>
      <c r="D59" s="1"/>
      <c r="E59" s="1"/>
      <c r="F59" s="1"/>
      <c r="G59" s="1"/>
      <c r="H59" s="1"/>
      <c r="I59" s="1"/>
      <c r="J59" s="1"/>
      <c r="K59" s="1"/>
      <c r="L59" s="1"/>
      <c r="M59" s="1"/>
      <c r="N59" s="1"/>
      <c r="O59" s="1"/>
      <c r="P59" s="1"/>
      <c r="Q59" s="1"/>
      <c r="R59" s="1"/>
      <c r="S59" s="1"/>
      <c r="T59" s="1"/>
      <c r="U59" s="208"/>
      <c r="V59" s="52" t="s">
        <v>1085</v>
      </c>
      <c r="W59" s="53">
        <v>1536.3</v>
      </c>
      <c r="X59" s="53" t="s">
        <v>1031</v>
      </c>
    </row>
    <row r="60" spans="1:24" x14ac:dyDescent="0.3">
      <c r="A60" s="1"/>
      <c r="B60" s="1"/>
      <c r="C60" s="1"/>
      <c r="D60" s="1"/>
      <c r="E60" s="1"/>
      <c r="F60" s="1"/>
      <c r="G60" s="1"/>
      <c r="H60" s="1"/>
      <c r="I60" s="1"/>
      <c r="J60" s="1"/>
      <c r="K60" s="1"/>
      <c r="L60" s="1"/>
      <c r="M60" s="1"/>
      <c r="N60" s="1"/>
      <c r="O60" s="1"/>
      <c r="P60" s="1"/>
      <c r="Q60" s="1"/>
      <c r="R60" s="1"/>
      <c r="S60" s="1"/>
      <c r="T60" s="1"/>
      <c r="U60" s="208" t="s">
        <v>684</v>
      </c>
      <c r="V60" s="52" t="s">
        <v>1086</v>
      </c>
      <c r="W60" s="53">
        <v>143.25</v>
      </c>
      <c r="X60" s="53" t="s">
        <v>1031</v>
      </c>
    </row>
    <row r="61" spans="1:24" x14ac:dyDescent="0.3">
      <c r="A61" s="1"/>
      <c r="B61" s="1"/>
      <c r="C61" s="1"/>
      <c r="D61" s="1"/>
      <c r="E61" s="1"/>
      <c r="F61" s="1"/>
      <c r="G61" s="1"/>
      <c r="H61" s="1"/>
      <c r="I61" s="1"/>
      <c r="J61" s="1"/>
      <c r="K61" s="1"/>
      <c r="L61" s="1"/>
      <c r="M61" s="1"/>
      <c r="N61" s="1"/>
      <c r="O61" s="1"/>
      <c r="P61" s="1"/>
      <c r="Q61" s="1"/>
      <c r="R61" s="1"/>
      <c r="S61" s="1"/>
      <c r="T61" s="1"/>
      <c r="U61" s="208" t="s">
        <v>669</v>
      </c>
      <c r="V61" s="52" t="s">
        <v>1087</v>
      </c>
      <c r="W61" s="53" t="s">
        <v>1031</v>
      </c>
      <c r="X61" s="53">
        <v>1751.7</v>
      </c>
    </row>
    <row r="62" spans="1:24" x14ac:dyDescent="0.3">
      <c r="A62" s="1"/>
      <c r="B62" s="1"/>
      <c r="C62" s="1"/>
      <c r="D62" s="1"/>
      <c r="E62" s="1"/>
      <c r="F62" s="1"/>
      <c r="G62" s="1"/>
      <c r="H62" s="1"/>
      <c r="I62" s="1"/>
      <c r="J62" s="1"/>
      <c r="K62" s="1"/>
      <c r="L62" s="1"/>
      <c r="M62" s="1"/>
      <c r="N62" s="1"/>
      <c r="O62" s="1"/>
      <c r="P62" s="1"/>
      <c r="Q62" s="1"/>
      <c r="R62" s="1"/>
      <c r="S62" s="1"/>
      <c r="T62" s="1"/>
      <c r="U62" s="208"/>
      <c r="V62" s="52" t="s">
        <v>1088</v>
      </c>
      <c r="W62" s="53">
        <v>4.8499999999999996</v>
      </c>
      <c r="X62" s="53" t="s">
        <v>1031</v>
      </c>
    </row>
    <row r="63" spans="1:24" x14ac:dyDescent="0.3">
      <c r="A63" s="1"/>
      <c r="B63" s="1"/>
      <c r="C63" s="1"/>
      <c r="D63" s="1"/>
      <c r="E63" s="1"/>
      <c r="F63" s="1"/>
      <c r="G63" s="1"/>
      <c r="H63" s="1"/>
      <c r="I63" s="1"/>
      <c r="J63" s="1"/>
      <c r="K63" s="1"/>
      <c r="L63" s="1"/>
      <c r="M63" s="1"/>
      <c r="N63" s="1"/>
      <c r="O63" s="1"/>
      <c r="P63" s="1"/>
      <c r="Q63" s="1"/>
      <c r="R63" s="1"/>
      <c r="S63" s="1"/>
      <c r="T63" s="1"/>
      <c r="U63" s="208" t="s">
        <v>1089</v>
      </c>
      <c r="V63" s="52" t="s">
        <v>1090</v>
      </c>
      <c r="W63" s="53">
        <v>451.9</v>
      </c>
      <c r="X63" s="53" t="s">
        <v>1031</v>
      </c>
    </row>
    <row r="64" spans="1:24" x14ac:dyDescent="0.3">
      <c r="A64" s="1"/>
      <c r="B64" s="1"/>
      <c r="C64" s="1"/>
      <c r="D64" s="1"/>
      <c r="E64" s="1"/>
      <c r="F64" s="1"/>
      <c r="G64" s="1"/>
      <c r="H64" s="1"/>
      <c r="I64" s="1"/>
      <c r="J64" s="1"/>
      <c r="K64" s="1"/>
      <c r="L64" s="1"/>
      <c r="M64" s="1"/>
      <c r="N64" s="1"/>
      <c r="O64" s="1"/>
      <c r="P64" s="1"/>
      <c r="Q64" s="1"/>
      <c r="R64" s="1"/>
      <c r="S64" s="1"/>
      <c r="T64" s="1"/>
      <c r="U64" s="208"/>
      <c r="V64" s="52" t="s">
        <v>1091</v>
      </c>
      <c r="W64" s="53">
        <v>168.05</v>
      </c>
      <c r="X64" s="53" t="s">
        <v>1031</v>
      </c>
    </row>
    <row r="65" spans="1:24" x14ac:dyDescent="0.3">
      <c r="A65" s="1"/>
      <c r="B65" s="1"/>
      <c r="C65" s="1"/>
      <c r="D65" s="1"/>
      <c r="E65" s="1"/>
      <c r="F65" s="1"/>
      <c r="G65" s="1"/>
      <c r="H65" s="1"/>
      <c r="I65" s="1"/>
      <c r="J65" s="1"/>
      <c r="K65" s="1"/>
      <c r="L65" s="1"/>
      <c r="M65" s="1"/>
      <c r="N65" s="1"/>
      <c r="O65" s="1"/>
      <c r="P65" s="1"/>
      <c r="Q65" s="1"/>
      <c r="R65" s="1"/>
      <c r="S65" s="1"/>
      <c r="T65" s="1"/>
      <c r="U65" s="208" t="s">
        <v>141</v>
      </c>
      <c r="V65" s="52" t="s">
        <v>1092</v>
      </c>
      <c r="W65" s="53">
        <v>49.8</v>
      </c>
      <c r="X65" s="53" t="s">
        <v>1031</v>
      </c>
    </row>
    <row r="66" spans="1:24" x14ac:dyDescent="0.3">
      <c r="A66" s="1"/>
      <c r="B66" s="1"/>
      <c r="C66" s="1"/>
      <c r="D66" s="1"/>
      <c r="E66" s="1"/>
      <c r="F66" s="1"/>
      <c r="G66" s="1"/>
      <c r="H66" s="1"/>
      <c r="I66" s="1"/>
      <c r="J66" s="1"/>
      <c r="K66" s="1"/>
      <c r="L66" s="1"/>
      <c r="M66" s="1"/>
      <c r="N66" s="1"/>
      <c r="O66" s="1"/>
      <c r="P66" s="1"/>
      <c r="Q66" s="1"/>
      <c r="R66" s="1"/>
      <c r="S66" s="1"/>
      <c r="T66" s="1"/>
      <c r="U66" s="208"/>
      <c r="V66" s="52" t="s">
        <v>1093</v>
      </c>
      <c r="W66" s="53">
        <v>717.05</v>
      </c>
      <c r="X66" s="53" t="s">
        <v>1031</v>
      </c>
    </row>
    <row r="67" spans="1:24" x14ac:dyDescent="0.3">
      <c r="A67" s="1"/>
      <c r="B67" s="1"/>
      <c r="C67" s="1"/>
      <c r="D67" s="1"/>
      <c r="E67" s="1"/>
      <c r="F67" s="1"/>
      <c r="G67" s="1"/>
      <c r="H67" s="1"/>
      <c r="I67" s="1"/>
      <c r="J67" s="1"/>
      <c r="K67" s="1"/>
      <c r="L67" s="1"/>
      <c r="M67" s="1"/>
      <c r="N67" s="1"/>
      <c r="O67" s="1"/>
      <c r="P67" s="1"/>
      <c r="Q67" s="1"/>
      <c r="R67" s="1"/>
      <c r="S67" s="1"/>
      <c r="T67" s="1"/>
      <c r="U67" s="208"/>
      <c r="V67" s="52" t="s">
        <v>142</v>
      </c>
      <c r="W67" s="53" t="s">
        <v>1031</v>
      </c>
      <c r="X67" s="53">
        <v>1388.45</v>
      </c>
    </row>
    <row r="68" spans="1:24" x14ac:dyDescent="0.3">
      <c r="A68" s="1"/>
      <c r="B68" s="1"/>
      <c r="C68" s="1"/>
      <c r="D68" s="1"/>
      <c r="E68" s="1"/>
      <c r="F68" s="1"/>
      <c r="G68" s="1"/>
      <c r="H68" s="1"/>
      <c r="I68" s="1"/>
      <c r="J68" s="1"/>
      <c r="K68" s="1"/>
      <c r="L68" s="1"/>
      <c r="M68" s="1"/>
      <c r="N68" s="1"/>
      <c r="O68" s="1"/>
      <c r="P68" s="1"/>
      <c r="Q68" s="1"/>
      <c r="R68" s="1"/>
      <c r="S68" s="1"/>
      <c r="T68" s="1"/>
      <c r="U68" s="208"/>
      <c r="V68" s="52" t="s">
        <v>1094</v>
      </c>
      <c r="W68" s="53" t="s">
        <v>1031</v>
      </c>
      <c r="X68" s="53">
        <v>259.10000000000002</v>
      </c>
    </row>
    <row r="69" spans="1:24" x14ac:dyDescent="0.3">
      <c r="A69" s="1"/>
      <c r="B69" s="1"/>
      <c r="C69" s="1"/>
      <c r="D69" s="1"/>
      <c r="E69" s="1"/>
      <c r="F69" s="1"/>
      <c r="G69" s="1"/>
      <c r="H69" s="1"/>
      <c r="I69" s="1"/>
      <c r="J69" s="1"/>
      <c r="K69" s="1"/>
      <c r="L69" s="1"/>
      <c r="M69" s="1"/>
      <c r="N69" s="1"/>
      <c r="O69" s="1"/>
      <c r="P69" s="1"/>
      <c r="Q69" s="1"/>
      <c r="R69" s="1"/>
      <c r="S69" s="1"/>
      <c r="T69" s="1"/>
      <c r="U69" s="208"/>
      <c r="V69" s="52" t="s">
        <v>1095</v>
      </c>
      <c r="W69" s="53" t="s">
        <v>1031</v>
      </c>
      <c r="X69" s="53">
        <v>634.1</v>
      </c>
    </row>
    <row r="70" spans="1:24" x14ac:dyDescent="0.3">
      <c r="A70" s="1"/>
      <c r="B70" s="1"/>
      <c r="C70" s="1"/>
      <c r="D70" s="1"/>
      <c r="E70" s="1"/>
      <c r="F70" s="1"/>
      <c r="G70" s="1"/>
      <c r="H70" s="1"/>
      <c r="I70" s="1"/>
      <c r="J70" s="1"/>
      <c r="K70" s="1"/>
      <c r="L70" s="1"/>
      <c r="M70" s="1"/>
      <c r="N70" s="1"/>
      <c r="O70" s="1"/>
      <c r="P70" s="1"/>
      <c r="Q70" s="1"/>
      <c r="R70" s="1"/>
      <c r="S70" s="1"/>
      <c r="T70" s="1"/>
      <c r="U70" s="208"/>
      <c r="V70" s="52" t="s">
        <v>1096</v>
      </c>
      <c r="W70" s="53">
        <v>148.15</v>
      </c>
      <c r="X70" s="53" t="s">
        <v>1031</v>
      </c>
    </row>
    <row r="71" spans="1:24" x14ac:dyDescent="0.3">
      <c r="A71" s="1"/>
      <c r="B71" s="1"/>
      <c r="C71" s="1"/>
      <c r="D71" s="1"/>
      <c r="E71" s="1"/>
      <c r="F71" s="1"/>
      <c r="G71" s="1"/>
      <c r="H71" s="1"/>
      <c r="I71" s="1"/>
      <c r="J71" s="1"/>
      <c r="K71" s="1"/>
      <c r="L71" s="1"/>
      <c r="M71" s="1"/>
      <c r="N71" s="1"/>
      <c r="O71" s="1"/>
      <c r="P71" s="1"/>
      <c r="Q71" s="1"/>
      <c r="R71" s="1"/>
      <c r="S71" s="1"/>
      <c r="T71" s="1"/>
      <c r="U71" s="208"/>
      <c r="V71" s="52" t="s">
        <v>1097</v>
      </c>
      <c r="W71" s="53">
        <v>59.35</v>
      </c>
      <c r="X71" s="53" t="s">
        <v>1031</v>
      </c>
    </row>
    <row r="72" spans="1:24" x14ac:dyDescent="0.3">
      <c r="A72" s="1"/>
      <c r="B72" s="1"/>
      <c r="C72" s="1"/>
      <c r="D72" s="1"/>
      <c r="E72" s="1"/>
      <c r="F72" s="1"/>
      <c r="G72" s="1"/>
      <c r="H72" s="1"/>
      <c r="I72" s="1"/>
      <c r="J72" s="1"/>
      <c r="K72" s="1"/>
      <c r="L72" s="1"/>
      <c r="M72" s="1"/>
      <c r="N72" s="1"/>
      <c r="O72" s="1"/>
      <c r="P72" s="1"/>
      <c r="Q72" s="1"/>
      <c r="R72" s="1"/>
      <c r="S72" s="1"/>
      <c r="T72" s="1"/>
      <c r="U72" s="208"/>
      <c r="V72" s="52" t="s">
        <v>1098</v>
      </c>
      <c r="W72" s="53">
        <v>691.05</v>
      </c>
      <c r="X72" s="53" t="s">
        <v>1031</v>
      </c>
    </row>
    <row r="73" spans="1:24" x14ac:dyDescent="0.3">
      <c r="A73" s="1"/>
      <c r="B73" s="1"/>
      <c r="C73" s="1"/>
      <c r="D73" s="1"/>
      <c r="E73" s="1"/>
      <c r="F73" s="1"/>
      <c r="G73" s="1"/>
      <c r="H73" s="1"/>
      <c r="I73" s="1"/>
      <c r="J73" s="1"/>
      <c r="K73" s="1"/>
      <c r="L73" s="1"/>
      <c r="M73" s="1"/>
      <c r="N73" s="1"/>
      <c r="O73" s="1"/>
      <c r="P73" s="1"/>
      <c r="Q73" s="1"/>
      <c r="R73" s="1"/>
      <c r="S73" s="1"/>
      <c r="T73" s="1"/>
      <c r="U73" s="61" t="s">
        <v>1078</v>
      </c>
      <c r="V73" s="62"/>
      <c r="W73" s="63">
        <v>18208.95</v>
      </c>
      <c r="X73" s="63">
        <v>44063</v>
      </c>
    </row>
  </sheetData>
  <mergeCells count="36">
    <mergeCell ref="B3:G3"/>
    <mergeCell ref="U7"/>
    <mergeCell ref="U8"/>
    <mergeCell ref="U9"/>
    <mergeCell ref="U10"/>
    <mergeCell ref="U11:U12"/>
    <mergeCell ref="U13:U15"/>
    <mergeCell ref="U16:U19"/>
    <mergeCell ref="U20"/>
    <mergeCell ref="U21:U22"/>
    <mergeCell ref="U23:U24"/>
    <mergeCell ref="U25"/>
    <mergeCell ref="U26"/>
    <mergeCell ref="U27"/>
    <mergeCell ref="U28:U29"/>
    <mergeCell ref="U30"/>
    <mergeCell ref="U31"/>
    <mergeCell ref="U32"/>
    <mergeCell ref="U33"/>
    <mergeCell ref="U34:U35"/>
    <mergeCell ref="U36:U39"/>
    <mergeCell ref="U40"/>
    <mergeCell ref="U41"/>
    <mergeCell ref="U42"/>
    <mergeCell ref="U43"/>
    <mergeCell ref="U44"/>
    <mergeCell ref="U45"/>
    <mergeCell ref="U46:U47"/>
    <mergeCell ref="U48"/>
    <mergeCell ref="U49"/>
    <mergeCell ref="U65:U72"/>
    <mergeCell ref="U50:U53"/>
    <mergeCell ref="U54:U59"/>
    <mergeCell ref="U60"/>
    <mergeCell ref="U61:U62"/>
    <mergeCell ref="U63:U64"/>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Q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69" width="20" customWidth="1"/>
  </cols>
  <sheetData>
    <row r="1" spans="1:6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spans="1:6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spans="1:69"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spans="1:6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row>
    <row r="5" spans="1:69" ht="21" x14ac:dyDescent="0.4">
      <c r="A5" s="1"/>
      <c r="B5" s="210" t="s">
        <v>1099</v>
      </c>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c r="BP5" s="210"/>
      <c r="BQ5" s="210"/>
    </row>
    <row r="6" spans="1:69" ht="43.95" customHeight="1" x14ac:dyDescent="0.3">
      <c r="A6" s="1"/>
      <c r="B6" s="209" t="s">
        <v>657</v>
      </c>
      <c r="C6" s="209" t="s">
        <v>709</v>
      </c>
      <c r="D6" s="209" t="s">
        <v>710</v>
      </c>
      <c r="E6" s="209" t="s">
        <v>711</v>
      </c>
      <c r="F6" s="209" t="s">
        <v>712</v>
      </c>
      <c r="G6" s="209" t="s">
        <v>166</v>
      </c>
      <c r="H6" s="209" t="s">
        <v>698</v>
      </c>
      <c r="I6" s="209" t="s">
        <v>699</v>
      </c>
      <c r="J6" s="209" t="s">
        <v>708</v>
      </c>
      <c r="K6" s="209" t="s">
        <v>679</v>
      </c>
      <c r="L6" s="209" t="s">
        <v>30</v>
      </c>
      <c r="M6" s="209"/>
      <c r="N6" s="209"/>
      <c r="O6" s="209"/>
      <c r="P6" s="209"/>
      <c r="Q6" s="209" t="s">
        <v>296</v>
      </c>
      <c r="R6" s="209" t="s">
        <v>686</v>
      </c>
      <c r="S6" s="209" t="s">
        <v>700</v>
      </c>
      <c r="T6" s="209" t="s">
        <v>687</v>
      </c>
      <c r="U6" s="209" t="s">
        <v>688</v>
      </c>
      <c r="V6" s="209" t="s">
        <v>689</v>
      </c>
      <c r="W6" s="209" t="s">
        <v>701</v>
      </c>
      <c r="X6" s="209"/>
      <c r="Y6" s="209" t="s">
        <v>680</v>
      </c>
      <c r="Z6" s="209" t="s">
        <v>97</v>
      </c>
      <c r="AA6" s="209"/>
      <c r="AB6" s="209"/>
      <c r="AC6" s="209"/>
      <c r="AD6" s="209"/>
      <c r="AE6" s="209" t="s">
        <v>702</v>
      </c>
      <c r="AF6" s="209"/>
      <c r="AG6" s="209" t="s">
        <v>703</v>
      </c>
      <c r="AH6" s="209"/>
      <c r="AI6" s="209"/>
      <c r="AJ6" s="209"/>
      <c r="AK6" s="209" t="s">
        <v>681</v>
      </c>
      <c r="AL6" s="209" t="s">
        <v>372</v>
      </c>
      <c r="AM6" s="209" t="s">
        <v>682</v>
      </c>
      <c r="AN6" s="209" t="s">
        <v>690</v>
      </c>
      <c r="AO6" s="209" t="s">
        <v>691</v>
      </c>
      <c r="AP6" s="209" t="s">
        <v>1100</v>
      </c>
      <c r="AQ6" s="209" t="s">
        <v>704</v>
      </c>
      <c r="AR6" s="209" t="s">
        <v>683</v>
      </c>
      <c r="AS6" s="209" t="s">
        <v>685</v>
      </c>
      <c r="AT6" s="209" t="s">
        <v>705</v>
      </c>
      <c r="AU6" s="209" t="s">
        <v>692</v>
      </c>
      <c r="AV6" s="209" t="s">
        <v>121</v>
      </c>
      <c r="AW6" s="209"/>
      <c r="AX6" s="209" t="s">
        <v>127</v>
      </c>
      <c r="AY6" s="209"/>
      <c r="AZ6" s="209"/>
      <c r="BA6" s="209"/>
      <c r="BB6" s="209"/>
      <c r="BC6" s="209" t="s">
        <v>693</v>
      </c>
      <c r="BD6" s="209" t="s">
        <v>694</v>
      </c>
      <c r="BE6" s="209" t="s">
        <v>695</v>
      </c>
      <c r="BF6" s="209" t="s">
        <v>684</v>
      </c>
      <c r="BG6" s="209" t="s">
        <v>696</v>
      </c>
      <c r="BH6" s="209"/>
      <c r="BI6" s="209"/>
      <c r="BJ6" s="209"/>
      <c r="BK6" s="209" t="s">
        <v>706</v>
      </c>
      <c r="BL6" s="209" t="s">
        <v>669</v>
      </c>
      <c r="BM6" s="209" t="s">
        <v>707</v>
      </c>
      <c r="BN6" s="209"/>
      <c r="BO6" s="209" t="s">
        <v>697</v>
      </c>
      <c r="BP6" s="209" t="s">
        <v>650</v>
      </c>
      <c r="BQ6" s="64" t="s">
        <v>1101</v>
      </c>
    </row>
    <row r="7" spans="1:69" x14ac:dyDescent="0.3">
      <c r="A7" s="1"/>
      <c r="B7" s="209"/>
      <c r="C7" s="64" t="s">
        <v>1102</v>
      </c>
      <c r="D7" s="64" t="s">
        <v>1103</v>
      </c>
      <c r="E7" s="64" t="s">
        <v>1104</v>
      </c>
      <c r="F7" s="64" t="s">
        <v>1105</v>
      </c>
      <c r="G7" s="64" t="s">
        <v>1106</v>
      </c>
      <c r="H7" s="64" t="s">
        <v>1032</v>
      </c>
      <c r="I7" s="64" t="s">
        <v>1107</v>
      </c>
      <c r="J7" s="64" t="s">
        <v>1108</v>
      </c>
      <c r="K7" s="64" t="s">
        <v>1031</v>
      </c>
      <c r="L7" s="64" t="s">
        <v>1040</v>
      </c>
      <c r="M7" s="64" t="s">
        <v>1109</v>
      </c>
      <c r="N7" s="64" t="s">
        <v>1041</v>
      </c>
      <c r="O7" s="64" t="s">
        <v>1042</v>
      </c>
      <c r="P7" s="64" t="s">
        <v>1110</v>
      </c>
      <c r="Q7" s="64" t="s">
        <v>1111</v>
      </c>
      <c r="R7" s="64" t="s">
        <v>1049</v>
      </c>
      <c r="S7" s="64" t="s">
        <v>1050</v>
      </c>
      <c r="T7" s="64" t="s">
        <v>1051</v>
      </c>
      <c r="U7" s="64" t="s">
        <v>1056</v>
      </c>
      <c r="V7" s="64" t="s">
        <v>1057</v>
      </c>
      <c r="W7" s="64" t="s">
        <v>1031</v>
      </c>
      <c r="X7" s="64" t="s">
        <v>1031</v>
      </c>
      <c r="Y7" s="64" t="s">
        <v>1031</v>
      </c>
      <c r="Z7" s="64" t="s">
        <v>1031</v>
      </c>
      <c r="AA7" s="64" t="s">
        <v>1031</v>
      </c>
      <c r="AB7" s="64" t="s">
        <v>1031</v>
      </c>
      <c r="AC7" s="64" t="s">
        <v>1031</v>
      </c>
      <c r="AD7" s="64" t="s">
        <v>1031</v>
      </c>
      <c r="AE7" s="64" t="s">
        <v>1059</v>
      </c>
      <c r="AF7" s="64" t="s">
        <v>1060</v>
      </c>
      <c r="AG7" s="64" t="s">
        <v>1112</v>
      </c>
      <c r="AH7" s="64" t="s">
        <v>1113</v>
      </c>
      <c r="AI7" s="64" t="s">
        <v>1114</v>
      </c>
      <c r="AJ7" s="64" t="s">
        <v>1064</v>
      </c>
      <c r="AK7" s="64" t="s">
        <v>1031</v>
      </c>
      <c r="AL7" s="64" t="s">
        <v>1031</v>
      </c>
      <c r="AM7" s="64" t="s">
        <v>1031</v>
      </c>
      <c r="AN7" s="64" t="s">
        <v>1115</v>
      </c>
      <c r="AO7" s="64" t="s">
        <v>1067</v>
      </c>
      <c r="AP7" s="64" t="s">
        <v>1116</v>
      </c>
      <c r="AQ7" s="64" t="s">
        <v>1031</v>
      </c>
      <c r="AR7" s="64" t="s">
        <v>1031</v>
      </c>
      <c r="AS7" s="64" t="s">
        <v>1073</v>
      </c>
      <c r="AT7" s="64" t="s">
        <v>1031</v>
      </c>
      <c r="AU7" s="64" t="s">
        <v>1031</v>
      </c>
      <c r="AV7" s="64" t="s">
        <v>1117</v>
      </c>
      <c r="AW7" s="64" t="s">
        <v>1118</v>
      </c>
      <c r="AX7" s="64" t="s">
        <v>1031</v>
      </c>
      <c r="AY7" s="64" t="s">
        <v>1031</v>
      </c>
      <c r="AZ7" s="64" t="s">
        <v>1031</v>
      </c>
      <c r="BA7" s="64" t="s">
        <v>1031</v>
      </c>
      <c r="BB7" s="64" t="s">
        <v>1079</v>
      </c>
      <c r="BC7" s="64" t="s">
        <v>1031</v>
      </c>
      <c r="BD7" s="64" t="s">
        <v>1031</v>
      </c>
      <c r="BE7" s="64" t="s">
        <v>1031</v>
      </c>
      <c r="BF7" s="64" t="s">
        <v>1119</v>
      </c>
      <c r="BG7" s="64" t="s">
        <v>1120</v>
      </c>
      <c r="BH7" s="64" t="s">
        <v>1121</v>
      </c>
      <c r="BI7" s="64" t="s">
        <v>452</v>
      </c>
      <c r="BJ7" s="64" t="s">
        <v>1122</v>
      </c>
      <c r="BK7" s="64" t="s">
        <v>1031</v>
      </c>
      <c r="BL7" s="64" t="s">
        <v>1123</v>
      </c>
      <c r="BM7" s="64" t="s">
        <v>1090</v>
      </c>
      <c r="BN7" s="64" t="s">
        <v>1124</v>
      </c>
      <c r="BO7" s="64" t="s">
        <v>1031</v>
      </c>
      <c r="BP7" s="64" t="s">
        <v>1125</v>
      </c>
      <c r="BQ7" s="64" t="s">
        <v>866</v>
      </c>
    </row>
    <row r="8" spans="1:69" x14ac:dyDescent="0.3">
      <c r="A8" s="1"/>
      <c r="B8" s="50" t="s">
        <v>1126</v>
      </c>
      <c r="C8" s="65">
        <v>14.6</v>
      </c>
      <c r="D8" s="65">
        <v>16.3</v>
      </c>
      <c r="E8" s="65">
        <v>8.1999999999999993</v>
      </c>
      <c r="F8" s="65">
        <v>6.48</v>
      </c>
      <c r="G8" s="65">
        <v>19.399999999999999</v>
      </c>
      <c r="H8" s="65">
        <v>1.1000000000000001</v>
      </c>
      <c r="I8" s="65"/>
      <c r="J8" s="65">
        <v>8.9</v>
      </c>
      <c r="K8" s="65"/>
      <c r="L8" s="65">
        <v>4.0999999999999996</v>
      </c>
      <c r="M8" s="65"/>
      <c r="N8" s="65">
        <v>3.4</v>
      </c>
      <c r="O8" s="65">
        <v>4.3</v>
      </c>
      <c r="P8" s="65">
        <v>2.7</v>
      </c>
      <c r="Q8" s="65"/>
      <c r="R8" s="65">
        <v>1.7</v>
      </c>
      <c r="S8" s="65">
        <v>10</v>
      </c>
      <c r="T8" s="65">
        <v>19.899999999999999</v>
      </c>
      <c r="U8" s="65">
        <v>4.7</v>
      </c>
      <c r="V8" s="65">
        <v>4</v>
      </c>
      <c r="W8" s="65">
        <v>27.9</v>
      </c>
      <c r="X8" s="65">
        <v>19.899999999999999</v>
      </c>
      <c r="Y8" s="65"/>
      <c r="Z8" s="65"/>
      <c r="AA8" s="65"/>
      <c r="AB8" s="65"/>
      <c r="AC8" s="65"/>
      <c r="AD8" s="65"/>
      <c r="AE8" s="65">
        <v>8.6999999999999993</v>
      </c>
      <c r="AF8" s="65">
        <v>2.2999999999999998</v>
      </c>
      <c r="AG8" s="65">
        <v>3.1</v>
      </c>
      <c r="AH8" s="65">
        <v>3.5</v>
      </c>
      <c r="AI8" s="65">
        <v>3.6</v>
      </c>
      <c r="AJ8" s="65">
        <v>5.0999999999999996</v>
      </c>
      <c r="AK8" s="65"/>
      <c r="AL8" s="65"/>
      <c r="AM8" s="65"/>
      <c r="AN8" s="65">
        <v>3.4</v>
      </c>
      <c r="AO8" s="65">
        <v>16</v>
      </c>
      <c r="AP8" s="65"/>
      <c r="AQ8" s="65"/>
      <c r="AR8" s="65"/>
      <c r="AS8" s="65">
        <v>1.8</v>
      </c>
      <c r="AT8" s="65"/>
      <c r="AU8" s="65"/>
      <c r="AV8" s="65">
        <v>2.6</v>
      </c>
      <c r="AW8" s="65">
        <v>9.9</v>
      </c>
      <c r="AX8" s="65"/>
      <c r="AY8" s="65"/>
      <c r="AZ8" s="65"/>
      <c r="BA8" s="65"/>
      <c r="BB8" s="65">
        <v>0.6</v>
      </c>
      <c r="BC8" s="65"/>
      <c r="BD8" s="65"/>
      <c r="BE8" s="65"/>
      <c r="BF8" s="65">
        <v>6</v>
      </c>
      <c r="BG8" s="65">
        <v>4.4000000000000004</v>
      </c>
      <c r="BH8" s="65">
        <v>2.7</v>
      </c>
      <c r="BI8" s="65">
        <v>1.2</v>
      </c>
      <c r="BJ8" s="65">
        <v>2.4</v>
      </c>
      <c r="BK8" s="65"/>
      <c r="BL8" s="65">
        <v>0.2</v>
      </c>
      <c r="BM8" s="65">
        <v>18.7</v>
      </c>
      <c r="BN8" s="65">
        <v>7</v>
      </c>
      <c r="BO8" s="65"/>
      <c r="BP8" s="65"/>
      <c r="BQ8" s="66">
        <v>280.77999999999997</v>
      </c>
    </row>
    <row r="9" spans="1:69" x14ac:dyDescent="0.3">
      <c r="A9" s="1"/>
      <c r="B9" s="54" t="s">
        <v>1127</v>
      </c>
      <c r="C9" s="67">
        <v>14.7</v>
      </c>
      <c r="D9" s="67">
        <v>16.3</v>
      </c>
      <c r="E9" s="67">
        <v>7.4</v>
      </c>
      <c r="F9" s="67">
        <v>6.48</v>
      </c>
      <c r="G9" s="67">
        <v>18</v>
      </c>
      <c r="H9" s="67">
        <v>1.1000000000000001</v>
      </c>
      <c r="I9" s="67"/>
      <c r="J9" s="67">
        <v>9.1</v>
      </c>
      <c r="K9" s="67"/>
      <c r="L9" s="67">
        <v>4.0999999999999996</v>
      </c>
      <c r="M9" s="67"/>
      <c r="N9" s="67">
        <v>3.1</v>
      </c>
      <c r="O9" s="67">
        <v>4.2</v>
      </c>
      <c r="P9" s="67">
        <v>2.7</v>
      </c>
      <c r="Q9" s="67"/>
      <c r="R9" s="67">
        <v>1.8</v>
      </c>
      <c r="S9" s="67">
        <v>10</v>
      </c>
      <c r="T9" s="67">
        <v>19.7</v>
      </c>
      <c r="U9" s="67">
        <v>4.7</v>
      </c>
      <c r="V9" s="67">
        <v>4</v>
      </c>
      <c r="W9" s="67">
        <v>28.1</v>
      </c>
      <c r="X9" s="67">
        <v>20.9</v>
      </c>
      <c r="Y9" s="67"/>
      <c r="Z9" s="67"/>
      <c r="AA9" s="67"/>
      <c r="AB9" s="67"/>
      <c r="AC9" s="67"/>
      <c r="AD9" s="67"/>
      <c r="AE9" s="67">
        <v>8.6999999999999993</v>
      </c>
      <c r="AF9" s="67">
        <v>2.4</v>
      </c>
      <c r="AG9" s="67">
        <v>3</v>
      </c>
      <c r="AH9" s="67">
        <v>3.4</v>
      </c>
      <c r="AI9" s="67">
        <v>3.5</v>
      </c>
      <c r="AJ9" s="67">
        <v>5.0999999999999996</v>
      </c>
      <c r="AK9" s="67"/>
      <c r="AL9" s="67"/>
      <c r="AM9" s="67"/>
      <c r="AN9" s="67">
        <v>3.4</v>
      </c>
      <c r="AO9" s="67">
        <v>15.9</v>
      </c>
      <c r="AP9" s="67"/>
      <c r="AQ9" s="67"/>
      <c r="AR9" s="67"/>
      <c r="AS9" s="67">
        <v>1.8</v>
      </c>
      <c r="AT9" s="67"/>
      <c r="AU9" s="67"/>
      <c r="AV9" s="67">
        <v>2.6</v>
      </c>
      <c r="AW9" s="67">
        <v>9.9</v>
      </c>
      <c r="AX9" s="67"/>
      <c r="AY9" s="67"/>
      <c r="AZ9" s="67"/>
      <c r="BA9" s="67"/>
      <c r="BB9" s="67">
        <v>0.6</v>
      </c>
      <c r="BC9" s="67"/>
      <c r="BD9" s="67"/>
      <c r="BE9" s="67"/>
      <c r="BF9" s="67">
        <v>6</v>
      </c>
      <c r="BG9" s="67">
        <v>4.4000000000000004</v>
      </c>
      <c r="BH9" s="67">
        <v>2.7</v>
      </c>
      <c r="BI9" s="67">
        <v>1.2</v>
      </c>
      <c r="BJ9" s="67">
        <v>2.4</v>
      </c>
      <c r="BK9" s="67"/>
      <c r="BL9" s="67">
        <v>0.2</v>
      </c>
      <c r="BM9" s="67">
        <v>18.7</v>
      </c>
      <c r="BN9" s="67">
        <v>7</v>
      </c>
      <c r="BO9" s="67"/>
      <c r="BP9" s="67"/>
      <c r="BQ9" s="68">
        <v>279.27999999999997</v>
      </c>
    </row>
    <row r="10" spans="1:69" x14ac:dyDescent="0.3">
      <c r="A10" s="1"/>
      <c r="B10" s="54" t="s">
        <v>1128</v>
      </c>
      <c r="C10" s="67">
        <v>15.1</v>
      </c>
      <c r="D10" s="67">
        <v>16.3</v>
      </c>
      <c r="E10" s="67">
        <v>7.3</v>
      </c>
      <c r="F10" s="67">
        <v>6.48</v>
      </c>
      <c r="G10" s="67">
        <v>18.100000000000001</v>
      </c>
      <c r="H10" s="67">
        <v>1.1000000000000001</v>
      </c>
      <c r="I10" s="67"/>
      <c r="J10" s="67">
        <v>9.4</v>
      </c>
      <c r="K10" s="67"/>
      <c r="L10" s="67">
        <v>4.0999999999999996</v>
      </c>
      <c r="M10" s="67"/>
      <c r="N10" s="67">
        <v>3.3</v>
      </c>
      <c r="O10" s="67">
        <v>4.3</v>
      </c>
      <c r="P10" s="67">
        <v>2.8</v>
      </c>
      <c r="Q10" s="67"/>
      <c r="R10" s="67">
        <v>1.7</v>
      </c>
      <c r="S10" s="67">
        <v>10</v>
      </c>
      <c r="T10" s="67">
        <v>19.8</v>
      </c>
      <c r="U10" s="67">
        <v>4.7</v>
      </c>
      <c r="V10" s="67">
        <v>4</v>
      </c>
      <c r="W10" s="67">
        <v>22.9</v>
      </c>
      <c r="X10" s="67">
        <v>18.8</v>
      </c>
      <c r="Y10" s="67"/>
      <c r="Z10" s="67"/>
      <c r="AA10" s="67"/>
      <c r="AB10" s="67"/>
      <c r="AC10" s="67"/>
      <c r="AD10" s="67"/>
      <c r="AE10" s="67">
        <v>8.8000000000000007</v>
      </c>
      <c r="AF10" s="67">
        <v>2.6</v>
      </c>
      <c r="AG10" s="67">
        <v>3</v>
      </c>
      <c r="AH10" s="67">
        <v>3.4</v>
      </c>
      <c r="AI10" s="67">
        <v>3.5</v>
      </c>
      <c r="AJ10" s="67">
        <v>5.0999999999999996</v>
      </c>
      <c r="AK10" s="67"/>
      <c r="AL10" s="67"/>
      <c r="AM10" s="67"/>
      <c r="AN10" s="67">
        <v>3.4</v>
      </c>
      <c r="AO10" s="67">
        <v>16.100000000000001</v>
      </c>
      <c r="AP10" s="67"/>
      <c r="AQ10" s="67"/>
      <c r="AR10" s="67"/>
      <c r="AS10" s="67">
        <v>1.8</v>
      </c>
      <c r="AT10" s="67"/>
      <c r="AU10" s="67"/>
      <c r="AV10" s="67">
        <v>2.6</v>
      </c>
      <c r="AW10" s="67">
        <v>9.9</v>
      </c>
      <c r="AX10" s="67"/>
      <c r="AY10" s="67"/>
      <c r="AZ10" s="67"/>
      <c r="BA10" s="67"/>
      <c r="BB10" s="67">
        <v>0.6</v>
      </c>
      <c r="BC10" s="67"/>
      <c r="BD10" s="67"/>
      <c r="BE10" s="67"/>
      <c r="BF10" s="67">
        <v>6</v>
      </c>
      <c r="BG10" s="67">
        <v>4.4000000000000004</v>
      </c>
      <c r="BH10" s="67">
        <v>2.7</v>
      </c>
      <c r="BI10" s="67">
        <v>1.2</v>
      </c>
      <c r="BJ10" s="67">
        <v>2.4</v>
      </c>
      <c r="BK10" s="67"/>
      <c r="BL10" s="67">
        <v>0.2</v>
      </c>
      <c r="BM10" s="67">
        <v>18.7</v>
      </c>
      <c r="BN10" s="67">
        <v>7</v>
      </c>
      <c r="BO10" s="67"/>
      <c r="BP10" s="67"/>
      <c r="BQ10" s="68">
        <v>273.58</v>
      </c>
    </row>
    <row r="11" spans="1:69" x14ac:dyDescent="0.3">
      <c r="A11" s="1"/>
      <c r="B11" s="54" t="s">
        <v>1129</v>
      </c>
      <c r="C11" s="67">
        <v>15.2</v>
      </c>
      <c r="D11" s="67">
        <v>16.3</v>
      </c>
      <c r="E11" s="67">
        <v>7.1</v>
      </c>
      <c r="F11" s="67">
        <v>6.48</v>
      </c>
      <c r="G11" s="67">
        <v>18.2</v>
      </c>
      <c r="H11" s="67">
        <v>1.1000000000000001</v>
      </c>
      <c r="I11" s="67"/>
      <c r="J11" s="67">
        <v>9.3000000000000007</v>
      </c>
      <c r="K11" s="67"/>
      <c r="L11" s="67">
        <v>4.0999999999999996</v>
      </c>
      <c r="M11" s="67"/>
      <c r="N11" s="67">
        <v>3.2</v>
      </c>
      <c r="O11" s="67">
        <v>4.5</v>
      </c>
      <c r="P11" s="67">
        <v>2.8</v>
      </c>
      <c r="Q11" s="67"/>
      <c r="R11" s="67">
        <v>1.7</v>
      </c>
      <c r="S11" s="67">
        <v>10</v>
      </c>
      <c r="T11" s="67">
        <v>19.8</v>
      </c>
      <c r="U11" s="67">
        <v>4.7</v>
      </c>
      <c r="V11" s="67">
        <v>4</v>
      </c>
      <c r="W11" s="67">
        <v>23</v>
      </c>
      <c r="X11" s="67">
        <v>16.5</v>
      </c>
      <c r="Y11" s="67"/>
      <c r="Z11" s="67"/>
      <c r="AA11" s="67"/>
      <c r="AB11" s="67"/>
      <c r="AC11" s="67"/>
      <c r="AD11" s="67"/>
      <c r="AE11" s="67">
        <v>8.8000000000000007</v>
      </c>
      <c r="AF11" s="67">
        <v>2.6</v>
      </c>
      <c r="AG11" s="67">
        <v>3</v>
      </c>
      <c r="AH11" s="67">
        <v>3.4</v>
      </c>
      <c r="AI11" s="67">
        <v>3.5</v>
      </c>
      <c r="AJ11" s="67">
        <v>5.0999999999999996</v>
      </c>
      <c r="AK11" s="67"/>
      <c r="AL11" s="67"/>
      <c r="AM11" s="67"/>
      <c r="AN11" s="67">
        <v>3.4</v>
      </c>
      <c r="AO11" s="67">
        <v>16.399999999999999</v>
      </c>
      <c r="AP11" s="67"/>
      <c r="AQ11" s="67"/>
      <c r="AR11" s="67"/>
      <c r="AS11" s="67">
        <v>1.8</v>
      </c>
      <c r="AT11" s="67"/>
      <c r="AU11" s="67"/>
      <c r="AV11" s="67">
        <v>1</v>
      </c>
      <c r="AW11" s="67">
        <v>9.9</v>
      </c>
      <c r="AX11" s="67">
        <v>2.9</v>
      </c>
      <c r="AY11" s="67"/>
      <c r="AZ11" s="67">
        <v>4.3</v>
      </c>
      <c r="BA11" s="67"/>
      <c r="BB11" s="67">
        <v>0.6</v>
      </c>
      <c r="BC11" s="67"/>
      <c r="BD11" s="67"/>
      <c r="BE11" s="67"/>
      <c r="BF11" s="67">
        <v>6</v>
      </c>
      <c r="BG11" s="67">
        <v>4.4000000000000004</v>
      </c>
      <c r="BH11" s="67">
        <v>2.7</v>
      </c>
      <c r="BI11" s="67">
        <v>1.2</v>
      </c>
      <c r="BJ11" s="67">
        <v>2.4</v>
      </c>
      <c r="BK11" s="67"/>
      <c r="BL11" s="67">
        <v>0.2</v>
      </c>
      <c r="BM11" s="67">
        <v>18.899999999999999</v>
      </c>
      <c r="BN11" s="67">
        <v>7.1</v>
      </c>
      <c r="BO11" s="67"/>
      <c r="BP11" s="67"/>
      <c r="BQ11" s="68">
        <v>277.58</v>
      </c>
    </row>
    <row r="12" spans="1:69" x14ac:dyDescent="0.3">
      <c r="A12" s="1"/>
      <c r="B12" s="54" t="s">
        <v>1130</v>
      </c>
      <c r="C12" s="67">
        <v>15</v>
      </c>
      <c r="D12" s="67">
        <v>14.4</v>
      </c>
      <c r="E12" s="67">
        <v>6.7</v>
      </c>
      <c r="F12" s="67">
        <v>6.49</v>
      </c>
      <c r="G12" s="67">
        <v>14.6</v>
      </c>
      <c r="H12" s="67">
        <v>1.1000000000000001</v>
      </c>
      <c r="I12" s="67"/>
      <c r="J12" s="67">
        <v>9.1999999999999993</v>
      </c>
      <c r="K12" s="67"/>
      <c r="L12" s="67">
        <v>4.0999999999999996</v>
      </c>
      <c r="M12" s="67"/>
      <c r="N12" s="67">
        <v>3.2</v>
      </c>
      <c r="O12" s="67">
        <v>4.5999999999999996</v>
      </c>
      <c r="P12" s="67">
        <v>2.9</v>
      </c>
      <c r="Q12" s="67"/>
      <c r="R12" s="67">
        <v>1.7</v>
      </c>
      <c r="S12" s="67">
        <v>10</v>
      </c>
      <c r="T12" s="67">
        <v>20.100000000000001</v>
      </c>
      <c r="U12" s="67">
        <v>4.7</v>
      </c>
      <c r="V12" s="67">
        <v>4</v>
      </c>
      <c r="W12" s="67">
        <v>28.2</v>
      </c>
      <c r="X12" s="67">
        <v>14.1</v>
      </c>
      <c r="Y12" s="67"/>
      <c r="Z12" s="67"/>
      <c r="AA12" s="67"/>
      <c r="AB12" s="67"/>
      <c r="AC12" s="67"/>
      <c r="AD12" s="67"/>
      <c r="AE12" s="67">
        <v>8.8000000000000007</v>
      </c>
      <c r="AF12" s="67">
        <v>2.6</v>
      </c>
      <c r="AG12" s="67">
        <v>3</v>
      </c>
      <c r="AH12" s="67">
        <v>3.4</v>
      </c>
      <c r="AI12" s="67">
        <v>3.5</v>
      </c>
      <c r="AJ12" s="67">
        <v>5.0999999999999996</v>
      </c>
      <c r="AK12" s="67"/>
      <c r="AL12" s="67"/>
      <c r="AM12" s="67"/>
      <c r="AN12" s="67">
        <v>3.4</v>
      </c>
      <c r="AO12" s="67">
        <v>16.399999999999999</v>
      </c>
      <c r="AP12" s="67"/>
      <c r="AQ12" s="67"/>
      <c r="AR12" s="67"/>
      <c r="AS12" s="67">
        <v>1.8</v>
      </c>
      <c r="AT12" s="67"/>
      <c r="AU12" s="67"/>
      <c r="AV12" s="67">
        <v>1.1000000000000001</v>
      </c>
      <c r="AW12" s="67">
        <v>9.9</v>
      </c>
      <c r="AX12" s="67">
        <v>6.4</v>
      </c>
      <c r="AY12" s="67"/>
      <c r="AZ12" s="67">
        <v>4.0999999999999996</v>
      </c>
      <c r="BA12" s="67"/>
      <c r="BB12" s="67">
        <v>0.6</v>
      </c>
      <c r="BC12" s="67"/>
      <c r="BD12" s="67"/>
      <c r="BE12" s="67"/>
      <c r="BF12" s="67">
        <v>6.1</v>
      </c>
      <c r="BG12" s="67">
        <v>4.4000000000000004</v>
      </c>
      <c r="BH12" s="67">
        <v>2.7</v>
      </c>
      <c r="BI12" s="67">
        <v>1.2</v>
      </c>
      <c r="BJ12" s="67">
        <v>2.4</v>
      </c>
      <c r="BK12" s="67"/>
      <c r="BL12" s="67">
        <v>0.2</v>
      </c>
      <c r="BM12" s="67">
        <v>19</v>
      </c>
      <c r="BN12" s="67">
        <v>6.9</v>
      </c>
      <c r="BO12" s="67"/>
      <c r="BP12" s="67"/>
      <c r="BQ12" s="68">
        <v>278.08999999999997</v>
      </c>
    </row>
    <row r="13" spans="1:69" x14ac:dyDescent="0.3">
      <c r="A13" s="1"/>
      <c r="B13" s="54" t="s">
        <v>1131</v>
      </c>
      <c r="C13" s="67">
        <v>14.9</v>
      </c>
      <c r="D13" s="67">
        <v>16.2</v>
      </c>
      <c r="E13" s="67">
        <v>6.5</v>
      </c>
      <c r="F13" s="67">
        <v>6.49</v>
      </c>
      <c r="G13" s="67">
        <v>6.1</v>
      </c>
      <c r="H13" s="67">
        <v>1</v>
      </c>
      <c r="I13" s="67"/>
      <c r="J13" s="67">
        <v>9.4</v>
      </c>
      <c r="K13" s="67"/>
      <c r="L13" s="67">
        <v>4.0999999999999996</v>
      </c>
      <c r="M13" s="67"/>
      <c r="N13" s="67">
        <v>3.6</v>
      </c>
      <c r="O13" s="67">
        <v>4.9000000000000004</v>
      </c>
      <c r="P13" s="67">
        <v>2.9</v>
      </c>
      <c r="Q13" s="67"/>
      <c r="R13" s="67">
        <v>1.8</v>
      </c>
      <c r="S13" s="67">
        <v>10</v>
      </c>
      <c r="T13" s="67">
        <v>20.2</v>
      </c>
      <c r="U13" s="67">
        <v>4.7</v>
      </c>
      <c r="V13" s="67">
        <v>4</v>
      </c>
      <c r="W13" s="67">
        <v>27.4</v>
      </c>
      <c r="X13" s="67">
        <v>13.9</v>
      </c>
      <c r="Y13" s="67"/>
      <c r="Z13" s="67"/>
      <c r="AA13" s="67"/>
      <c r="AB13" s="67"/>
      <c r="AC13" s="67"/>
      <c r="AD13" s="67"/>
      <c r="AE13" s="67">
        <v>8.4</v>
      </c>
      <c r="AF13" s="67">
        <v>2.6</v>
      </c>
      <c r="AG13" s="67">
        <v>3</v>
      </c>
      <c r="AH13" s="67">
        <v>3.4</v>
      </c>
      <c r="AI13" s="67">
        <v>3.5</v>
      </c>
      <c r="AJ13" s="67">
        <v>5.0999999999999996</v>
      </c>
      <c r="AK13" s="67"/>
      <c r="AL13" s="67"/>
      <c r="AM13" s="67"/>
      <c r="AN13" s="67">
        <v>3.4</v>
      </c>
      <c r="AO13" s="67">
        <v>16.399999999999999</v>
      </c>
      <c r="AP13" s="67"/>
      <c r="AQ13" s="67"/>
      <c r="AR13" s="67"/>
      <c r="AS13" s="67">
        <v>1.8</v>
      </c>
      <c r="AT13" s="67"/>
      <c r="AU13" s="67"/>
      <c r="AV13" s="67">
        <v>1.2</v>
      </c>
      <c r="AW13" s="67">
        <v>10</v>
      </c>
      <c r="AX13" s="67">
        <v>3.3</v>
      </c>
      <c r="AY13" s="67"/>
      <c r="AZ13" s="67">
        <v>2.8</v>
      </c>
      <c r="BA13" s="67"/>
      <c r="BB13" s="67">
        <v>0.6</v>
      </c>
      <c r="BC13" s="67"/>
      <c r="BD13" s="67"/>
      <c r="BE13" s="67"/>
      <c r="BF13" s="67">
        <v>6</v>
      </c>
      <c r="BG13" s="67">
        <v>4.4000000000000004</v>
      </c>
      <c r="BH13" s="67">
        <v>2.7</v>
      </c>
      <c r="BI13" s="67">
        <v>1.2</v>
      </c>
      <c r="BJ13" s="67">
        <v>2.4</v>
      </c>
      <c r="BK13" s="67"/>
      <c r="BL13" s="67">
        <v>0.2</v>
      </c>
      <c r="BM13" s="67">
        <v>19.100000000000001</v>
      </c>
      <c r="BN13" s="67">
        <v>7</v>
      </c>
      <c r="BO13" s="67"/>
      <c r="BP13" s="67"/>
      <c r="BQ13" s="68">
        <v>266.58999999999997</v>
      </c>
    </row>
    <row r="14" spans="1:69" x14ac:dyDescent="0.3">
      <c r="A14" s="1"/>
      <c r="B14" s="54" t="s">
        <v>1132</v>
      </c>
      <c r="C14" s="67">
        <v>15.1</v>
      </c>
      <c r="D14" s="67">
        <v>16.3</v>
      </c>
      <c r="E14" s="67">
        <v>7.7</v>
      </c>
      <c r="F14" s="67">
        <v>6.48</v>
      </c>
      <c r="G14" s="67">
        <v>6.6</v>
      </c>
      <c r="H14" s="67">
        <v>1</v>
      </c>
      <c r="I14" s="67"/>
      <c r="J14" s="67">
        <v>9.3000000000000007</v>
      </c>
      <c r="K14" s="67"/>
      <c r="L14" s="67">
        <v>4.0999999999999996</v>
      </c>
      <c r="M14" s="67"/>
      <c r="N14" s="67">
        <v>3.3</v>
      </c>
      <c r="O14" s="67">
        <v>4.5999999999999996</v>
      </c>
      <c r="P14" s="67">
        <v>2.9</v>
      </c>
      <c r="Q14" s="67"/>
      <c r="R14" s="67">
        <v>1.8</v>
      </c>
      <c r="S14" s="67">
        <v>10</v>
      </c>
      <c r="T14" s="67">
        <v>19.7</v>
      </c>
      <c r="U14" s="67">
        <v>4.8</v>
      </c>
      <c r="V14" s="67">
        <v>4</v>
      </c>
      <c r="W14" s="67">
        <v>23.5</v>
      </c>
      <c r="X14" s="67">
        <v>15.8</v>
      </c>
      <c r="Y14" s="67"/>
      <c r="Z14" s="67"/>
      <c r="AA14" s="67"/>
      <c r="AB14" s="67"/>
      <c r="AC14" s="67"/>
      <c r="AD14" s="67"/>
      <c r="AE14" s="67">
        <v>8.4</v>
      </c>
      <c r="AF14" s="67">
        <v>2.6</v>
      </c>
      <c r="AG14" s="67">
        <v>3</v>
      </c>
      <c r="AH14" s="67">
        <v>3.4</v>
      </c>
      <c r="AI14" s="67">
        <v>3.5</v>
      </c>
      <c r="AJ14" s="67">
        <v>5.0999999999999996</v>
      </c>
      <c r="AK14" s="67"/>
      <c r="AL14" s="67"/>
      <c r="AM14" s="67"/>
      <c r="AN14" s="67">
        <v>3.4</v>
      </c>
      <c r="AO14" s="67">
        <v>16.399999999999999</v>
      </c>
      <c r="AP14" s="67"/>
      <c r="AQ14" s="67"/>
      <c r="AR14" s="67"/>
      <c r="AS14" s="67">
        <v>1.8</v>
      </c>
      <c r="AT14" s="67"/>
      <c r="AU14" s="67"/>
      <c r="AV14" s="67">
        <v>1.1000000000000001</v>
      </c>
      <c r="AW14" s="67">
        <v>10</v>
      </c>
      <c r="AX14" s="67">
        <v>1.3</v>
      </c>
      <c r="AY14" s="67"/>
      <c r="AZ14" s="67">
        <v>2.8</v>
      </c>
      <c r="BA14" s="67"/>
      <c r="BB14" s="67">
        <v>0.6</v>
      </c>
      <c r="BC14" s="67"/>
      <c r="BD14" s="67"/>
      <c r="BE14" s="67"/>
      <c r="BF14" s="67">
        <v>6</v>
      </c>
      <c r="BG14" s="67">
        <v>4.4000000000000004</v>
      </c>
      <c r="BH14" s="67">
        <v>2.7</v>
      </c>
      <c r="BI14" s="67">
        <v>1.2</v>
      </c>
      <c r="BJ14" s="67">
        <v>2.4</v>
      </c>
      <c r="BK14" s="67"/>
      <c r="BL14" s="67">
        <v>0.2</v>
      </c>
      <c r="BM14" s="67">
        <v>19</v>
      </c>
      <c r="BN14" s="67">
        <v>7.1</v>
      </c>
      <c r="BO14" s="67"/>
      <c r="BP14" s="67"/>
      <c r="BQ14" s="68">
        <v>263.38</v>
      </c>
    </row>
    <row r="15" spans="1:69" x14ac:dyDescent="0.3">
      <c r="A15" s="1"/>
      <c r="B15" s="56" t="s">
        <v>1133</v>
      </c>
      <c r="C15" s="69">
        <v>15.2</v>
      </c>
      <c r="D15" s="69">
        <v>16.3</v>
      </c>
      <c r="E15" s="69">
        <v>5.9</v>
      </c>
      <c r="F15" s="69">
        <v>6.48</v>
      </c>
      <c r="G15" s="69">
        <v>6.5</v>
      </c>
      <c r="H15" s="69">
        <v>1</v>
      </c>
      <c r="I15" s="69"/>
      <c r="J15" s="69">
        <v>9.6</v>
      </c>
      <c r="K15" s="69"/>
      <c r="L15" s="69">
        <v>4.0999999999999996</v>
      </c>
      <c r="M15" s="69"/>
      <c r="N15" s="69">
        <v>3.6</v>
      </c>
      <c r="O15" s="69">
        <v>4.9000000000000004</v>
      </c>
      <c r="P15" s="69">
        <v>2.9</v>
      </c>
      <c r="Q15" s="69"/>
      <c r="R15" s="69">
        <v>1.7</v>
      </c>
      <c r="S15" s="69">
        <v>10</v>
      </c>
      <c r="T15" s="69">
        <v>20.399999999999999</v>
      </c>
      <c r="U15" s="69">
        <v>4.8</v>
      </c>
      <c r="V15" s="69">
        <v>4</v>
      </c>
      <c r="W15" s="69">
        <v>25.8</v>
      </c>
      <c r="X15" s="69">
        <v>12.1</v>
      </c>
      <c r="Y15" s="69"/>
      <c r="Z15" s="69"/>
      <c r="AA15" s="69"/>
      <c r="AB15" s="69"/>
      <c r="AC15" s="69"/>
      <c r="AD15" s="69"/>
      <c r="AE15" s="69">
        <v>8.4</v>
      </c>
      <c r="AF15" s="69">
        <v>2.6</v>
      </c>
      <c r="AG15" s="69">
        <v>3</v>
      </c>
      <c r="AH15" s="69">
        <v>3.4</v>
      </c>
      <c r="AI15" s="69">
        <v>3.5</v>
      </c>
      <c r="AJ15" s="69">
        <v>5.0999999999999996</v>
      </c>
      <c r="AK15" s="69"/>
      <c r="AL15" s="69"/>
      <c r="AM15" s="69"/>
      <c r="AN15" s="69">
        <v>3.4</v>
      </c>
      <c r="AO15" s="69">
        <v>16.399999999999999</v>
      </c>
      <c r="AP15" s="69"/>
      <c r="AQ15" s="69"/>
      <c r="AR15" s="69"/>
      <c r="AS15" s="69">
        <v>1.8</v>
      </c>
      <c r="AT15" s="69"/>
      <c r="AU15" s="69"/>
      <c r="AV15" s="69">
        <v>1.2</v>
      </c>
      <c r="AW15" s="69">
        <v>9.9</v>
      </c>
      <c r="AX15" s="69"/>
      <c r="AY15" s="69"/>
      <c r="AZ15" s="69"/>
      <c r="BA15" s="69"/>
      <c r="BB15" s="69">
        <v>0.6</v>
      </c>
      <c r="BC15" s="69"/>
      <c r="BD15" s="69"/>
      <c r="BE15" s="69"/>
      <c r="BF15" s="69">
        <v>6</v>
      </c>
      <c r="BG15" s="69">
        <v>4.4000000000000004</v>
      </c>
      <c r="BH15" s="69">
        <v>2.7</v>
      </c>
      <c r="BI15" s="69">
        <v>1.2</v>
      </c>
      <c r="BJ15" s="69">
        <v>2.4</v>
      </c>
      <c r="BK15" s="69"/>
      <c r="BL15" s="69">
        <v>0.2</v>
      </c>
      <c r="BM15" s="69">
        <v>18.899999999999999</v>
      </c>
      <c r="BN15" s="69">
        <v>6.9</v>
      </c>
      <c r="BO15" s="69"/>
      <c r="BP15" s="69"/>
      <c r="BQ15" s="70">
        <v>257.27999999999997</v>
      </c>
    </row>
    <row r="16" spans="1:69" x14ac:dyDescent="0.3">
      <c r="A16" s="1"/>
      <c r="B16" s="50" t="s">
        <v>1134</v>
      </c>
      <c r="C16" s="65">
        <v>15.1</v>
      </c>
      <c r="D16" s="65">
        <v>16.3</v>
      </c>
      <c r="E16" s="65">
        <v>7.8</v>
      </c>
      <c r="F16" s="65">
        <v>6.48</v>
      </c>
      <c r="G16" s="65">
        <v>6.6</v>
      </c>
      <c r="H16" s="65">
        <v>1.1000000000000001</v>
      </c>
      <c r="I16" s="65"/>
      <c r="J16" s="65">
        <v>9.4</v>
      </c>
      <c r="K16" s="65"/>
      <c r="L16" s="65">
        <v>4.0999999999999996</v>
      </c>
      <c r="M16" s="65"/>
      <c r="N16" s="65">
        <v>3.1</v>
      </c>
      <c r="O16" s="65">
        <v>3.9</v>
      </c>
      <c r="P16" s="65">
        <v>2.9</v>
      </c>
      <c r="Q16" s="65"/>
      <c r="R16" s="65">
        <v>1.8</v>
      </c>
      <c r="S16" s="65">
        <v>10</v>
      </c>
      <c r="T16" s="65">
        <v>19.7</v>
      </c>
      <c r="U16" s="65">
        <v>4.9000000000000004</v>
      </c>
      <c r="V16" s="65">
        <v>4</v>
      </c>
      <c r="W16" s="65">
        <v>25.8</v>
      </c>
      <c r="X16" s="65">
        <v>14.2</v>
      </c>
      <c r="Y16" s="65"/>
      <c r="Z16" s="65"/>
      <c r="AA16" s="65"/>
      <c r="AB16" s="65"/>
      <c r="AC16" s="65"/>
      <c r="AD16" s="65"/>
      <c r="AE16" s="65">
        <v>8.4</v>
      </c>
      <c r="AF16" s="65">
        <v>2.6</v>
      </c>
      <c r="AG16" s="65">
        <v>3</v>
      </c>
      <c r="AH16" s="65">
        <v>3.4</v>
      </c>
      <c r="AI16" s="65">
        <v>3.5</v>
      </c>
      <c r="AJ16" s="65">
        <v>5.0999999999999996</v>
      </c>
      <c r="AK16" s="65"/>
      <c r="AL16" s="65"/>
      <c r="AM16" s="65"/>
      <c r="AN16" s="65">
        <v>3.4</v>
      </c>
      <c r="AO16" s="65">
        <v>16.399999999999999</v>
      </c>
      <c r="AP16" s="65"/>
      <c r="AQ16" s="65"/>
      <c r="AR16" s="65"/>
      <c r="AS16" s="65">
        <v>1.8</v>
      </c>
      <c r="AT16" s="65"/>
      <c r="AU16" s="65"/>
      <c r="AV16" s="65">
        <v>1.1000000000000001</v>
      </c>
      <c r="AW16" s="65">
        <v>9.9</v>
      </c>
      <c r="AX16" s="65"/>
      <c r="AY16" s="65"/>
      <c r="AZ16" s="65"/>
      <c r="BA16" s="65"/>
      <c r="BB16" s="65">
        <v>0.6</v>
      </c>
      <c r="BC16" s="65"/>
      <c r="BD16" s="65"/>
      <c r="BE16" s="65"/>
      <c r="BF16" s="65">
        <v>6</v>
      </c>
      <c r="BG16" s="65">
        <v>4.4000000000000004</v>
      </c>
      <c r="BH16" s="65">
        <v>2.7</v>
      </c>
      <c r="BI16" s="65">
        <v>1.2</v>
      </c>
      <c r="BJ16" s="65">
        <v>2.4</v>
      </c>
      <c r="BK16" s="65"/>
      <c r="BL16" s="65">
        <v>0.2</v>
      </c>
      <c r="BM16" s="65">
        <v>18.899999999999999</v>
      </c>
      <c r="BN16" s="65">
        <v>6.9</v>
      </c>
      <c r="BO16" s="65"/>
      <c r="BP16" s="65"/>
      <c r="BQ16" s="66">
        <v>259.08</v>
      </c>
    </row>
    <row r="17" spans="1:69" x14ac:dyDescent="0.3">
      <c r="A17" s="1"/>
      <c r="B17" s="54" t="s">
        <v>1135</v>
      </c>
      <c r="C17" s="67">
        <v>15</v>
      </c>
      <c r="D17" s="67">
        <v>16.3</v>
      </c>
      <c r="E17" s="67">
        <v>6.1</v>
      </c>
      <c r="F17" s="67">
        <v>6.49</v>
      </c>
      <c r="G17" s="67">
        <v>6.5</v>
      </c>
      <c r="H17" s="67">
        <v>1</v>
      </c>
      <c r="I17" s="67"/>
      <c r="J17" s="67">
        <v>8.6</v>
      </c>
      <c r="K17" s="67"/>
      <c r="L17" s="67">
        <v>4.0999999999999996</v>
      </c>
      <c r="M17" s="67"/>
      <c r="N17" s="67">
        <v>3.4</v>
      </c>
      <c r="O17" s="67">
        <v>4.2</v>
      </c>
      <c r="P17" s="67">
        <v>2.9</v>
      </c>
      <c r="Q17" s="67"/>
      <c r="R17" s="67">
        <v>1.8</v>
      </c>
      <c r="S17" s="67">
        <v>9.9</v>
      </c>
      <c r="T17" s="67">
        <v>19.899999999999999</v>
      </c>
      <c r="U17" s="67">
        <v>4.9000000000000004</v>
      </c>
      <c r="V17" s="67">
        <v>4</v>
      </c>
      <c r="W17" s="67">
        <v>19.600000000000001</v>
      </c>
      <c r="X17" s="67">
        <v>23.3</v>
      </c>
      <c r="Y17" s="67"/>
      <c r="Z17" s="67"/>
      <c r="AA17" s="67"/>
      <c r="AB17" s="67"/>
      <c r="AC17" s="67"/>
      <c r="AD17" s="67"/>
      <c r="AE17" s="67">
        <v>8.1999999999999993</v>
      </c>
      <c r="AF17" s="67">
        <v>2.5</v>
      </c>
      <c r="AG17" s="67">
        <v>3</v>
      </c>
      <c r="AH17" s="67">
        <v>3.4</v>
      </c>
      <c r="AI17" s="67">
        <v>3.5</v>
      </c>
      <c r="AJ17" s="67">
        <v>5.0999999999999996</v>
      </c>
      <c r="AK17" s="67"/>
      <c r="AL17" s="67"/>
      <c r="AM17" s="67"/>
      <c r="AN17" s="67">
        <v>3.4</v>
      </c>
      <c r="AO17" s="67">
        <v>16.399999999999999</v>
      </c>
      <c r="AP17" s="67"/>
      <c r="AQ17" s="67"/>
      <c r="AR17" s="67"/>
      <c r="AS17" s="67">
        <v>1.8</v>
      </c>
      <c r="AT17" s="67"/>
      <c r="AU17" s="67"/>
      <c r="AV17" s="67">
        <v>1.1000000000000001</v>
      </c>
      <c r="AW17" s="67">
        <v>10</v>
      </c>
      <c r="AX17" s="67"/>
      <c r="AY17" s="67"/>
      <c r="AZ17" s="67"/>
      <c r="BA17" s="67"/>
      <c r="BB17" s="67">
        <v>0.6</v>
      </c>
      <c r="BC17" s="67"/>
      <c r="BD17" s="67"/>
      <c r="BE17" s="67"/>
      <c r="BF17" s="67">
        <v>6.1</v>
      </c>
      <c r="BG17" s="67">
        <v>4.4000000000000004</v>
      </c>
      <c r="BH17" s="67">
        <v>2.7</v>
      </c>
      <c r="BI17" s="67">
        <v>1.2</v>
      </c>
      <c r="BJ17" s="67">
        <v>2.4</v>
      </c>
      <c r="BK17" s="67"/>
      <c r="BL17" s="67">
        <v>0.2</v>
      </c>
      <c r="BM17" s="67">
        <v>18.8</v>
      </c>
      <c r="BN17" s="67">
        <v>7</v>
      </c>
      <c r="BO17" s="67"/>
      <c r="BP17" s="67"/>
      <c r="BQ17" s="68">
        <v>259.79000000000002</v>
      </c>
    </row>
    <row r="18" spans="1:69" x14ac:dyDescent="0.3">
      <c r="A18" s="1"/>
      <c r="B18" s="54" t="s">
        <v>1136</v>
      </c>
      <c r="C18" s="67">
        <v>15.2</v>
      </c>
      <c r="D18" s="67">
        <v>16.3</v>
      </c>
      <c r="E18" s="67">
        <v>5.7</v>
      </c>
      <c r="F18" s="67">
        <v>6.47</v>
      </c>
      <c r="G18" s="67">
        <v>8.6999999999999993</v>
      </c>
      <c r="H18" s="67">
        <v>1</v>
      </c>
      <c r="I18" s="67"/>
      <c r="J18" s="67">
        <v>9</v>
      </c>
      <c r="K18" s="67"/>
      <c r="L18" s="67">
        <v>4.0999999999999996</v>
      </c>
      <c r="M18" s="67"/>
      <c r="N18" s="67">
        <v>3.5</v>
      </c>
      <c r="O18" s="67">
        <v>4.4000000000000004</v>
      </c>
      <c r="P18" s="67">
        <v>2.9</v>
      </c>
      <c r="Q18" s="67"/>
      <c r="R18" s="67">
        <v>1.8</v>
      </c>
      <c r="S18" s="67">
        <v>10</v>
      </c>
      <c r="T18" s="67">
        <v>20.2</v>
      </c>
      <c r="U18" s="67">
        <v>5.0999999999999996</v>
      </c>
      <c r="V18" s="67">
        <v>4</v>
      </c>
      <c r="W18" s="67">
        <v>17</v>
      </c>
      <c r="X18" s="67">
        <v>28.7</v>
      </c>
      <c r="Y18" s="67"/>
      <c r="Z18" s="67"/>
      <c r="AA18" s="67"/>
      <c r="AB18" s="67"/>
      <c r="AC18" s="67"/>
      <c r="AD18" s="67"/>
      <c r="AE18" s="67">
        <v>8.1999999999999993</v>
      </c>
      <c r="AF18" s="67">
        <v>2.5</v>
      </c>
      <c r="AG18" s="67">
        <v>3</v>
      </c>
      <c r="AH18" s="67">
        <v>3.4</v>
      </c>
      <c r="AI18" s="67">
        <v>3.5</v>
      </c>
      <c r="AJ18" s="67">
        <v>5.0999999999999996</v>
      </c>
      <c r="AK18" s="67"/>
      <c r="AL18" s="67"/>
      <c r="AM18" s="67"/>
      <c r="AN18" s="67">
        <v>3.4</v>
      </c>
      <c r="AO18" s="67">
        <v>16.399999999999999</v>
      </c>
      <c r="AP18" s="67"/>
      <c r="AQ18" s="67"/>
      <c r="AR18" s="67"/>
      <c r="AS18" s="67">
        <v>1.8</v>
      </c>
      <c r="AT18" s="67"/>
      <c r="AU18" s="67"/>
      <c r="AV18" s="67">
        <v>1.2</v>
      </c>
      <c r="AW18" s="67">
        <v>10</v>
      </c>
      <c r="AX18" s="67"/>
      <c r="AY18" s="67"/>
      <c r="AZ18" s="67"/>
      <c r="BA18" s="67"/>
      <c r="BB18" s="67">
        <v>0.6</v>
      </c>
      <c r="BC18" s="67"/>
      <c r="BD18" s="67"/>
      <c r="BE18" s="67"/>
      <c r="BF18" s="67">
        <v>6.1</v>
      </c>
      <c r="BG18" s="67">
        <v>4.4000000000000004</v>
      </c>
      <c r="BH18" s="67">
        <v>2.7</v>
      </c>
      <c r="BI18" s="67">
        <v>1.2</v>
      </c>
      <c r="BJ18" s="67">
        <v>2.4</v>
      </c>
      <c r="BK18" s="67"/>
      <c r="BL18" s="67">
        <v>0.2</v>
      </c>
      <c r="BM18" s="67">
        <v>19.2</v>
      </c>
      <c r="BN18" s="67">
        <v>6.9</v>
      </c>
      <c r="BO18" s="67"/>
      <c r="BP18" s="67"/>
      <c r="BQ18" s="68">
        <v>266.27</v>
      </c>
    </row>
    <row r="19" spans="1:69" x14ac:dyDescent="0.3">
      <c r="A19" s="1"/>
      <c r="B19" s="54" t="s">
        <v>1137</v>
      </c>
      <c r="C19" s="67">
        <v>15</v>
      </c>
      <c r="D19" s="67">
        <v>16.3</v>
      </c>
      <c r="E19" s="67">
        <v>5.8</v>
      </c>
      <c r="F19" s="67">
        <v>6.49</v>
      </c>
      <c r="G19" s="67">
        <v>10.4</v>
      </c>
      <c r="H19" s="67">
        <v>1</v>
      </c>
      <c r="I19" s="67"/>
      <c r="J19" s="67">
        <v>9.4</v>
      </c>
      <c r="K19" s="67"/>
      <c r="L19" s="67">
        <v>4.0999999999999996</v>
      </c>
      <c r="M19" s="67"/>
      <c r="N19" s="67">
        <v>3.6</v>
      </c>
      <c r="O19" s="67">
        <v>4.3</v>
      </c>
      <c r="P19" s="67">
        <v>2.7</v>
      </c>
      <c r="Q19" s="67"/>
      <c r="R19" s="67">
        <v>1.7</v>
      </c>
      <c r="S19" s="67">
        <v>10</v>
      </c>
      <c r="T19" s="67">
        <v>20</v>
      </c>
      <c r="U19" s="67">
        <v>5.2</v>
      </c>
      <c r="V19" s="67">
        <v>4</v>
      </c>
      <c r="W19" s="67">
        <v>14.3</v>
      </c>
      <c r="X19" s="67">
        <v>40.299999999999997</v>
      </c>
      <c r="Y19" s="67"/>
      <c r="Z19" s="67"/>
      <c r="AA19" s="67"/>
      <c r="AB19" s="67"/>
      <c r="AC19" s="67"/>
      <c r="AD19" s="67"/>
      <c r="AE19" s="67">
        <v>8.1</v>
      </c>
      <c r="AF19" s="67">
        <v>2.5</v>
      </c>
      <c r="AG19" s="67">
        <v>3</v>
      </c>
      <c r="AH19" s="67">
        <v>3.5</v>
      </c>
      <c r="AI19" s="67">
        <v>3.7</v>
      </c>
      <c r="AJ19" s="67">
        <v>5.0999999999999996</v>
      </c>
      <c r="AK19" s="67"/>
      <c r="AL19" s="67">
        <v>0.4</v>
      </c>
      <c r="AM19" s="67">
        <v>0.6</v>
      </c>
      <c r="AN19" s="67">
        <v>3.4</v>
      </c>
      <c r="AO19" s="67">
        <v>16.399999999999999</v>
      </c>
      <c r="AP19" s="67"/>
      <c r="AQ19" s="67"/>
      <c r="AR19" s="67"/>
      <c r="AS19" s="67">
        <v>1.8</v>
      </c>
      <c r="AT19" s="67"/>
      <c r="AU19" s="67">
        <v>0.4</v>
      </c>
      <c r="AV19" s="67">
        <v>1.1000000000000001</v>
      </c>
      <c r="AW19" s="67">
        <v>9.9</v>
      </c>
      <c r="AX19" s="67"/>
      <c r="AY19" s="67"/>
      <c r="AZ19" s="67"/>
      <c r="BA19" s="67"/>
      <c r="BB19" s="67">
        <v>0.6</v>
      </c>
      <c r="BC19" s="67">
        <v>0.1</v>
      </c>
      <c r="BD19" s="67"/>
      <c r="BE19" s="67"/>
      <c r="BF19" s="67">
        <v>6.1</v>
      </c>
      <c r="BG19" s="67">
        <v>4.4000000000000004</v>
      </c>
      <c r="BH19" s="67">
        <v>2.7</v>
      </c>
      <c r="BI19" s="67">
        <v>1.2</v>
      </c>
      <c r="BJ19" s="67">
        <v>2.4</v>
      </c>
      <c r="BK19" s="67"/>
      <c r="BL19" s="67">
        <v>0.2</v>
      </c>
      <c r="BM19" s="67">
        <v>19.5</v>
      </c>
      <c r="BN19" s="67">
        <v>7</v>
      </c>
      <c r="BO19" s="67"/>
      <c r="BP19" s="67"/>
      <c r="BQ19" s="68">
        <v>278.69</v>
      </c>
    </row>
    <row r="20" spans="1:69" x14ac:dyDescent="0.3">
      <c r="A20" s="1"/>
      <c r="B20" s="54" t="s">
        <v>1138</v>
      </c>
      <c r="C20" s="67">
        <v>14.8</v>
      </c>
      <c r="D20" s="67">
        <v>16.3</v>
      </c>
      <c r="E20" s="67">
        <v>7.3</v>
      </c>
      <c r="F20" s="67">
        <v>6.48</v>
      </c>
      <c r="G20" s="67">
        <v>0.7</v>
      </c>
      <c r="H20" s="67">
        <v>1</v>
      </c>
      <c r="I20" s="67"/>
      <c r="J20" s="67">
        <v>9.4</v>
      </c>
      <c r="K20" s="67"/>
      <c r="L20" s="67">
        <v>4.5</v>
      </c>
      <c r="M20" s="67"/>
      <c r="N20" s="67">
        <v>3.6</v>
      </c>
      <c r="O20" s="67">
        <v>4.3</v>
      </c>
      <c r="P20" s="67">
        <v>2.4</v>
      </c>
      <c r="Q20" s="67"/>
      <c r="R20" s="67">
        <v>1.8</v>
      </c>
      <c r="S20" s="67">
        <v>10</v>
      </c>
      <c r="T20" s="67">
        <v>20</v>
      </c>
      <c r="U20" s="67">
        <v>5.3</v>
      </c>
      <c r="V20" s="67">
        <v>4</v>
      </c>
      <c r="W20" s="67">
        <v>14.1</v>
      </c>
      <c r="X20" s="67">
        <v>45</v>
      </c>
      <c r="Y20" s="67"/>
      <c r="Z20" s="67">
        <v>1.7</v>
      </c>
      <c r="AA20" s="67">
        <v>14.5</v>
      </c>
      <c r="AB20" s="67"/>
      <c r="AC20" s="67"/>
      <c r="AD20" s="67"/>
      <c r="AE20" s="67">
        <v>8</v>
      </c>
      <c r="AF20" s="67">
        <v>2.5</v>
      </c>
      <c r="AG20" s="67">
        <v>3</v>
      </c>
      <c r="AH20" s="67">
        <v>3.5</v>
      </c>
      <c r="AI20" s="67">
        <v>3.7</v>
      </c>
      <c r="AJ20" s="67">
        <v>5.0999999999999996</v>
      </c>
      <c r="AK20" s="67">
        <v>5</v>
      </c>
      <c r="AL20" s="67">
        <v>0.5</v>
      </c>
      <c r="AM20" s="67">
        <v>1.5</v>
      </c>
      <c r="AN20" s="67">
        <v>3.4</v>
      </c>
      <c r="AO20" s="67">
        <v>16.399999999999999</v>
      </c>
      <c r="AP20" s="67"/>
      <c r="AQ20" s="67">
        <v>14.9</v>
      </c>
      <c r="AR20" s="67"/>
      <c r="AS20" s="67">
        <v>1.8</v>
      </c>
      <c r="AT20" s="67"/>
      <c r="AU20" s="67">
        <v>4.9000000000000004</v>
      </c>
      <c r="AV20" s="67">
        <v>1.1000000000000001</v>
      </c>
      <c r="AW20" s="67">
        <v>9.9</v>
      </c>
      <c r="AX20" s="67"/>
      <c r="AY20" s="67">
        <v>7.8</v>
      </c>
      <c r="AZ20" s="67"/>
      <c r="BA20" s="67">
        <v>7.7</v>
      </c>
      <c r="BB20" s="67">
        <v>0.6</v>
      </c>
      <c r="BC20" s="67">
        <v>4</v>
      </c>
      <c r="BD20" s="67"/>
      <c r="BE20" s="67"/>
      <c r="BF20" s="67">
        <v>6.1</v>
      </c>
      <c r="BG20" s="67">
        <v>4.4000000000000004</v>
      </c>
      <c r="BH20" s="67">
        <v>2.7</v>
      </c>
      <c r="BI20" s="67">
        <v>1.2</v>
      </c>
      <c r="BJ20" s="67">
        <v>2.4</v>
      </c>
      <c r="BK20" s="67">
        <v>0.1</v>
      </c>
      <c r="BL20" s="67">
        <v>0.2</v>
      </c>
      <c r="BM20" s="67">
        <v>19.3</v>
      </c>
      <c r="BN20" s="67">
        <v>7</v>
      </c>
      <c r="BO20" s="67">
        <v>0.8</v>
      </c>
      <c r="BP20" s="67"/>
      <c r="BQ20" s="68">
        <v>336.68</v>
      </c>
    </row>
    <row r="21" spans="1:69" x14ac:dyDescent="0.3">
      <c r="A21" s="1"/>
      <c r="B21" s="54" t="s">
        <v>1139</v>
      </c>
      <c r="C21" s="67">
        <v>14.7</v>
      </c>
      <c r="D21" s="67">
        <v>16.3</v>
      </c>
      <c r="E21" s="67">
        <v>7.1</v>
      </c>
      <c r="F21" s="67">
        <v>6.48</v>
      </c>
      <c r="G21" s="67"/>
      <c r="H21" s="67">
        <v>1</v>
      </c>
      <c r="I21" s="67"/>
      <c r="J21" s="67">
        <v>9.4</v>
      </c>
      <c r="K21" s="67">
        <v>0.1</v>
      </c>
      <c r="L21" s="67">
        <v>2.2000000000000002</v>
      </c>
      <c r="M21" s="67"/>
      <c r="N21" s="67">
        <v>3.4</v>
      </c>
      <c r="O21" s="67">
        <v>4.2</v>
      </c>
      <c r="P21" s="67">
        <v>2.4</v>
      </c>
      <c r="Q21" s="67"/>
      <c r="R21" s="67">
        <v>1.7</v>
      </c>
      <c r="S21" s="67">
        <v>9.9</v>
      </c>
      <c r="T21" s="67">
        <v>20.2</v>
      </c>
      <c r="U21" s="67">
        <v>5.4</v>
      </c>
      <c r="V21" s="67">
        <v>4</v>
      </c>
      <c r="W21" s="67">
        <v>14.2</v>
      </c>
      <c r="X21" s="67">
        <v>51</v>
      </c>
      <c r="Y21" s="67"/>
      <c r="Z21" s="67">
        <v>10.8</v>
      </c>
      <c r="AA21" s="67">
        <v>14.6</v>
      </c>
      <c r="AB21" s="67"/>
      <c r="AC21" s="67"/>
      <c r="AD21" s="67"/>
      <c r="AE21" s="67">
        <v>7.9</v>
      </c>
      <c r="AF21" s="67">
        <v>2.5</v>
      </c>
      <c r="AG21" s="67">
        <v>3</v>
      </c>
      <c r="AH21" s="67">
        <v>3.5</v>
      </c>
      <c r="AI21" s="67">
        <v>3.7</v>
      </c>
      <c r="AJ21" s="67">
        <v>5.0999999999999996</v>
      </c>
      <c r="AK21" s="67">
        <v>26.2</v>
      </c>
      <c r="AL21" s="67">
        <v>1.4</v>
      </c>
      <c r="AM21" s="67">
        <v>2.7</v>
      </c>
      <c r="AN21" s="67">
        <v>3.4</v>
      </c>
      <c r="AO21" s="67">
        <v>16.399999999999999</v>
      </c>
      <c r="AP21" s="67"/>
      <c r="AQ21" s="67">
        <v>89.4</v>
      </c>
      <c r="AR21" s="67"/>
      <c r="AS21" s="67">
        <v>1.8</v>
      </c>
      <c r="AT21" s="67">
        <v>2.1</v>
      </c>
      <c r="AU21" s="67">
        <v>10.9</v>
      </c>
      <c r="AV21" s="67">
        <v>1.2</v>
      </c>
      <c r="AW21" s="67">
        <v>9.9</v>
      </c>
      <c r="AX21" s="67"/>
      <c r="AY21" s="67">
        <v>41.4</v>
      </c>
      <c r="AZ21" s="67"/>
      <c r="BA21" s="67">
        <v>41</v>
      </c>
      <c r="BB21" s="67">
        <v>0.6</v>
      </c>
      <c r="BC21" s="67">
        <v>12.7</v>
      </c>
      <c r="BD21" s="67"/>
      <c r="BE21" s="67"/>
      <c r="BF21" s="67">
        <v>6.1</v>
      </c>
      <c r="BG21" s="67">
        <v>4.4000000000000004</v>
      </c>
      <c r="BH21" s="67">
        <v>2.7</v>
      </c>
      <c r="BI21" s="67">
        <v>1.2</v>
      </c>
      <c r="BJ21" s="67">
        <v>2.4</v>
      </c>
      <c r="BK21" s="67">
        <v>2.4</v>
      </c>
      <c r="BL21" s="67">
        <v>0.2</v>
      </c>
      <c r="BM21" s="67">
        <v>19.100000000000001</v>
      </c>
      <c r="BN21" s="67">
        <v>6.9</v>
      </c>
      <c r="BO21" s="67">
        <v>1.9</v>
      </c>
      <c r="BP21" s="67"/>
      <c r="BQ21" s="68">
        <v>533.17999999999995</v>
      </c>
    </row>
    <row r="22" spans="1:69" x14ac:dyDescent="0.3">
      <c r="A22" s="1"/>
      <c r="B22" s="54" t="s">
        <v>1140</v>
      </c>
      <c r="C22" s="67">
        <v>14.6</v>
      </c>
      <c r="D22" s="67">
        <v>16.3</v>
      </c>
      <c r="E22" s="67">
        <v>8.9</v>
      </c>
      <c r="F22" s="67">
        <v>6.48</v>
      </c>
      <c r="G22" s="67"/>
      <c r="H22" s="67">
        <v>1</v>
      </c>
      <c r="I22" s="67"/>
      <c r="J22" s="67">
        <v>9.3000000000000007</v>
      </c>
      <c r="K22" s="67">
        <v>0.1</v>
      </c>
      <c r="L22" s="67">
        <v>4.4000000000000004</v>
      </c>
      <c r="M22" s="67"/>
      <c r="N22" s="67">
        <v>3.4</v>
      </c>
      <c r="O22" s="67">
        <v>4.0999999999999996</v>
      </c>
      <c r="P22" s="67">
        <v>2.4</v>
      </c>
      <c r="Q22" s="67"/>
      <c r="R22" s="67">
        <v>1.7</v>
      </c>
      <c r="S22" s="67">
        <v>10</v>
      </c>
      <c r="T22" s="67">
        <v>19.7</v>
      </c>
      <c r="U22" s="67">
        <v>5.4</v>
      </c>
      <c r="V22" s="67">
        <v>4</v>
      </c>
      <c r="W22" s="67">
        <v>11.9</v>
      </c>
      <c r="X22" s="67">
        <v>46.3</v>
      </c>
      <c r="Y22" s="67"/>
      <c r="Z22" s="67">
        <v>21.3</v>
      </c>
      <c r="AA22" s="67">
        <v>14.5</v>
      </c>
      <c r="AB22" s="67"/>
      <c r="AC22" s="67"/>
      <c r="AD22" s="67"/>
      <c r="AE22" s="67">
        <v>7.8</v>
      </c>
      <c r="AF22" s="67">
        <v>2.5</v>
      </c>
      <c r="AG22" s="67">
        <v>3</v>
      </c>
      <c r="AH22" s="67">
        <v>3.6</v>
      </c>
      <c r="AI22" s="67">
        <v>3.7</v>
      </c>
      <c r="AJ22" s="67">
        <v>5.0999999999999996</v>
      </c>
      <c r="AK22" s="67">
        <v>50.1</v>
      </c>
      <c r="AL22" s="67">
        <v>2.4</v>
      </c>
      <c r="AM22" s="67">
        <v>3.3</v>
      </c>
      <c r="AN22" s="67">
        <v>3.4</v>
      </c>
      <c r="AO22" s="67">
        <v>16.399999999999999</v>
      </c>
      <c r="AP22" s="67"/>
      <c r="AQ22" s="67">
        <v>176.1</v>
      </c>
      <c r="AR22" s="67"/>
      <c r="AS22" s="67">
        <v>1.8</v>
      </c>
      <c r="AT22" s="67">
        <v>4.4000000000000004</v>
      </c>
      <c r="AU22" s="67">
        <v>12.5</v>
      </c>
      <c r="AV22" s="67">
        <v>1.1000000000000001</v>
      </c>
      <c r="AW22" s="67">
        <v>9.9</v>
      </c>
      <c r="AX22" s="67"/>
      <c r="AY22" s="67">
        <v>81.3</v>
      </c>
      <c r="AZ22" s="67"/>
      <c r="BA22" s="67">
        <v>77.8</v>
      </c>
      <c r="BB22" s="67">
        <v>0.6</v>
      </c>
      <c r="BC22" s="67">
        <v>15.2</v>
      </c>
      <c r="BD22" s="67"/>
      <c r="BE22" s="67"/>
      <c r="BF22" s="67">
        <v>6.1</v>
      </c>
      <c r="BG22" s="67">
        <v>4.4000000000000004</v>
      </c>
      <c r="BH22" s="67">
        <v>2.7</v>
      </c>
      <c r="BI22" s="67">
        <v>1.2</v>
      </c>
      <c r="BJ22" s="67">
        <v>2.4</v>
      </c>
      <c r="BK22" s="67">
        <v>5.0999999999999996</v>
      </c>
      <c r="BL22" s="67">
        <v>0.2</v>
      </c>
      <c r="BM22" s="67">
        <v>19</v>
      </c>
      <c r="BN22" s="67">
        <v>6.9</v>
      </c>
      <c r="BO22" s="67">
        <v>6.4</v>
      </c>
      <c r="BP22" s="67"/>
      <c r="BQ22" s="68">
        <v>742.18</v>
      </c>
    </row>
    <row r="23" spans="1:69" x14ac:dyDescent="0.3">
      <c r="A23" s="1"/>
      <c r="B23" s="56" t="s">
        <v>1141</v>
      </c>
      <c r="C23" s="69">
        <v>14.6</v>
      </c>
      <c r="D23" s="69">
        <v>16.3</v>
      </c>
      <c r="E23" s="69">
        <v>8.6</v>
      </c>
      <c r="F23" s="69">
        <v>6.48</v>
      </c>
      <c r="G23" s="69"/>
      <c r="H23" s="69">
        <v>1</v>
      </c>
      <c r="I23" s="69"/>
      <c r="J23" s="69">
        <v>9.1999999999999993</v>
      </c>
      <c r="K23" s="69">
        <v>0.1</v>
      </c>
      <c r="L23" s="69">
        <v>4.8</v>
      </c>
      <c r="M23" s="69"/>
      <c r="N23" s="69">
        <v>3.3</v>
      </c>
      <c r="O23" s="69">
        <v>4</v>
      </c>
      <c r="P23" s="69">
        <v>2.4</v>
      </c>
      <c r="Q23" s="69"/>
      <c r="R23" s="69">
        <v>1.7</v>
      </c>
      <c r="S23" s="69">
        <v>10</v>
      </c>
      <c r="T23" s="69">
        <v>19.5</v>
      </c>
      <c r="U23" s="69">
        <v>5.4</v>
      </c>
      <c r="V23" s="69">
        <v>4</v>
      </c>
      <c r="W23" s="69">
        <v>14.4</v>
      </c>
      <c r="X23" s="69">
        <v>48.3</v>
      </c>
      <c r="Y23" s="69"/>
      <c r="Z23" s="69">
        <v>30.5</v>
      </c>
      <c r="AA23" s="69">
        <v>14.5</v>
      </c>
      <c r="AB23" s="69"/>
      <c r="AC23" s="69"/>
      <c r="AD23" s="69"/>
      <c r="AE23" s="69">
        <v>7.8</v>
      </c>
      <c r="AF23" s="69">
        <v>2.5</v>
      </c>
      <c r="AG23" s="69">
        <v>3</v>
      </c>
      <c r="AH23" s="69">
        <v>3.6</v>
      </c>
      <c r="AI23" s="69">
        <v>3.7</v>
      </c>
      <c r="AJ23" s="69">
        <v>5.0999999999999996</v>
      </c>
      <c r="AK23" s="69">
        <v>65.7</v>
      </c>
      <c r="AL23" s="69">
        <v>2.5</v>
      </c>
      <c r="AM23" s="69">
        <v>3.4</v>
      </c>
      <c r="AN23" s="69">
        <v>3.3</v>
      </c>
      <c r="AO23" s="69">
        <v>16.399999999999999</v>
      </c>
      <c r="AP23" s="69"/>
      <c r="AQ23" s="69">
        <v>212.4</v>
      </c>
      <c r="AR23" s="69">
        <v>0.1</v>
      </c>
      <c r="AS23" s="69">
        <v>1.8</v>
      </c>
      <c r="AT23" s="69">
        <v>6.7</v>
      </c>
      <c r="AU23" s="69">
        <v>13.1</v>
      </c>
      <c r="AV23" s="69">
        <v>1.2</v>
      </c>
      <c r="AW23" s="69">
        <v>9.9</v>
      </c>
      <c r="AX23" s="69"/>
      <c r="AY23" s="69">
        <v>105.9</v>
      </c>
      <c r="AZ23" s="69"/>
      <c r="BA23" s="69">
        <v>90.1</v>
      </c>
      <c r="BB23" s="69">
        <v>0.6</v>
      </c>
      <c r="BC23" s="69">
        <v>15.8</v>
      </c>
      <c r="BD23" s="69"/>
      <c r="BE23" s="69"/>
      <c r="BF23" s="69">
        <v>6.1</v>
      </c>
      <c r="BG23" s="69">
        <v>4.4000000000000004</v>
      </c>
      <c r="BH23" s="69">
        <v>2.7</v>
      </c>
      <c r="BI23" s="69">
        <v>1.2</v>
      </c>
      <c r="BJ23" s="69">
        <v>2.4</v>
      </c>
      <c r="BK23" s="69">
        <v>7.6</v>
      </c>
      <c r="BL23" s="69">
        <v>0.2</v>
      </c>
      <c r="BM23" s="69">
        <v>19.100000000000001</v>
      </c>
      <c r="BN23" s="69">
        <v>7</v>
      </c>
      <c r="BO23" s="69">
        <v>16.100000000000001</v>
      </c>
      <c r="BP23" s="69"/>
      <c r="BQ23" s="70">
        <v>860.48</v>
      </c>
    </row>
    <row r="24" spans="1:69" x14ac:dyDescent="0.3">
      <c r="A24" s="1"/>
      <c r="B24" s="50" t="s">
        <v>1142</v>
      </c>
      <c r="C24" s="65">
        <v>14.6</v>
      </c>
      <c r="D24" s="65">
        <v>16.3</v>
      </c>
      <c r="E24" s="65">
        <v>6.5</v>
      </c>
      <c r="F24" s="65">
        <v>6.48</v>
      </c>
      <c r="G24" s="65"/>
      <c r="H24" s="65">
        <v>1</v>
      </c>
      <c r="I24" s="65"/>
      <c r="J24" s="65">
        <v>9.3000000000000007</v>
      </c>
      <c r="K24" s="65">
        <v>0.6</v>
      </c>
      <c r="L24" s="65">
        <v>4.9000000000000004</v>
      </c>
      <c r="M24" s="65"/>
      <c r="N24" s="65">
        <v>3.7</v>
      </c>
      <c r="O24" s="65">
        <v>4.4000000000000004</v>
      </c>
      <c r="P24" s="65">
        <v>2.5</v>
      </c>
      <c r="Q24" s="65"/>
      <c r="R24" s="65">
        <v>1.6</v>
      </c>
      <c r="S24" s="65">
        <v>10</v>
      </c>
      <c r="T24" s="65">
        <v>20.3</v>
      </c>
      <c r="U24" s="65">
        <v>5.4</v>
      </c>
      <c r="V24" s="65">
        <v>4</v>
      </c>
      <c r="W24" s="65">
        <v>20.399999999999999</v>
      </c>
      <c r="X24" s="65">
        <v>48.7</v>
      </c>
      <c r="Y24" s="65"/>
      <c r="Z24" s="65">
        <v>32.6</v>
      </c>
      <c r="AA24" s="65">
        <v>15.7</v>
      </c>
      <c r="AB24" s="65">
        <v>4.5999999999999996</v>
      </c>
      <c r="AC24" s="65"/>
      <c r="AD24" s="65"/>
      <c r="AE24" s="65">
        <v>7.8</v>
      </c>
      <c r="AF24" s="65">
        <v>2.5</v>
      </c>
      <c r="AG24" s="65">
        <v>3</v>
      </c>
      <c r="AH24" s="65">
        <v>3.6</v>
      </c>
      <c r="AI24" s="65">
        <v>3.7</v>
      </c>
      <c r="AJ24" s="65">
        <v>5.0999999999999996</v>
      </c>
      <c r="AK24" s="65">
        <v>68.7</v>
      </c>
      <c r="AL24" s="65">
        <v>2.1</v>
      </c>
      <c r="AM24" s="65">
        <v>2.7</v>
      </c>
      <c r="AN24" s="65">
        <v>3.3</v>
      </c>
      <c r="AO24" s="65">
        <v>16.2</v>
      </c>
      <c r="AP24" s="65"/>
      <c r="AQ24" s="65">
        <v>219.2</v>
      </c>
      <c r="AR24" s="65">
        <v>0.2</v>
      </c>
      <c r="AS24" s="65">
        <v>1.8</v>
      </c>
      <c r="AT24" s="65">
        <v>8.9</v>
      </c>
      <c r="AU24" s="65">
        <v>13.4</v>
      </c>
      <c r="AV24" s="65">
        <v>1.2</v>
      </c>
      <c r="AW24" s="65">
        <v>9.9</v>
      </c>
      <c r="AX24" s="65">
        <v>8.5</v>
      </c>
      <c r="AY24" s="65">
        <v>107.1</v>
      </c>
      <c r="AZ24" s="65">
        <v>3.2</v>
      </c>
      <c r="BA24" s="65">
        <v>92</v>
      </c>
      <c r="BB24" s="65">
        <v>0.6</v>
      </c>
      <c r="BC24" s="65">
        <v>16.100000000000001</v>
      </c>
      <c r="BD24" s="65"/>
      <c r="BE24" s="65"/>
      <c r="BF24" s="65">
        <v>6.1</v>
      </c>
      <c r="BG24" s="65">
        <v>4.4000000000000004</v>
      </c>
      <c r="BH24" s="65">
        <v>2.7</v>
      </c>
      <c r="BI24" s="65">
        <v>1.2</v>
      </c>
      <c r="BJ24" s="65">
        <v>2.4</v>
      </c>
      <c r="BK24" s="65">
        <v>9.9</v>
      </c>
      <c r="BL24" s="65">
        <v>0.2</v>
      </c>
      <c r="BM24" s="65">
        <v>19</v>
      </c>
      <c r="BN24" s="65">
        <v>6.9</v>
      </c>
      <c r="BO24" s="65">
        <v>16.5</v>
      </c>
      <c r="BP24" s="65"/>
      <c r="BQ24" s="66">
        <v>903.68</v>
      </c>
    </row>
    <row r="25" spans="1:69" x14ac:dyDescent="0.3">
      <c r="A25" s="1"/>
      <c r="B25" s="54" t="s">
        <v>1143</v>
      </c>
      <c r="C25" s="67">
        <v>14.3</v>
      </c>
      <c r="D25" s="67">
        <v>16.3</v>
      </c>
      <c r="E25" s="67">
        <v>6.2</v>
      </c>
      <c r="F25" s="67">
        <v>6.49</v>
      </c>
      <c r="G25" s="67"/>
      <c r="H25" s="67">
        <v>1</v>
      </c>
      <c r="I25" s="67"/>
      <c r="J25" s="67">
        <v>9.3000000000000007</v>
      </c>
      <c r="K25" s="67">
        <v>0.8</v>
      </c>
      <c r="L25" s="67">
        <v>4.8</v>
      </c>
      <c r="M25" s="67"/>
      <c r="N25" s="67">
        <v>3.4</v>
      </c>
      <c r="O25" s="67">
        <v>4.0999999999999996</v>
      </c>
      <c r="P25" s="67">
        <v>2.4</v>
      </c>
      <c r="Q25" s="67"/>
      <c r="R25" s="67">
        <v>1.6</v>
      </c>
      <c r="S25" s="67">
        <v>10</v>
      </c>
      <c r="T25" s="67">
        <v>19.8</v>
      </c>
      <c r="U25" s="67">
        <v>5.4</v>
      </c>
      <c r="V25" s="67">
        <v>4</v>
      </c>
      <c r="W25" s="67">
        <v>19.5</v>
      </c>
      <c r="X25" s="67">
        <v>46</v>
      </c>
      <c r="Y25" s="67">
        <v>0.7</v>
      </c>
      <c r="Z25" s="67">
        <v>32.700000000000003</v>
      </c>
      <c r="AA25" s="67">
        <v>16</v>
      </c>
      <c r="AB25" s="67">
        <v>7</v>
      </c>
      <c r="AC25" s="67"/>
      <c r="AD25" s="67"/>
      <c r="AE25" s="67">
        <v>7.8</v>
      </c>
      <c r="AF25" s="67">
        <v>2.5</v>
      </c>
      <c r="AG25" s="67">
        <v>3</v>
      </c>
      <c r="AH25" s="67">
        <v>3.6</v>
      </c>
      <c r="AI25" s="67">
        <v>3.7</v>
      </c>
      <c r="AJ25" s="67">
        <v>5.0999999999999996</v>
      </c>
      <c r="AK25" s="67">
        <v>69.2</v>
      </c>
      <c r="AL25" s="67">
        <v>1.6</v>
      </c>
      <c r="AM25" s="67">
        <v>2.4</v>
      </c>
      <c r="AN25" s="67">
        <v>3.3</v>
      </c>
      <c r="AO25" s="67">
        <v>16.5</v>
      </c>
      <c r="AP25" s="67"/>
      <c r="AQ25" s="67">
        <v>224.9</v>
      </c>
      <c r="AR25" s="67">
        <v>0.2</v>
      </c>
      <c r="AS25" s="67">
        <v>1.8</v>
      </c>
      <c r="AT25" s="67">
        <v>10.9</v>
      </c>
      <c r="AU25" s="67">
        <v>13.6</v>
      </c>
      <c r="AV25" s="67">
        <v>1.1000000000000001</v>
      </c>
      <c r="AW25" s="67">
        <v>10</v>
      </c>
      <c r="AX25" s="67">
        <v>1.4</v>
      </c>
      <c r="AY25" s="67">
        <v>113.2</v>
      </c>
      <c r="AZ25" s="67"/>
      <c r="BA25" s="67">
        <v>93.8</v>
      </c>
      <c r="BB25" s="67">
        <v>0.6</v>
      </c>
      <c r="BC25" s="67">
        <v>16.2</v>
      </c>
      <c r="BD25" s="67"/>
      <c r="BE25" s="67"/>
      <c r="BF25" s="67">
        <v>6.1</v>
      </c>
      <c r="BG25" s="67">
        <v>4.4000000000000004</v>
      </c>
      <c r="BH25" s="67">
        <v>2.7</v>
      </c>
      <c r="BI25" s="67">
        <v>1.2</v>
      </c>
      <c r="BJ25" s="67">
        <v>2.4</v>
      </c>
      <c r="BK25" s="67">
        <v>12</v>
      </c>
      <c r="BL25" s="67">
        <v>0.2</v>
      </c>
      <c r="BM25" s="67">
        <v>18.899999999999999</v>
      </c>
      <c r="BN25" s="67">
        <v>7</v>
      </c>
      <c r="BO25" s="67">
        <v>16.7</v>
      </c>
      <c r="BP25" s="67"/>
      <c r="BQ25" s="68">
        <v>909.79</v>
      </c>
    </row>
    <row r="26" spans="1:69" x14ac:dyDescent="0.3">
      <c r="A26" s="1"/>
      <c r="B26" s="54" t="s">
        <v>1144</v>
      </c>
      <c r="C26" s="67">
        <v>14.6</v>
      </c>
      <c r="D26" s="67">
        <v>16.3</v>
      </c>
      <c r="E26" s="67">
        <v>7.2</v>
      </c>
      <c r="F26" s="67">
        <v>6.48</v>
      </c>
      <c r="G26" s="67"/>
      <c r="H26" s="67">
        <v>1</v>
      </c>
      <c r="I26" s="67"/>
      <c r="J26" s="67">
        <v>9.1999999999999993</v>
      </c>
      <c r="K26" s="67">
        <v>0.9</v>
      </c>
      <c r="L26" s="67">
        <v>5</v>
      </c>
      <c r="M26" s="67"/>
      <c r="N26" s="67">
        <v>3.6</v>
      </c>
      <c r="O26" s="67">
        <v>4.3</v>
      </c>
      <c r="P26" s="67">
        <v>2.2000000000000002</v>
      </c>
      <c r="Q26" s="67"/>
      <c r="R26" s="67">
        <v>1.5</v>
      </c>
      <c r="S26" s="67">
        <v>10</v>
      </c>
      <c r="T26" s="67">
        <v>20.2</v>
      </c>
      <c r="U26" s="67">
        <v>5.7</v>
      </c>
      <c r="V26" s="67">
        <v>5.0999999999999996</v>
      </c>
      <c r="W26" s="67">
        <v>16.2</v>
      </c>
      <c r="X26" s="67">
        <v>65.099999999999994</v>
      </c>
      <c r="Y26" s="67">
        <v>3.2</v>
      </c>
      <c r="Z26" s="67">
        <v>33.200000000000003</v>
      </c>
      <c r="AA26" s="67">
        <v>17.899999999999999</v>
      </c>
      <c r="AB26" s="67">
        <v>9.9</v>
      </c>
      <c r="AC26" s="67">
        <v>0.1</v>
      </c>
      <c r="AD26" s="67">
        <v>0.1</v>
      </c>
      <c r="AE26" s="67">
        <v>7.6</v>
      </c>
      <c r="AF26" s="67">
        <v>2.4</v>
      </c>
      <c r="AG26" s="67">
        <v>3</v>
      </c>
      <c r="AH26" s="67">
        <v>3.6</v>
      </c>
      <c r="AI26" s="67">
        <v>3.7</v>
      </c>
      <c r="AJ26" s="67">
        <v>5.0999999999999996</v>
      </c>
      <c r="AK26" s="67">
        <v>70</v>
      </c>
      <c r="AL26" s="67">
        <v>3.4</v>
      </c>
      <c r="AM26" s="67">
        <v>4.5</v>
      </c>
      <c r="AN26" s="67">
        <v>3.3</v>
      </c>
      <c r="AO26" s="67">
        <v>17.5</v>
      </c>
      <c r="AP26" s="67"/>
      <c r="AQ26" s="67">
        <v>228.7</v>
      </c>
      <c r="AR26" s="67">
        <v>0.3</v>
      </c>
      <c r="AS26" s="67">
        <v>1.8</v>
      </c>
      <c r="AT26" s="67">
        <v>12.8</v>
      </c>
      <c r="AU26" s="67">
        <v>13.4</v>
      </c>
      <c r="AV26" s="67">
        <v>1.2</v>
      </c>
      <c r="AW26" s="67">
        <v>9.9</v>
      </c>
      <c r="AX26" s="67"/>
      <c r="AY26" s="67">
        <v>127.1</v>
      </c>
      <c r="AZ26" s="67"/>
      <c r="BA26" s="67">
        <v>95.4</v>
      </c>
      <c r="BB26" s="67">
        <v>0.6</v>
      </c>
      <c r="BC26" s="67">
        <v>16.2</v>
      </c>
      <c r="BD26" s="67"/>
      <c r="BE26" s="67">
        <v>0.6</v>
      </c>
      <c r="BF26" s="67">
        <v>6.1</v>
      </c>
      <c r="BG26" s="67">
        <v>4.4000000000000004</v>
      </c>
      <c r="BH26" s="67">
        <v>2.7</v>
      </c>
      <c r="BI26" s="67">
        <v>1.2</v>
      </c>
      <c r="BJ26" s="67">
        <v>2.4</v>
      </c>
      <c r="BK26" s="67">
        <v>14</v>
      </c>
      <c r="BL26" s="67">
        <v>0.3</v>
      </c>
      <c r="BM26" s="67">
        <v>18.899999999999999</v>
      </c>
      <c r="BN26" s="67">
        <v>7</v>
      </c>
      <c r="BO26" s="67">
        <v>16.600000000000001</v>
      </c>
      <c r="BP26" s="67"/>
      <c r="BQ26" s="68">
        <v>964.68</v>
      </c>
    </row>
    <row r="27" spans="1:69" x14ac:dyDescent="0.3">
      <c r="A27" s="1"/>
      <c r="B27" s="54" t="s">
        <v>894</v>
      </c>
      <c r="C27" s="67">
        <v>14.5</v>
      </c>
      <c r="D27" s="67">
        <v>16.3</v>
      </c>
      <c r="E27" s="67">
        <v>5.8</v>
      </c>
      <c r="F27" s="67">
        <v>6.49</v>
      </c>
      <c r="G27" s="67"/>
      <c r="H27" s="67">
        <v>1</v>
      </c>
      <c r="I27" s="67"/>
      <c r="J27" s="67">
        <v>9.3000000000000007</v>
      </c>
      <c r="K27" s="67">
        <v>1.1000000000000001</v>
      </c>
      <c r="L27" s="67">
        <v>5</v>
      </c>
      <c r="M27" s="67"/>
      <c r="N27" s="67">
        <v>3.3</v>
      </c>
      <c r="O27" s="67">
        <v>4.2</v>
      </c>
      <c r="P27" s="67">
        <v>2.2000000000000002</v>
      </c>
      <c r="Q27" s="67"/>
      <c r="R27" s="67">
        <v>1.5</v>
      </c>
      <c r="S27" s="67">
        <v>10</v>
      </c>
      <c r="T27" s="67">
        <v>20.100000000000001</v>
      </c>
      <c r="U27" s="67">
        <v>5.9</v>
      </c>
      <c r="V27" s="67">
        <v>7</v>
      </c>
      <c r="W27" s="67">
        <v>13.1</v>
      </c>
      <c r="X27" s="67">
        <v>69.900000000000006</v>
      </c>
      <c r="Y27" s="67">
        <v>6.7</v>
      </c>
      <c r="Z27" s="67">
        <v>33.200000000000003</v>
      </c>
      <c r="AA27" s="67">
        <v>21.5</v>
      </c>
      <c r="AB27" s="67">
        <v>14.8</v>
      </c>
      <c r="AC27" s="67">
        <v>1.1000000000000001</v>
      </c>
      <c r="AD27" s="67">
        <v>0.8</v>
      </c>
      <c r="AE27" s="67">
        <v>7.6</v>
      </c>
      <c r="AF27" s="67">
        <v>2.4</v>
      </c>
      <c r="AG27" s="67">
        <v>3</v>
      </c>
      <c r="AH27" s="67">
        <v>3.6</v>
      </c>
      <c r="AI27" s="67">
        <v>3.7</v>
      </c>
      <c r="AJ27" s="67">
        <v>5.0999999999999996</v>
      </c>
      <c r="AK27" s="67">
        <v>70.7</v>
      </c>
      <c r="AL27" s="67">
        <v>5.8</v>
      </c>
      <c r="AM27" s="67">
        <v>7.3</v>
      </c>
      <c r="AN27" s="67">
        <v>3.3</v>
      </c>
      <c r="AO27" s="67">
        <v>17.3</v>
      </c>
      <c r="AP27" s="67"/>
      <c r="AQ27" s="67">
        <v>229.9</v>
      </c>
      <c r="AR27" s="67">
        <v>0.3</v>
      </c>
      <c r="AS27" s="67">
        <v>1.8</v>
      </c>
      <c r="AT27" s="67">
        <v>14.1</v>
      </c>
      <c r="AU27" s="67">
        <v>13.3</v>
      </c>
      <c r="AV27" s="67">
        <v>1.1000000000000001</v>
      </c>
      <c r="AW27" s="67">
        <v>9.8000000000000007</v>
      </c>
      <c r="AX27" s="67"/>
      <c r="AY27" s="67">
        <v>132.4</v>
      </c>
      <c r="AZ27" s="67"/>
      <c r="BA27" s="67">
        <v>96.4</v>
      </c>
      <c r="BB27" s="67">
        <v>0.6</v>
      </c>
      <c r="BC27" s="67">
        <v>16.5</v>
      </c>
      <c r="BD27" s="67">
        <v>0.8</v>
      </c>
      <c r="BE27" s="67">
        <v>1.9</v>
      </c>
      <c r="BF27" s="67">
        <v>6.1</v>
      </c>
      <c r="BG27" s="67">
        <v>4.4000000000000004</v>
      </c>
      <c r="BH27" s="67">
        <v>2.6</v>
      </c>
      <c r="BI27" s="67">
        <v>1.2</v>
      </c>
      <c r="BJ27" s="67">
        <v>2.4</v>
      </c>
      <c r="BK27" s="67">
        <v>15.6</v>
      </c>
      <c r="BL27" s="67">
        <v>0.2</v>
      </c>
      <c r="BM27" s="67">
        <v>18.899999999999999</v>
      </c>
      <c r="BN27" s="67">
        <v>7</v>
      </c>
      <c r="BO27" s="67">
        <v>16.600000000000001</v>
      </c>
      <c r="BP27" s="67"/>
      <c r="BQ27" s="68">
        <v>998.49</v>
      </c>
    </row>
    <row r="28" spans="1:69" x14ac:dyDescent="0.3">
      <c r="A28" s="1"/>
      <c r="B28" s="54" t="s">
        <v>895</v>
      </c>
      <c r="C28" s="67">
        <v>14.5</v>
      </c>
      <c r="D28" s="67">
        <v>16.3</v>
      </c>
      <c r="E28" s="67">
        <v>6</v>
      </c>
      <c r="F28" s="67">
        <v>6.48</v>
      </c>
      <c r="G28" s="67"/>
      <c r="H28" s="67">
        <v>1</v>
      </c>
      <c r="I28" s="67"/>
      <c r="J28" s="67">
        <v>9.6</v>
      </c>
      <c r="K28" s="67">
        <v>1.2</v>
      </c>
      <c r="L28" s="67">
        <v>5.0999999999999996</v>
      </c>
      <c r="M28" s="67"/>
      <c r="N28" s="67">
        <v>3.2</v>
      </c>
      <c r="O28" s="67">
        <v>5</v>
      </c>
      <c r="P28" s="67">
        <v>2.1</v>
      </c>
      <c r="Q28" s="67"/>
      <c r="R28" s="67">
        <v>1.5</v>
      </c>
      <c r="S28" s="67">
        <v>9.9</v>
      </c>
      <c r="T28" s="67">
        <v>19.5</v>
      </c>
      <c r="U28" s="67">
        <v>5.9</v>
      </c>
      <c r="V28" s="67">
        <v>7</v>
      </c>
      <c r="W28" s="67">
        <v>13.2</v>
      </c>
      <c r="X28" s="67">
        <v>73.3</v>
      </c>
      <c r="Y28" s="67">
        <v>3.6</v>
      </c>
      <c r="Z28" s="67">
        <v>32.700000000000003</v>
      </c>
      <c r="AA28" s="67">
        <v>32.1</v>
      </c>
      <c r="AB28" s="67">
        <v>28</v>
      </c>
      <c r="AC28" s="67">
        <v>2.8</v>
      </c>
      <c r="AD28" s="67">
        <v>1.8</v>
      </c>
      <c r="AE28" s="67">
        <v>7.6</v>
      </c>
      <c r="AF28" s="67">
        <v>2.4</v>
      </c>
      <c r="AG28" s="67">
        <v>3</v>
      </c>
      <c r="AH28" s="67">
        <v>3.6</v>
      </c>
      <c r="AI28" s="67">
        <v>3.7</v>
      </c>
      <c r="AJ28" s="67">
        <v>5.0999999999999996</v>
      </c>
      <c r="AK28" s="67">
        <v>71.599999999999994</v>
      </c>
      <c r="AL28" s="67">
        <v>6.6</v>
      </c>
      <c r="AM28" s="67">
        <v>10.8</v>
      </c>
      <c r="AN28" s="67">
        <v>3.2</v>
      </c>
      <c r="AO28" s="67">
        <v>17</v>
      </c>
      <c r="AP28" s="67"/>
      <c r="AQ28" s="67">
        <v>232.5</v>
      </c>
      <c r="AR28" s="67">
        <v>0.2</v>
      </c>
      <c r="AS28" s="67">
        <v>1.8</v>
      </c>
      <c r="AT28" s="67">
        <v>15.2</v>
      </c>
      <c r="AU28" s="67">
        <v>13.3</v>
      </c>
      <c r="AV28" s="67">
        <v>1.1000000000000001</v>
      </c>
      <c r="AW28" s="67">
        <v>9.9</v>
      </c>
      <c r="AX28" s="67">
        <v>3.3</v>
      </c>
      <c r="AY28" s="67">
        <v>132</v>
      </c>
      <c r="AZ28" s="67"/>
      <c r="BA28" s="67">
        <v>96.3</v>
      </c>
      <c r="BB28" s="67">
        <v>0.6</v>
      </c>
      <c r="BC28" s="67">
        <v>16.5</v>
      </c>
      <c r="BD28" s="67">
        <v>1.6</v>
      </c>
      <c r="BE28" s="67">
        <v>7.2</v>
      </c>
      <c r="BF28" s="67">
        <v>6.1</v>
      </c>
      <c r="BG28" s="67">
        <v>4.4000000000000004</v>
      </c>
      <c r="BH28" s="67">
        <v>2.6</v>
      </c>
      <c r="BI28" s="67">
        <v>1.2</v>
      </c>
      <c r="BJ28" s="67">
        <v>2.4</v>
      </c>
      <c r="BK28" s="67">
        <v>16.8</v>
      </c>
      <c r="BL28" s="67">
        <v>0.2</v>
      </c>
      <c r="BM28" s="67">
        <v>19.2</v>
      </c>
      <c r="BN28" s="67">
        <v>7.1</v>
      </c>
      <c r="BO28" s="67">
        <v>16.600000000000001</v>
      </c>
      <c r="BP28" s="67"/>
      <c r="BQ28" s="68">
        <v>1044.48</v>
      </c>
    </row>
    <row r="29" spans="1:69" x14ac:dyDescent="0.3">
      <c r="A29" s="1"/>
      <c r="B29" s="54" t="s">
        <v>896</v>
      </c>
      <c r="C29" s="67">
        <v>14.6</v>
      </c>
      <c r="D29" s="67">
        <v>16.3</v>
      </c>
      <c r="E29" s="67">
        <v>4.9000000000000004</v>
      </c>
      <c r="F29" s="67">
        <v>6.48</v>
      </c>
      <c r="G29" s="67"/>
      <c r="H29" s="67">
        <v>1</v>
      </c>
      <c r="I29" s="67"/>
      <c r="J29" s="67">
        <v>9.6</v>
      </c>
      <c r="K29" s="67">
        <v>1.2</v>
      </c>
      <c r="L29" s="67">
        <v>5.0999999999999996</v>
      </c>
      <c r="M29" s="67"/>
      <c r="N29" s="67">
        <v>3.4</v>
      </c>
      <c r="O29" s="67">
        <v>5.2</v>
      </c>
      <c r="P29" s="67">
        <v>2.1</v>
      </c>
      <c r="Q29" s="67"/>
      <c r="R29" s="67">
        <v>1.4</v>
      </c>
      <c r="S29" s="67">
        <v>10</v>
      </c>
      <c r="T29" s="67">
        <v>20.3</v>
      </c>
      <c r="U29" s="67">
        <v>5.9</v>
      </c>
      <c r="V29" s="67">
        <v>7</v>
      </c>
      <c r="W29" s="67">
        <v>17.100000000000001</v>
      </c>
      <c r="X29" s="67">
        <v>76.2</v>
      </c>
      <c r="Y29" s="67">
        <v>0.9</v>
      </c>
      <c r="Z29" s="67">
        <v>33</v>
      </c>
      <c r="AA29" s="67">
        <v>29.1</v>
      </c>
      <c r="AB29" s="67">
        <v>25.4</v>
      </c>
      <c r="AC29" s="67">
        <v>2.7</v>
      </c>
      <c r="AD29" s="67">
        <v>1.3</v>
      </c>
      <c r="AE29" s="67">
        <v>7.4</v>
      </c>
      <c r="AF29" s="67">
        <v>2.4</v>
      </c>
      <c r="AG29" s="67">
        <v>3</v>
      </c>
      <c r="AH29" s="67">
        <v>3.6</v>
      </c>
      <c r="AI29" s="67">
        <v>3.7</v>
      </c>
      <c r="AJ29" s="67">
        <v>5.0999999999999996</v>
      </c>
      <c r="AK29" s="67">
        <v>72.8</v>
      </c>
      <c r="AL29" s="67">
        <v>9.1999999999999993</v>
      </c>
      <c r="AM29" s="67">
        <v>11.2</v>
      </c>
      <c r="AN29" s="67">
        <v>3.2</v>
      </c>
      <c r="AO29" s="67">
        <v>16.899999999999999</v>
      </c>
      <c r="AP29" s="67"/>
      <c r="AQ29" s="67">
        <v>234</v>
      </c>
      <c r="AR29" s="67">
        <v>0.3</v>
      </c>
      <c r="AS29" s="67">
        <v>1.8</v>
      </c>
      <c r="AT29" s="67">
        <v>16.100000000000001</v>
      </c>
      <c r="AU29" s="67">
        <v>13.3</v>
      </c>
      <c r="AV29" s="67">
        <v>1.1000000000000001</v>
      </c>
      <c r="AW29" s="67">
        <v>9.9</v>
      </c>
      <c r="AX29" s="67">
        <v>1</v>
      </c>
      <c r="AY29" s="67">
        <v>131.6</v>
      </c>
      <c r="AZ29" s="67"/>
      <c r="BA29" s="67">
        <v>96.3</v>
      </c>
      <c r="BB29" s="67">
        <v>0.6</v>
      </c>
      <c r="BC29" s="67">
        <v>16.5</v>
      </c>
      <c r="BD29" s="67">
        <v>0.2</v>
      </c>
      <c r="BE29" s="67">
        <v>2.7</v>
      </c>
      <c r="BF29" s="67">
        <v>6.1</v>
      </c>
      <c r="BG29" s="67">
        <v>4.4000000000000004</v>
      </c>
      <c r="BH29" s="67">
        <v>2.6</v>
      </c>
      <c r="BI29" s="67">
        <v>1.2</v>
      </c>
      <c r="BJ29" s="67">
        <v>2.4</v>
      </c>
      <c r="BK29" s="67">
        <v>17.600000000000001</v>
      </c>
      <c r="BL29" s="67">
        <v>0.2</v>
      </c>
      <c r="BM29" s="67">
        <v>19.3</v>
      </c>
      <c r="BN29" s="67">
        <v>7.1</v>
      </c>
      <c r="BO29" s="67">
        <v>16.7</v>
      </c>
      <c r="BP29" s="67"/>
      <c r="BQ29" s="68">
        <v>1041.68</v>
      </c>
    </row>
    <row r="30" spans="1:69" x14ac:dyDescent="0.3">
      <c r="A30" s="1"/>
      <c r="B30" s="54" t="s">
        <v>897</v>
      </c>
      <c r="C30" s="67">
        <v>14.7</v>
      </c>
      <c r="D30" s="67">
        <v>16.3</v>
      </c>
      <c r="E30" s="67">
        <v>5.9</v>
      </c>
      <c r="F30" s="67">
        <v>6.48</v>
      </c>
      <c r="G30" s="67"/>
      <c r="H30" s="67">
        <v>1</v>
      </c>
      <c r="I30" s="67"/>
      <c r="J30" s="67">
        <v>9.5</v>
      </c>
      <c r="K30" s="67">
        <v>1.3</v>
      </c>
      <c r="L30" s="67">
        <v>5.0999999999999996</v>
      </c>
      <c r="M30" s="67"/>
      <c r="N30" s="67">
        <v>3</v>
      </c>
      <c r="O30" s="67">
        <v>5.2</v>
      </c>
      <c r="P30" s="67">
        <v>2.1</v>
      </c>
      <c r="Q30" s="67"/>
      <c r="R30" s="67">
        <v>1.4</v>
      </c>
      <c r="S30" s="67">
        <v>10</v>
      </c>
      <c r="T30" s="67">
        <v>19.5</v>
      </c>
      <c r="U30" s="67">
        <v>5.9</v>
      </c>
      <c r="V30" s="67">
        <v>6.9</v>
      </c>
      <c r="W30" s="67">
        <v>20.6</v>
      </c>
      <c r="X30" s="67">
        <v>78</v>
      </c>
      <c r="Y30" s="67">
        <v>1.9</v>
      </c>
      <c r="Z30" s="67">
        <v>32.799999999999997</v>
      </c>
      <c r="AA30" s="67">
        <v>26.8</v>
      </c>
      <c r="AB30" s="67">
        <v>24.5</v>
      </c>
      <c r="AC30" s="67">
        <v>2.2999999999999998</v>
      </c>
      <c r="AD30" s="67">
        <v>0.5</v>
      </c>
      <c r="AE30" s="67">
        <v>7.4</v>
      </c>
      <c r="AF30" s="67">
        <v>2.4</v>
      </c>
      <c r="AG30" s="67">
        <v>3</v>
      </c>
      <c r="AH30" s="67">
        <v>3.6</v>
      </c>
      <c r="AI30" s="67">
        <v>3.7</v>
      </c>
      <c r="AJ30" s="67">
        <v>5.0999999999999996</v>
      </c>
      <c r="AK30" s="67">
        <v>72.5</v>
      </c>
      <c r="AL30" s="67">
        <v>10.6</v>
      </c>
      <c r="AM30" s="67">
        <v>11.4</v>
      </c>
      <c r="AN30" s="67">
        <v>3.2</v>
      </c>
      <c r="AO30" s="67">
        <v>16.899999999999999</v>
      </c>
      <c r="AP30" s="67"/>
      <c r="AQ30" s="67">
        <v>235.2</v>
      </c>
      <c r="AR30" s="67">
        <v>0.4</v>
      </c>
      <c r="AS30" s="67">
        <v>1.8</v>
      </c>
      <c r="AT30" s="67">
        <v>16.600000000000001</v>
      </c>
      <c r="AU30" s="67">
        <v>13.4</v>
      </c>
      <c r="AV30" s="67">
        <v>1.1000000000000001</v>
      </c>
      <c r="AW30" s="67">
        <v>10</v>
      </c>
      <c r="AX30" s="67"/>
      <c r="AY30" s="67">
        <v>131.5</v>
      </c>
      <c r="AZ30" s="67"/>
      <c r="BA30" s="67">
        <v>96.4</v>
      </c>
      <c r="BB30" s="67">
        <v>0.6</v>
      </c>
      <c r="BC30" s="67">
        <v>16.399999999999999</v>
      </c>
      <c r="BD30" s="67"/>
      <c r="BE30" s="67">
        <v>0.6</v>
      </c>
      <c r="BF30" s="67">
        <v>6.1</v>
      </c>
      <c r="BG30" s="67">
        <v>4.4000000000000004</v>
      </c>
      <c r="BH30" s="67">
        <v>2.6</v>
      </c>
      <c r="BI30" s="67">
        <v>1.2</v>
      </c>
      <c r="BJ30" s="67">
        <v>2.4</v>
      </c>
      <c r="BK30" s="67">
        <v>18.2</v>
      </c>
      <c r="BL30" s="67">
        <v>0.2</v>
      </c>
      <c r="BM30" s="67">
        <v>19.5</v>
      </c>
      <c r="BN30" s="67">
        <v>7.1</v>
      </c>
      <c r="BO30" s="67">
        <v>17.100000000000001</v>
      </c>
      <c r="BP30" s="67"/>
      <c r="BQ30" s="68">
        <v>1044.28</v>
      </c>
    </row>
    <row r="31" spans="1:69" x14ac:dyDescent="0.3">
      <c r="A31" s="1"/>
      <c r="B31" s="56" t="s">
        <v>898</v>
      </c>
      <c r="C31" s="69">
        <v>14.6</v>
      </c>
      <c r="D31" s="69">
        <v>16.3</v>
      </c>
      <c r="E31" s="69">
        <v>6.3</v>
      </c>
      <c r="F31" s="69">
        <v>6.49</v>
      </c>
      <c r="G31" s="69"/>
      <c r="H31" s="69">
        <v>1</v>
      </c>
      <c r="I31" s="69"/>
      <c r="J31" s="69">
        <v>9.5</v>
      </c>
      <c r="K31" s="69">
        <v>1.3</v>
      </c>
      <c r="L31" s="69">
        <v>5.0999999999999996</v>
      </c>
      <c r="M31" s="69"/>
      <c r="N31" s="69">
        <v>3.4</v>
      </c>
      <c r="O31" s="69">
        <v>5.5</v>
      </c>
      <c r="P31" s="69">
        <v>2.1</v>
      </c>
      <c r="Q31" s="69"/>
      <c r="R31" s="69">
        <v>1.4</v>
      </c>
      <c r="S31" s="69">
        <v>10</v>
      </c>
      <c r="T31" s="69">
        <v>20.2</v>
      </c>
      <c r="U31" s="69">
        <v>5.8</v>
      </c>
      <c r="V31" s="69">
        <v>4</v>
      </c>
      <c r="W31" s="69">
        <v>22</v>
      </c>
      <c r="X31" s="69">
        <v>79.3</v>
      </c>
      <c r="Y31" s="69">
        <v>2.7</v>
      </c>
      <c r="Z31" s="69">
        <v>32.6</v>
      </c>
      <c r="AA31" s="69">
        <v>33.200000000000003</v>
      </c>
      <c r="AB31" s="69">
        <v>29.2</v>
      </c>
      <c r="AC31" s="69">
        <v>3.4</v>
      </c>
      <c r="AD31" s="69">
        <v>2.2999999999999998</v>
      </c>
      <c r="AE31" s="69">
        <v>7.4</v>
      </c>
      <c r="AF31" s="69">
        <v>2.4</v>
      </c>
      <c r="AG31" s="69">
        <v>2.8</v>
      </c>
      <c r="AH31" s="69">
        <v>3.4</v>
      </c>
      <c r="AI31" s="69">
        <v>3.5</v>
      </c>
      <c r="AJ31" s="69">
        <v>5.0999999999999996</v>
      </c>
      <c r="AK31" s="69">
        <v>73.599999999999994</v>
      </c>
      <c r="AL31" s="69">
        <v>9.8000000000000007</v>
      </c>
      <c r="AM31" s="69">
        <v>12.6</v>
      </c>
      <c r="AN31" s="69">
        <v>3.2</v>
      </c>
      <c r="AO31" s="69">
        <v>16.7</v>
      </c>
      <c r="AP31" s="69"/>
      <c r="AQ31" s="69">
        <v>236.2</v>
      </c>
      <c r="AR31" s="69">
        <v>0.3</v>
      </c>
      <c r="AS31" s="69">
        <v>1.8</v>
      </c>
      <c r="AT31" s="69">
        <v>16.8</v>
      </c>
      <c r="AU31" s="69">
        <v>13.5</v>
      </c>
      <c r="AV31" s="69">
        <v>1.1000000000000001</v>
      </c>
      <c r="AW31" s="69">
        <v>9.9</v>
      </c>
      <c r="AX31" s="69"/>
      <c r="AY31" s="69">
        <v>130.69999999999999</v>
      </c>
      <c r="AZ31" s="69"/>
      <c r="BA31" s="69">
        <v>96.2</v>
      </c>
      <c r="BB31" s="69">
        <v>0.6</v>
      </c>
      <c r="BC31" s="69">
        <v>16.100000000000001</v>
      </c>
      <c r="BD31" s="69">
        <v>0.9</v>
      </c>
      <c r="BE31" s="69">
        <v>3.7</v>
      </c>
      <c r="BF31" s="69">
        <v>6.1</v>
      </c>
      <c r="BG31" s="69">
        <v>4.4000000000000004</v>
      </c>
      <c r="BH31" s="69">
        <v>2.5</v>
      </c>
      <c r="BI31" s="69">
        <v>1.2</v>
      </c>
      <c r="BJ31" s="69">
        <v>2.4</v>
      </c>
      <c r="BK31" s="69">
        <v>18.399999999999999</v>
      </c>
      <c r="BL31" s="69">
        <v>0.2</v>
      </c>
      <c r="BM31" s="69">
        <v>19.399999999999999</v>
      </c>
      <c r="BN31" s="69">
        <v>7</v>
      </c>
      <c r="BO31" s="69">
        <v>17</v>
      </c>
      <c r="BP31" s="69"/>
      <c r="BQ31" s="70">
        <v>1064.5899999999999</v>
      </c>
    </row>
    <row r="32" spans="1:69" x14ac:dyDescent="0.3">
      <c r="A32" s="1"/>
      <c r="B32" s="50" t="s">
        <v>899</v>
      </c>
      <c r="C32" s="65">
        <v>14.7</v>
      </c>
      <c r="D32" s="65">
        <v>16.3</v>
      </c>
      <c r="E32" s="65">
        <v>6.5</v>
      </c>
      <c r="F32" s="65">
        <v>6.48</v>
      </c>
      <c r="G32" s="65"/>
      <c r="H32" s="65">
        <v>1</v>
      </c>
      <c r="I32" s="65"/>
      <c r="J32" s="65">
        <v>9.4</v>
      </c>
      <c r="K32" s="65">
        <v>1.3</v>
      </c>
      <c r="L32" s="65">
        <v>5.0999999999999996</v>
      </c>
      <c r="M32" s="65"/>
      <c r="N32" s="65">
        <v>3.8</v>
      </c>
      <c r="O32" s="65">
        <v>5.8</v>
      </c>
      <c r="P32" s="65">
        <v>2.1</v>
      </c>
      <c r="Q32" s="65"/>
      <c r="R32" s="65">
        <v>1.3</v>
      </c>
      <c r="S32" s="65">
        <v>10</v>
      </c>
      <c r="T32" s="65">
        <v>20.7</v>
      </c>
      <c r="U32" s="65">
        <v>5.4</v>
      </c>
      <c r="V32" s="65">
        <v>4</v>
      </c>
      <c r="W32" s="65">
        <v>21.6</v>
      </c>
      <c r="X32" s="65">
        <v>78.7</v>
      </c>
      <c r="Y32" s="65">
        <v>3.8</v>
      </c>
      <c r="Z32" s="65">
        <v>32.6</v>
      </c>
      <c r="AA32" s="65">
        <v>28.8</v>
      </c>
      <c r="AB32" s="65">
        <v>22.5</v>
      </c>
      <c r="AC32" s="65">
        <v>2.4</v>
      </c>
      <c r="AD32" s="65">
        <v>1.7</v>
      </c>
      <c r="AE32" s="65">
        <v>7.3</v>
      </c>
      <c r="AF32" s="65">
        <v>2.4</v>
      </c>
      <c r="AG32" s="65">
        <v>2.8</v>
      </c>
      <c r="AH32" s="65">
        <v>3.4</v>
      </c>
      <c r="AI32" s="65">
        <v>3.5</v>
      </c>
      <c r="AJ32" s="65">
        <v>4.0999999999999996</v>
      </c>
      <c r="AK32" s="65">
        <v>74.2</v>
      </c>
      <c r="AL32" s="65">
        <v>10.9</v>
      </c>
      <c r="AM32" s="65">
        <v>12.3</v>
      </c>
      <c r="AN32" s="65">
        <v>3.2</v>
      </c>
      <c r="AO32" s="65">
        <v>16.5</v>
      </c>
      <c r="AP32" s="65"/>
      <c r="AQ32" s="65">
        <v>237.4</v>
      </c>
      <c r="AR32" s="65">
        <v>0.4</v>
      </c>
      <c r="AS32" s="65">
        <v>1.8</v>
      </c>
      <c r="AT32" s="65">
        <v>16.8</v>
      </c>
      <c r="AU32" s="65">
        <v>13.6</v>
      </c>
      <c r="AV32" s="65">
        <v>1.1000000000000001</v>
      </c>
      <c r="AW32" s="65">
        <v>9.8000000000000007</v>
      </c>
      <c r="AX32" s="65"/>
      <c r="AY32" s="65">
        <v>129.80000000000001</v>
      </c>
      <c r="AZ32" s="65">
        <v>0.3</v>
      </c>
      <c r="BA32" s="65">
        <v>95.6</v>
      </c>
      <c r="BB32" s="65">
        <v>0.6</v>
      </c>
      <c r="BC32" s="65">
        <v>16.399999999999999</v>
      </c>
      <c r="BD32" s="65">
        <v>0.5</v>
      </c>
      <c r="BE32" s="65">
        <v>2.2999999999999998</v>
      </c>
      <c r="BF32" s="65">
        <v>6</v>
      </c>
      <c r="BG32" s="65">
        <v>4.4000000000000004</v>
      </c>
      <c r="BH32" s="65">
        <v>2.5</v>
      </c>
      <c r="BI32" s="65">
        <v>1.2</v>
      </c>
      <c r="BJ32" s="65">
        <v>2.4</v>
      </c>
      <c r="BK32" s="65">
        <v>18.2</v>
      </c>
      <c r="BL32" s="65">
        <v>0.2</v>
      </c>
      <c r="BM32" s="65">
        <v>18.899999999999999</v>
      </c>
      <c r="BN32" s="65">
        <v>7</v>
      </c>
      <c r="BO32" s="65">
        <v>17.100000000000001</v>
      </c>
      <c r="BP32" s="65"/>
      <c r="BQ32" s="66">
        <v>1050.8800000000001</v>
      </c>
    </row>
    <row r="33" spans="1:69" x14ac:dyDescent="0.3">
      <c r="A33" s="1"/>
      <c r="B33" s="54" t="s">
        <v>900</v>
      </c>
      <c r="C33" s="67">
        <v>14.3</v>
      </c>
      <c r="D33" s="67">
        <v>16.3</v>
      </c>
      <c r="E33" s="67">
        <v>6.5</v>
      </c>
      <c r="F33" s="67">
        <v>6.48</v>
      </c>
      <c r="G33" s="67"/>
      <c r="H33" s="67">
        <v>1</v>
      </c>
      <c r="I33" s="67"/>
      <c r="J33" s="67">
        <v>9.1999999999999993</v>
      </c>
      <c r="K33" s="67">
        <v>1.3</v>
      </c>
      <c r="L33" s="67">
        <v>5</v>
      </c>
      <c r="M33" s="67"/>
      <c r="N33" s="67">
        <v>3.3</v>
      </c>
      <c r="O33" s="67">
        <v>5.4</v>
      </c>
      <c r="P33" s="67">
        <v>2.1</v>
      </c>
      <c r="Q33" s="67"/>
      <c r="R33" s="67">
        <v>1.3</v>
      </c>
      <c r="S33" s="67">
        <v>10</v>
      </c>
      <c r="T33" s="67">
        <v>20.399999999999999</v>
      </c>
      <c r="U33" s="67">
        <v>5.4</v>
      </c>
      <c r="V33" s="67">
        <v>3.9</v>
      </c>
      <c r="W33" s="67">
        <v>17.8</v>
      </c>
      <c r="X33" s="67">
        <v>71.400000000000006</v>
      </c>
      <c r="Y33" s="67">
        <v>8.1</v>
      </c>
      <c r="Z33" s="67">
        <v>32.6</v>
      </c>
      <c r="AA33" s="67">
        <v>27</v>
      </c>
      <c r="AB33" s="67">
        <v>21.3</v>
      </c>
      <c r="AC33" s="67">
        <v>1.8</v>
      </c>
      <c r="AD33" s="67">
        <v>1.2</v>
      </c>
      <c r="AE33" s="67">
        <v>7.1</v>
      </c>
      <c r="AF33" s="67">
        <v>2.4</v>
      </c>
      <c r="AG33" s="67">
        <v>2.8</v>
      </c>
      <c r="AH33" s="67">
        <v>3.4</v>
      </c>
      <c r="AI33" s="67">
        <v>3.5</v>
      </c>
      <c r="AJ33" s="67">
        <v>5.0999999999999996</v>
      </c>
      <c r="AK33" s="67">
        <v>74.400000000000006</v>
      </c>
      <c r="AL33" s="67">
        <v>12.3</v>
      </c>
      <c r="AM33" s="67">
        <v>12.9</v>
      </c>
      <c r="AN33" s="67">
        <v>3.2</v>
      </c>
      <c r="AO33" s="67">
        <v>16.5</v>
      </c>
      <c r="AP33" s="67"/>
      <c r="AQ33" s="67">
        <v>236.7</v>
      </c>
      <c r="AR33" s="67">
        <v>0.4</v>
      </c>
      <c r="AS33" s="67">
        <v>1.8</v>
      </c>
      <c r="AT33" s="67">
        <v>16.2</v>
      </c>
      <c r="AU33" s="67">
        <v>13.7</v>
      </c>
      <c r="AV33" s="67">
        <v>1.1000000000000001</v>
      </c>
      <c r="AW33" s="67">
        <v>9.9</v>
      </c>
      <c r="AX33" s="67">
        <v>0.3</v>
      </c>
      <c r="AY33" s="67">
        <v>129</v>
      </c>
      <c r="AZ33" s="67">
        <v>5.0999999999999996</v>
      </c>
      <c r="BA33" s="67">
        <v>95</v>
      </c>
      <c r="BB33" s="67">
        <v>0.6</v>
      </c>
      <c r="BC33" s="67">
        <v>16.5</v>
      </c>
      <c r="BD33" s="67">
        <v>1.2</v>
      </c>
      <c r="BE33" s="67">
        <v>3.9</v>
      </c>
      <c r="BF33" s="67">
        <v>6</v>
      </c>
      <c r="BG33" s="67">
        <v>4.2</v>
      </c>
      <c r="BH33" s="67">
        <v>2.4</v>
      </c>
      <c r="BI33" s="67">
        <v>1.2</v>
      </c>
      <c r="BJ33" s="67">
        <v>2.4</v>
      </c>
      <c r="BK33" s="67">
        <v>17.7</v>
      </c>
      <c r="BL33" s="67">
        <v>0.2</v>
      </c>
      <c r="BM33" s="67">
        <v>19.100000000000001</v>
      </c>
      <c r="BN33" s="67">
        <v>7</v>
      </c>
      <c r="BO33" s="67">
        <v>17.3</v>
      </c>
      <c r="BP33" s="67"/>
      <c r="BQ33" s="68">
        <v>1045.58</v>
      </c>
    </row>
    <row r="34" spans="1:69" x14ac:dyDescent="0.3">
      <c r="A34" s="1"/>
      <c r="B34" s="54" t="s">
        <v>901</v>
      </c>
      <c r="C34" s="67">
        <v>14.1</v>
      </c>
      <c r="D34" s="67">
        <v>16.3</v>
      </c>
      <c r="E34" s="67">
        <v>6.6</v>
      </c>
      <c r="F34" s="67">
        <v>6.48</v>
      </c>
      <c r="G34" s="67"/>
      <c r="H34" s="67">
        <v>0.9</v>
      </c>
      <c r="I34" s="67"/>
      <c r="J34" s="67">
        <v>9.6</v>
      </c>
      <c r="K34" s="67">
        <v>1.2</v>
      </c>
      <c r="L34" s="67">
        <v>4.7</v>
      </c>
      <c r="M34" s="67"/>
      <c r="N34" s="67">
        <v>3.5</v>
      </c>
      <c r="O34" s="67">
        <v>5.3</v>
      </c>
      <c r="P34" s="67">
        <v>2.2000000000000002</v>
      </c>
      <c r="Q34" s="67"/>
      <c r="R34" s="67">
        <v>1.4</v>
      </c>
      <c r="S34" s="67">
        <v>10</v>
      </c>
      <c r="T34" s="67">
        <v>20.100000000000001</v>
      </c>
      <c r="U34" s="67">
        <v>5.4</v>
      </c>
      <c r="V34" s="67">
        <v>4</v>
      </c>
      <c r="W34" s="67">
        <v>16</v>
      </c>
      <c r="X34" s="67">
        <v>66.599999999999994</v>
      </c>
      <c r="Y34" s="67">
        <v>11.9</v>
      </c>
      <c r="Z34" s="67">
        <v>32.799999999999997</v>
      </c>
      <c r="AA34" s="67">
        <v>34.799999999999997</v>
      </c>
      <c r="AB34" s="67">
        <v>31.4</v>
      </c>
      <c r="AC34" s="67">
        <v>4</v>
      </c>
      <c r="AD34" s="67">
        <v>2.4</v>
      </c>
      <c r="AE34" s="67">
        <v>7</v>
      </c>
      <c r="AF34" s="67">
        <v>2.4</v>
      </c>
      <c r="AG34" s="67">
        <v>3</v>
      </c>
      <c r="AH34" s="67">
        <v>3.4</v>
      </c>
      <c r="AI34" s="67">
        <v>3.5</v>
      </c>
      <c r="AJ34" s="67">
        <v>5.0999999999999996</v>
      </c>
      <c r="AK34" s="67">
        <v>74.900000000000006</v>
      </c>
      <c r="AL34" s="67">
        <v>13.8</v>
      </c>
      <c r="AM34" s="67">
        <v>15.4</v>
      </c>
      <c r="AN34" s="67">
        <v>3.2</v>
      </c>
      <c r="AO34" s="67">
        <v>16.600000000000001</v>
      </c>
      <c r="AP34" s="67"/>
      <c r="AQ34" s="67">
        <v>236</v>
      </c>
      <c r="AR34" s="67">
        <v>0.4</v>
      </c>
      <c r="AS34" s="67">
        <v>1.8</v>
      </c>
      <c r="AT34" s="67">
        <v>15.6</v>
      </c>
      <c r="AU34" s="67">
        <v>13.6</v>
      </c>
      <c r="AV34" s="67">
        <v>1.1000000000000001</v>
      </c>
      <c r="AW34" s="67">
        <v>9.9</v>
      </c>
      <c r="AX34" s="67">
        <v>15</v>
      </c>
      <c r="AY34" s="67">
        <v>129.69999999999999</v>
      </c>
      <c r="AZ34" s="67">
        <v>4.3</v>
      </c>
      <c r="BA34" s="67">
        <v>95.2</v>
      </c>
      <c r="BB34" s="67">
        <v>0.6</v>
      </c>
      <c r="BC34" s="67">
        <v>16.3</v>
      </c>
      <c r="BD34" s="67">
        <v>1.5</v>
      </c>
      <c r="BE34" s="67">
        <v>5.7</v>
      </c>
      <c r="BF34" s="67">
        <v>6</v>
      </c>
      <c r="BG34" s="67">
        <v>4.2</v>
      </c>
      <c r="BH34" s="67">
        <v>2.4</v>
      </c>
      <c r="BI34" s="67">
        <v>1.2</v>
      </c>
      <c r="BJ34" s="67">
        <v>2.4</v>
      </c>
      <c r="BK34" s="67">
        <v>16.8</v>
      </c>
      <c r="BL34" s="67">
        <v>0.2</v>
      </c>
      <c r="BM34" s="67">
        <v>18.7</v>
      </c>
      <c r="BN34" s="67">
        <v>7</v>
      </c>
      <c r="BO34" s="67">
        <v>17.399999999999999</v>
      </c>
      <c r="BP34" s="67"/>
      <c r="BQ34" s="68">
        <v>1082.98</v>
      </c>
    </row>
    <row r="35" spans="1:69" x14ac:dyDescent="0.3">
      <c r="A35" s="1"/>
      <c r="B35" s="54" t="s">
        <v>902</v>
      </c>
      <c r="C35" s="67">
        <v>15</v>
      </c>
      <c r="D35" s="67">
        <v>16.3</v>
      </c>
      <c r="E35" s="67">
        <v>6.8</v>
      </c>
      <c r="F35" s="67">
        <v>6.48</v>
      </c>
      <c r="G35" s="67"/>
      <c r="H35" s="67">
        <v>1</v>
      </c>
      <c r="I35" s="67"/>
      <c r="J35" s="67">
        <v>9.4</v>
      </c>
      <c r="K35" s="67">
        <v>1.2</v>
      </c>
      <c r="L35" s="67">
        <v>4.5</v>
      </c>
      <c r="M35" s="67"/>
      <c r="N35" s="67">
        <v>3.5</v>
      </c>
      <c r="O35" s="67">
        <v>5.4</v>
      </c>
      <c r="P35" s="67">
        <v>2.2000000000000002</v>
      </c>
      <c r="Q35" s="67"/>
      <c r="R35" s="67">
        <v>1.8</v>
      </c>
      <c r="S35" s="67">
        <v>10</v>
      </c>
      <c r="T35" s="67">
        <v>20.2</v>
      </c>
      <c r="U35" s="67">
        <v>5.4</v>
      </c>
      <c r="V35" s="67">
        <v>4</v>
      </c>
      <c r="W35" s="67">
        <v>16.7</v>
      </c>
      <c r="X35" s="67">
        <v>66.3</v>
      </c>
      <c r="Y35" s="67">
        <v>8.3000000000000007</v>
      </c>
      <c r="Z35" s="67">
        <v>33.200000000000003</v>
      </c>
      <c r="AA35" s="67">
        <v>38.799999999999997</v>
      </c>
      <c r="AB35" s="67">
        <v>32.700000000000003</v>
      </c>
      <c r="AC35" s="67">
        <v>3.8</v>
      </c>
      <c r="AD35" s="67">
        <v>2.5</v>
      </c>
      <c r="AE35" s="67">
        <v>7</v>
      </c>
      <c r="AF35" s="67">
        <v>2.4</v>
      </c>
      <c r="AG35" s="67">
        <v>3.2</v>
      </c>
      <c r="AH35" s="67">
        <v>3.4</v>
      </c>
      <c r="AI35" s="67">
        <v>3.5</v>
      </c>
      <c r="AJ35" s="67">
        <v>5.0999999999999996</v>
      </c>
      <c r="AK35" s="67">
        <v>74.599999999999994</v>
      </c>
      <c r="AL35" s="67">
        <v>14</v>
      </c>
      <c r="AM35" s="67">
        <v>13.8</v>
      </c>
      <c r="AN35" s="67">
        <v>3.2</v>
      </c>
      <c r="AO35" s="67">
        <v>16.7</v>
      </c>
      <c r="AP35" s="67"/>
      <c r="AQ35" s="67">
        <v>239.2</v>
      </c>
      <c r="AR35" s="67">
        <v>0.4</v>
      </c>
      <c r="AS35" s="67">
        <v>1.8</v>
      </c>
      <c r="AT35" s="67">
        <v>14.6</v>
      </c>
      <c r="AU35" s="67">
        <v>13.6</v>
      </c>
      <c r="AV35" s="67">
        <v>1.1000000000000001</v>
      </c>
      <c r="AW35" s="67">
        <v>9.9</v>
      </c>
      <c r="AX35" s="67">
        <v>110.4</v>
      </c>
      <c r="AY35" s="67">
        <v>132</v>
      </c>
      <c r="AZ35" s="67">
        <v>42.8</v>
      </c>
      <c r="BA35" s="67">
        <v>95.5</v>
      </c>
      <c r="BB35" s="67">
        <v>0.6</v>
      </c>
      <c r="BC35" s="67">
        <v>16.2</v>
      </c>
      <c r="BD35" s="67">
        <v>2.8</v>
      </c>
      <c r="BE35" s="67">
        <v>9.6</v>
      </c>
      <c r="BF35" s="67">
        <v>5.9</v>
      </c>
      <c r="BG35" s="67">
        <v>4.2</v>
      </c>
      <c r="BH35" s="67">
        <v>2.4</v>
      </c>
      <c r="BI35" s="67">
        <v>1.2</v>
      </c>
      <c r="BJ35" s="67">
        <v>2.4</v>
      </c>
      <c r="BK35" s="67">
        <v>15.7</v>
      </c>
      <c r="BL35" s="67">
        <v>0.2</v>
      </c>
      <c r="BM35" s="67">
        <v>18.7</v>
      </c>
      <c r="BN35" s="67">
        <v>7</v>
      </c>
      <c r="BO35" s="67">
        <v>17.399999999999999</v>
      </c>
      <c r="BP35" s="67"/>
      <c r="BQ35" s="68">
        <v>1227.98</v>
      </c>
    </row>
    <row r="36" spans="1:69" x14ac:dyDescent="0.3">
      <c r="A36" s="1"/>
      <c r="B36" s="54" t="s">
        <v>903</v>
      </c>
      <c r="C36" s="67">
        <v>14.6</v>
      </c>
      <c r="D36" s="67">
        <v>16.3</v>
      </c>
      <c r="E36" s="67">
        <v>5.5</v>
      </c>
      <c r="F36" s="67">
        <v>6.48</v>
      </c>
      <c r="G36" s="67"/>
      <c r="H36" s="67">
        <v>1</v>
      </c>
      <c r="I36" s="67"/>
      <c r="J36" s="67">
        <v>9.4</v>
      </c>
      <c r="K36" s="67">
        <v>1.1000000000000001</v>
      </c>
      <c r="L36" s="67">
        <v>4.0999999999999996</v>
      </c>
      <c r="M36" s="67"/>
      <c r="N36" s="67">
        <v>3.7</v>
      </c>
      <c r="O36" s="67">
        <v>5.5</v>
      </c>
      <c r="P36" s="67">
        <v>2.2000000000000002</v>
      </c>
      <c r="Q36" s="67"/>
      <c r="R36" s="67">
        <v>1.7</v>
      </c>
      <c r="S36" s="67">
        <v>9.9</v>
      </c>
      <c r="T36" s="67">
        <v>20.6</v>
      </c>
      <c r="U36" s="67">
        <v>5.4</v>
      </c>
      <c r="V36" s="67">
        <v>4</v>
      </c>
      <c r="W36" s="67">
        <v>16.600000000000001</v>
      </c>
      <c r="X36" s="67">
        <v>68.099999999999994</v>
      </c>
      <c r="Y36" s="67">
        <v>8.8000000000000007</v>
      </c>
      <c r="Z36" s="67">
        <v>33.1</v>
      </c>
      <c r="AA36" s="67">
        <v>37.200000000000003</v>
      </c>
      <c r="AB36" s="67">
        <v>32.1</v>
      </c>
      <c r="AC36" s="67">
        <v>4.3</v>
      </c>
      <c r="AD36" s="67">
        <v>3.3</v>
      </c>
      <c r="AE36" s="67">
        <v>7</v>
      </c>
      <c r="AF36" s="67">
        <v>2.4</v>
      </c>
      <c r="AG36" s="67">
        <v>3.2</v>
      </c>
      <c r="AH36" s="67">
        <v>3.4</v>
      </c>
      <c r="AI36" s="67">
        <v>3.5</v>
      </c>
      <c r="AJ36" s="67">
        <v>5.0999999999999996</v>
      </c>
      <c r="AK36" s="67">
        <v>73.5</v>
      </c>
      <c r="AL36" s="67">
        <v>12.7</v>
      </c>
      <c r="AM36" s="67">
        <v>12.4</v>
      </c>
      <c r="AN36" s="67">
        <v>3.2</v>
      </c>
      <c r="AO36" s="67">
        <v>16.7</v>
      </c>
      <c r="AP36" s="67"/>
      <c r="AQ36" s="67">
        <v>238.3</v>
      </c>
      <c r="AR36" s="67">
        <v>0.3</v>
      </c>
      <c r="AS36" s="67">
        <v>1.8</v>
      </c>
      <c r="AT36" s="67">
        <v>13</v>
      </c>
      <c r="AU36" s="67">
        <v>13.5</v>
      </c>
      <c r="AV36" s="67">
        <v>1.1000000000000001</v>
      </c>
      <c r="AW36" s="67">
        <v>10</v>
      </c>
      <c r="AX36" s="67">
        <v>118.5</v>
      </c>
      <c r="AY36" s="67">
        <v>132.69999999999999</v>
      </c>
      <c r="AZ36" s="67">
        <v>119.5</v>
      </c>
      <c r="BA36" s="67">
        <v>95.5</v>
      </c>
      <c r="BB36" s="67">
        <v>0.6</v>
      </c>
      <c r="BC36" s="67">
        <v>16.100000000000001</v>
      </c>
      <c r="BD36" s="67">
        <v>1.4</v>
      </c>
      <c r="BE36" s="67">
        <v>6.1</v>
      </c>
      <c r="BF36" s="67">
        <v>6.1</v>
      </c>
      <c r="BG36" s="67">
        <v>4.2</v>
      </c>
      <c r="BH36" s="67">
        <v>2.4</v>
      </c>
      <c r="BI36" s="67">
        <v>1.2</v>
      </c>
      <c r="BJ36" s="67">
        <v>2.4</v>
      </c>
      <c r="BK36" s="67">
        <v>14.4</v>
      </c>
      <c r="BL36" s="67">
        <v>0.2</v>
      </c>
      <c r="BM36" s="67">
        <v>18.899999999999999</v>
      </c>
      <c r="BN36" s="67">
        <v>7</v>
      </c>
      <c r="BO36" s="67">
        <v>17.3</v>
      </c>
      <c r="BP36" s="67"/>
      <c r="BQ36" s="68">
        <v>1300.58</v>
      </c>
    </row>
    <row r="37" spans="1:69" x14ac:dyDescent="0.3">
      <c r="A37" s="1"/>
      <c r="B37" s="54" t="s">
        <v>904</v>
      </c>
      <c r="C37" s="67">
        <v>14.8</v>
      </c>
      <c r="D37" s="67">
        <v>16.3</v>
      </c>
      <c r="E37" s="67">
        <v>7.4</v>
      </c>
      <c r="F37" s="67">
        <v>6.48</v>
      </c>
      <c r="G37" s="67"/>
      <c r="H37" s="67">
        <v>1</v>
      </c>
      <c r="I37" s="67"/>
      <c r="J37" s="67">
        <v>9.4</v>
      </c>
      <c r="K37" s="67">
        <v>0.9</v>
      </c>
      <c r="L37" s="67">
        <v>4.0999999999999996</v>
      </c>
      <c r="M37" s="67"/>
      <c r="N37" s="67">
        <v>4.0999999999999996</v>
      </c>
      <c r="O37" s="67">
        <v>5.9</v>
      </c>
      <c r="P37" s="67">
        <v>2</v>
      </c>
      <c r="Q37" s="67"/>
      <c r="R37" s="67">
        <v>1.7</v>
      </c>
      <c r="S37" s="67">
        <v>10.199999999999999</v>
      </c>
      <c r="T37" s="67">
        <v>21.4</v>
      </c>
      <c r="U37" s="67">
        <v>5.3</v>
      </c>
      <c r="V37" s="67">
        <v>4</v>
      </c>
      <c r="W37" s="67">
        <v>15</v>
      </c>
      <c r="X37" s="67">
        <v>65.8</v>
      </c>
      <c r="Y37" s="67">
        <v>7.7</v>
      </c>
      <c r="Z37" s="67">
        <v>32.799999999999997</v>
      </c>
      <c r="AA37" s="67">
        <v>36.1</v>
      </c>
      <c r="AB37" s="67">
        <v>28.8</v>
      </c>
      <c r="AC37" s="67">
        <v>4.0999999999999996</v>
      </c>
      <c r="AD37" s="67">
        <v>2.5</v>
      </c>
      <c r="AE37" s="67">
        <v>7</v>
      </c>
      <c r="AF37" s="67">
        <v>2.4</v>
      </c>
      <c r="AG37" s="67">
        <v>3.2</v>
      </c>
      <c r="AH37" s="67">
        <v>3.4</v>
      </c>
      <c r="AI37" s="67">
        <v>3.5</v>
      </c>
      <c r="AJ37" s="67">
        <v>5.0999999999999996</v>
      </c>
      <c r="AK37" s="67">
        <v>72.3</v>
      </c>
      <c r="AL37" s="67">
        <v>10.3</v>
      </c>
      <c r="AM37" s="67">
        <v>14.8</v>
      </c>
      <c r="AN37" s="67">
        <v>3.2</v>
      </c>
      <c r="AO37" s="67">
        <v>16.7</v>
      </c>
      <c r="AP37" s="67"/>
      <c r="AQ37" s="67">
        <v>235.7</v>
      </c>
      <c r="AR37" s="67">
        <v>0.3</v>
      </c>
      <c r="AS37" s="67">
        <v>1.8</v>
      </c>
      <c r="AT37" s="67">
        <v>11.2</v>
      </c>
      <c r="AU37" s="67">
        <v>13.2</v>
      </c>
      <c r="AV37" s="67">
        <v>1.2</v>
      </c>
      <c r="AW37" s="67">
        <v>10</v>
      </c>
      <c r="AX37" s="67">
        <v>105.6</v>
      </c>
      <c r="AY37" s="67">
        <v>131.4</v>
      </c>
      <c r="AZ37" s="67">
        <v>121.2</v>
      </c>
      <c r="BA37" s="67">
        <v>94</v>
      </c>
      <c r="BB37" s="67">
        <v>0.6</v>
      </c>
      <c r="BC37" s="67">
        <v>15.9</v>
      </c>
      <c r="BD37" s="67">
        <v>1.6</v>
      </c>
      <c r="BE37" s="67">
        <v>6.8</v>
      </c>
      <c r="BF37" s="67">
        <v>5.9</v>
      </c>
      <c r="BG37" s="67">
        <v>4.2</v>
      </c>
      <c r="BH37" s="67">
        <v>2.4</v>
      </c>
      <c r="BI37" s="67">
        <v>1.2</v>
      </c>
      <c r="BJ37" s="67">
        <v>2.4</v>
      </c>
      <c r="BK37" s="67">
        <v>12.6</v>
      </c>
      <c r="BL37" s="67">
        <v>0.2</v>
      </c>
      <c r="BM37" s="67">
        <v>19.7</v>
      </c>
      <c r="BN37" s="67">
        <v>7</v>
      </c>
      <c r="BO37" s="67">
        <v>17</v>
      </c>
      <c r="BP37" s="67"/>
      <c r="BQ37" s="68">
        <v>1272.78</v>
      </c>
    </row>
    <row r="38" spans="1:69" x14ac:dyDescent="0.3">
      <c r="A38" s="1"/>
      <c r="B38" s="54" t="s">
        <v>905</v>
      </c>
      <c r="C38" s="67">
        <v>15.2</v>
      </c>
      <c r="D38" s="67">
        <v>16.3</v>
      </c>
      <c r="E38" s="67">
        <v>9</v>
      </c>
      <c r="F38" s="67">
        <v>6.48</v>
      </c>
      <c r="G38" s="67"/>
      <c r="H38" s="67">
        <v>1.1000000000000001</v>
      </c>
      <c r="I38" s="67"/>
      <c r="J38" s="67">
        <v>9.6</v>
      </c>
      <c r="K38" s="67">
        <v>0.8</v>
      </c>
      <c r="L38" s="67">
        <v>4.0999999999999996</v>
      </c>
      <c r="M38" s="67"/>
      <c r="N38" s="67">
        <v>2.9</v>
      </c>
      <c r="O38" s="67">
        <v>5</v>
      </c>
      <c r="P38" s="67">
        <v>1.9</v>
      </c>
      <c r="Q38" s="67"/>
      <c r="R38" s="67">
        <v>1.6</v>
      </c>
      <c r="S38" s="67">
        <v>10</v>
      </c>
      <c r="T38" s="67">
        <v>19.5</v>
      </c>
      <c r="U38" s="67">
        <v>5.0999999999999996</v>
      </c>
      <c r="V38" s="67">
        <v>4</v>
      </c>
      <c r="W38" s="67">
        <v>11.4</v>
      </c>
      <c r="X38" s="67">
        <v>64.599999999999994</v>
      </c>
      <c r="Y38" s="67">
        <v>7.4</v>
      </c>
      <c r="Z38" s="67">
        <v>32</v>
      </c>
      <c r="AA38" s="67">
        <v>38.200000000000003</v>
      </c>
      <c r="AB38" s="67">
        <v>32.5</v>
      </c>
      <c r="AC38" s="67">
        <v>3.8</v>
      </c>
      <c r="AD38" s="67">
        <v>4.7</v>
      </c>
      <c r="AE38" s="67">
        <v>7</v>
      </c>
      <c r="AF38" s="67">
        <v>2.2999999999999998</v>
      </c>
      <c r="AG38" s="67">
        <v>3</v>
      </c>
      <c r="AH38" s="67">
        <v>3.6</v>
      </c>
      <c r="AI38" s="67">
        <v>3.7</v>
      </c>
      <c r="AJ38" s="67">
        <v>5.0999999999999996</v>
      </c>
      <c r="AK38" s="67">
        <v>70.5</v>
      </c>
      <c r="AL38" s="67">
        <v>11.3</v>
      </c>
      <c r="AM38" s="67">
        <v>14.2</v>
      </c>
      <c r="AN38" s="67">
        <v>3.2</v>
      </c>
      <c r="AO38" s="67">
        <v>16.7</v>
      </c>
      <c r="AP38" s="67"/>
      <c r="AQ38" s="67">
        <v>226.2</v>
      </c>
      <c r="AR38" s="67">
        <v>0.3</v>
      </c>
      <c r="AS38" s="67">
        <v>1.8</v>
      </c>
      <c r="AT38" s="67">
        <v>9.1</v>
      </c>
      <c r="AU38" s="67">
        <v>12.6</v>
      </c>
      <c r="AV38" s="67">
        <v>1.2</v>
      </c>
      <c r="AW38" s="67">
        <v>9.9</v>
      </c>
      <c r="AX38" s="67">
        <v>127.5</v>
      </c>
      <c r="AY38" s="67">
        <v>129</v>
      </c>
      <c r="AZ38" s="67">
        <v>123.6</v>
      </c>
      <c r="BA38" s="67">
        <v>92</v>
      </c>
      <c r="BB38" s="67">
        <v>0.6</v>
      </c>
      <c r="BC38" s="67">
        <v>15.3</v>
      </c>
      <c r="BD38" s="67">
        <v>1.6</v>
      </c>
      <c r="BE38" s="67">
        <v>6</v>
      </c>
      <c r="BF38" s="67">
        <v>5.9</v>
      </c>
      <c r="BG38" s="67">
        <v>4.2</v>
      </c>
      <c r="BH38" s="67">
        <v>2.4</v>
      </c>
      <c r="BI38" s="67">
        <v>1.2</v>
      </c>
      <c r="BJ38" s="67">
        <v>2.4</v>
      </c>
      <c r="BK38" s="67">
        <v>10.5</v>
      </c>
      <c r="BL38" s="67">
        <v>0.2</v>
      </c>
      <c r="BM38" s="67">
        <v>18.5</v>
      </c>
      <c r="BN38" s="67">
        <v>7</v>
      </c>
      <c r="BO38" s="67"/>
      <c r="BP38" s="67"/>
      <c r="BQ38" s="68">
        <v>1256.78</v>
      </c>
    </row>
    <row r="39" spans="1:69" x14ac:dyDescent="0.3">
      <c r="A39" s="1"/>
      <c r="B39" s="56" t="s">
        <v>906</v>
      </c>
      <c r="C39" s="69">
        <v>14.9</v>
      </c>
      <c r="D39" s="69">
        <v>16.3</v>
      </c>
      <c r="E39" s="69">
        <v>6.6</v>
      </c>
      <c r="F39" s="69">
        <v>6.48</v>
      </c>
      <c r="G39" s="69"/>
      <c r="H39" s="69">
        <v>1.1000000000000001</v>
      </c>
      <c r="I39" s="69"/>
      <c r="J39" s="69">
        <v>9.4</v>
      </c>
      <c r="K39" s="69">
        <v>0.7</v>
      </c>
      <c r="L39" s="69">
        <v>4.0999999999999996</v>
      </c>
      <c r="M39" s="69"/>
      <c r="N39" s="69">
        <v>3</v>
      </c>
      <c r="O39" s="69">
        <v>5.0999999999999996</v>
      </c>
      <c r="P39" s="69">
        <v>1.9</v>
      </c>
      <c r="Q39" s="69"/>
      <c r="R39" s="69">
        <v>1.6</v>
      </c>
      <c r="S39" s="69">
        <v>9.9</v>
      </c>
      <c r="T39" s="69">
        <v>19.899999999999999</v>
      </c>
      <c r="U39" s="69">
        <v>4.9000000000000004</v>
      </c>
      <c r="V39" s="69">
        <v>4</v>
      </c>
      <c r="W39" s="69">
        <v>11.5</v>
      </c>
      <c r="X39" s="69">
        <v>76.599999999999994</v>
      </c>
      <c r="Y39" s="69">
        <v>9.6999999999999993</v>
      </c>
      <c r="Z39" s="69">
        <v>27.3</v>
      </c>
      <c r="AA39" s="69">
        <v>39.799999999999997</v>
      </c>
      <c r="AB39" s="69">
        <v>33.1</v>
      </c>
      <c r="AC39" s="69">
        <v>4.3</v>
      </c>
      <c r="AD39" s="69">
        <v>2.8</v>
      </c>
      <c r="AE39" s="69">
        <v>7</v>
      </c>
      <c r="AF39" s="69">
        <v>2.2999999999999998</v>
      </c>
      <c r="AG39" s="69">
        <v>3</v>
      </c>
      <c r="AH39" s="69">
        <v>3.6</v>
      </c>
      <c r="AI39" s="69">
        <v>3.7</v>
      </c>
      <c r="AJ39" s="69">
        <v>5.0999999999999996</v>
      </c>
      <c r="AK39" s="69">
        <v>60.7</v>
      </c>
      <c r="AL39" s="69">
        <v>11.1</v>
      </c>
      <c r="AM39" s="69">
        <v>10</v>
      </c>
      <c r="AN39" s="69">
        <v>3.3</v>
      </c>
      <c r="AO39" s="69">
        <v>16.7</v>
      </c>
      <c r="AP39" s="69"/>
      <c r="AQ39" s="69">
        <v>213.8</v>
      </c>
      <c r="AR39" s="69">
        <v>0.2</v>
      </c>
      <c r="AS39" s="69">
        <v>1.8</v>
      </c>
      <c r="AT39" s="69">
        <v>6.6</v>
      </c>
      <c r="AU39" s="69">
        <v>11.2</v>
      </c>
      <c r="AV39" s="69">
        <v>1.1000000000000001</v>
      </c>
      <c r="AW39" s="69">
        <v>10</v>
      </c>
      <c r="AX39" s="69">
        <v>136.4</v>
      </c>
      <c r="AY39" s="69">
        <v>111.1</v>
      </c>
      <c r="AZ39" s="69">
        <v>125.1</v>
      </c>
      <c r="BA39" s="69">
        <v>85.2</v>
      </c>
      <c r="BB39" s="69">
        <v>0.6</v>
      </c>
      <c r="BC39" s="69">
        <v>13.6</v>
      </c>
      <c r="BD39" s="69">
        <v>1.9</v>
      </c>
      <c r="BE39" s="69">
        <v>5.5</v>
      </c>
      <c r="BF39" s="69">
        <v>5.9</v>
      </c>
      <c r="BG39" s="69">
        <v>4.2</v>
      </c>
      <c r="BH39" s="69">
        <v>2.4</v>
      </c>
      <c r="BI39" s="69">
        <v>1.2</v>
      </c>
      <c r="BJ39" s="69">
        <v>2.4</v>
      </c>
      <c r="BK39" s="69">
        <v>8.1</v>
      </c>
      <c r="BL39" s="69">
        <v>0.2</v>
      </c>
      <c r="BM39" s="69">
        <v>18.2</v>
      </c>
      <c r="BN39" s="69">
        <v>7</v>
      </c>
      <c r="BO39" s="69"/>
      <c r="BP39" s="69"/>
      <c r="BQ39" s="70">
        <v>1215.18</v>
      </c>
    </row>
    <row r="40" spans="1:69" x14ac:dyDescent="0.3">
      <c r="A40" s="1"/>
      <c r="B40" s="50" t="s">
        <v>907</v>
      </c>
      <c r="C40" s="65">
        <v>14.7</v>
      </c>
      <c r="D40" s="65">
        <v>16.3</v>
      </c>
      <c r="E40" s="65">
        <v>8.8000000000000007</v>
      </c>
      <c r="F40" s="65">
        <v>6.47</v>
      </c>
      <c r="G40" s="65"/>
      <c r="H40" s="65">
        <v>1.1000000000000001</v>
      </c>
      <c r="I40" s="65"/>
      <c r="J40" s="65">
        <v>5.7</v>
      </c>
      <c r="K40" s="65">
        <v>0.3</v>
      </c>
      <c r="L40" s="65">
        <v>4.0999999999999996</v>
      </c>
      <c r="M40" s="65"/>
      <c r="N40" s="65">
        <v>3.5</v>
      </c>
      <c r="O40" s="65">
        <v>5.5</v>
      </c>
      <c r="P40" s="65">
        <v>1.9</v>
      </c>
      <c r="Q40" s="65"/>
      <c r="R40" s="65">
        <v>1.5</v>
      </c>
      <c r="S40" s="65">
        <v>10</v>
      </c>
      <c r="T40" s="65">
        <v>20.5</v>
      </c>
      <c r="U40" s="65">
        <v>4.9000000000000004</v>
      </c>
      <c r="V40" s="65">
        <v>4</v>
      </c>
      <c r="W40" s="65">
        <v>12.1</v>
      </c>
      <c r="X40" s="65">
        <v>79.900000000000006</v>
      </c>
      <c r="Y40" s="65">
        <v>10.8</v>
      </c>
      <c r="Z40" s="65">
        <v>16.600000000000001</v>
      </c>
      <c r="AA40" s="65">
        <v>33.4</v>
      </c>
      <c r="AB40" s="65">
        <v>33.200000000000003</v>
      </c>
      <c r="AC40" s="65">
        <v>3</v>
      </c>
      <c r="AD40" s="65">
        <v>1.8</v>
      </c>
      <c r="AE40" s="65">
        <v>7</v>
      </c>
      <c r="AF40" s="65">
        <v>2.2999999999999998</v>
      </c>
      <c r="AG40" s="65">
        <v>2.9</v>
      </c>
      <c r="AH40" s="65">
        <v>3.6</v>
      </c>
      <c r="AI40" s="65">
        <v>3.7</v>
      </c>
      <c r="AJ40" s="65">
        <v>5.0999999999999996</v>
      </c>
      <c r="AK40" s="65">
        <v>36</v>
      </c>
      <c r="AL40" s="65">
        <v>12.5</v>
      </c>
      <c r="AM40" s="65">
        <v>11.4</v>
      </c>
      <c r="AN40" s="65">
        <v>3.3</v>
      </c>
      <c r="AO40" s="65">
        <v>16.7</v>
      </c>
      <c r="AP40" s="65"/>
      <c r="AQ40" s="65">
        <v>140.19999999999999</v>
      </c>
      <c r="AR40" s="65">
        <v>0.2</v>
      </c>
      <c r="AS40" s="65">
        <v>1.8</v>
      </c>
      <c r="AT40" s="65">
        <v>4.5</v>
      </c>
      <c r="AU40" s="65">
        <v>6.6</v>
      </c>
      <c r="AV40" s="65">
        <v>1.1000000000000001</v>
      </c>
      <c r="AW40" s="65">
        <v>9.9</v>
      </c>
      <c r="AX40" s="65">
        <v>129.80000000000001</v>
      </c>
      <c r="AY40" s="65">
        <v>70.8</v>
      </c>
      <c r="AZ40" s="65">
        <v>128.6</v>
      </c>
      <c r="BA40" s="65">
        <v>62.5</v>
      </c>
      <c r="BB40" s="65">
        <v>0.6</v>
      </c>
      <c r="BC40" s="65">
        <v>7.8</v>
      </c>
      <c r="BD40" s="65">
        <v>2.2999999999999998</v>
      </c>
      <c r="BE40" s="65">
        <v>6.6</v>
      </c>
      <c r="BF40" s="65">
        <v>5.9</v>
      </c>
      <c r="BG40" s="65">
        <v>4.2</v>
      </c>
      <c r="BH40" s="65">
        <v>2.4</v>
      </c>
      <c r="BI40" s="65">
        <v>1.2</v>
      </c>
      <c r="BJ40" s="65">
        <v>2.4</v>
      </c>
      <c r="BK40" s="65">
        <v>5.5</v>
      </c>
      <c r="BL40" s="65">
        <v>0.2</v>
      </c>
      <c r="BM40" s="65">
        <v>18.899999999999999</v>
      </c>
      <c r="BN40" s="65">
        <v>7</v>
      </c>
      <c r="BO40" s="65"/>
      <c r="BP40" s="65"/>
      <c r="BQ40" s="66">
        <v>1025.57</v>
      </c>
    </row>
    <row r="41" spans="1:69" x14ac:dyDescent="0.3">
      <c r="A41" s="1"/>
      <c r="B41" s="54" t="s">
        <v>908</v>
      </c>
      <c r="C41" s="67">
        <v>14.9</v>
      </c>
      <c r="D41" s="67">
        <v>16.3</v>
      </c>
      <c r="E41" s="67">
        <v>7.3</v>
      </c>
      <c r="F41" s="67">
        <v>6.49</v>
      </c>
      <c r="G41" s="67"/>
      <c r="H41" s="67">
        <v>1.1000000000000001</v>
      </c>
      <c r="I41" s="67"/>
      <c r="J41" s="67">
        <v>9</v>
      </c>
      <c r="K41" s="67">
        <v>0.1</v>
      </c>
      <c r="L41" s="67">
        <v>4.0999999999999996</v>
      </c>
      <c r="M41" s="67"/>
      <c r="N41" s="67">
        <v>3.3</v>
      </c>
      <c r="O41" s="67">
        <v>5.3</v>
      </c>
      <c r="P41" s="67">
        <v>1.9</v>
      </c>
      <c r="Q41" s="67"/>
      <c r="R41" s="67">
        <v>1.5</v>
      </c>
      <c r="S41" s="67">
        <v>9.9</v>
      </c>
      <c r="T41" s="67">
        <v>20.2</v>
      </c>
      <c r="U41" s="67">
        <v>4.7</v>
      </c>
      <c r="V41" s="67">
        <v>4</v>
      </c>
      <c r="W41" s="67">
        <v>10.4</v>
      </c>
      <c r="X41" s="67">
        <v>80.5</v>
      </c>
      <c r="Y41" s="67">
        <v>14.5</v>
      </c>
      <c r="Z41" s="67">
        <v>6.2</v>
      </c>
      <c r="AA41" s="67">
        <v>36</v>
      </c>
      <c r="AB41" s="67">
        <v>34.1</v>
      </c>
      <c r="AC41" s="67">
        <v>5</v>
      </c>
      <c r="AD41" s="67">
        <v>2.5</v>
      </c>
      <c r="AE41" s="67">
        <v>7</v>
      </c>
      <c r="AF41" s="67">
        <v>2.2999999999999998</v>
      </c>
      <c r="AG41" s="67">
        <v>2.9</v>
      </c>
      <c r="AH41" s="67">
        <v>3.6</v>
      </c>
      <c r="AI41" s="67">
        <v>3.7</v>
      </c>
      <c r="AJ41" s="67">
        <v>5.0999999999999996</v>
      </c>
      <c r="AK41" s="67">
        <v>9.5</v>
      </c>
      <c r="AL41" s="67">
        <v>10.4</v>
      </c>
      <c r="AM41" s="67">
        <v>11.2</v>
      </c>
      <c r="AN41" s="67">
        <v>3.3</v>
      </c>
      <c r="AO41" s="67">
        <v>16.7</v>
      </c>
      <c r="AP41" s="67"/>
      <c r="AQ41" s="67">
        <v>60.5</v>
      </c>
      <c r="AR41" s="67">
        <v>0.1</v>
      </c>
      <c r="AS41" s="67">
        <v>1.8</v>
      </c>
      <c r="AT41" s="67">
        <v>2.1</v>
      </c>
      <c r="AU41" s="67">
        <v>1.4</v>
      </c>
      <c r="AV41" s="67">
        <v>1.2</v>
      </c>
      <c r="AW41" s="67">
        <v>9.9</v>
      </c>
      <c r="AX41" s="67">
        <v>123</v>
      </c>
      <c r="AY41" s="67">
        <v>20.9</v>
      </c>
      <c r="AZ41" s="67">
        <v>127.8</v>
      </c>
      <c r="BA41" s="67">
        <v>19.899999999999999</v>
      </c>
      <c r="BB41" s="67">
        <v>0.6</v>
      </c>
      <c r="BC41" s="67">
        <v>1.5</v>
      </c>
      <c r="BD41" s="67">
        <v>3</v>
      </c>
      <c r="BE41" s="67">
        <v>8.1999999999999993</v>
      </c>
      <c r="BF41" s="67">
        <v>5.9</v>
      </c>
      <c r="BG41" s="67">
        <v>4.2</v>
      </c>
      <c r="BH41" s="67">
        <v>2.4</v>
      </c>
      <c r="BI41" s="67">
        <v>1.2</v>
      </c>
      <c r="BJ41" s="67">
        <v>2.4</v>
      </c>
      <c r="BK41" s="67">
        <v>2.7</v>
      </c>
      <c r="BL41" s="67">
        <v>0.2</v>
      </c>
      <c r="BM41" s="67">
        <v>19.3</v>
      </c>
      <c r="BN41" s="67">
        <v>7</v>
      </c>
      <c r="BO41" s="67"/>
      <c r="BP41" s="67"/>
      <c r="BQ41" s="68">
        <v>802.19</v>
      </c>
    </row>
    <row r="42" spans="1:69" x14ac:dyDescent="0.3">
      <c r="A42" s="1"/>
      <c r="B42" s="54" t="s">
        <v>909</v>
      </c>
      <c r="C42" s="67">
        <v>15</v>
      </c>
      <c r="D42" s="67">
        <v>16.3</v>
      </c>
      <c r="E42" s="67">
        <v>6.4</v>
      </c>
      <c r="F42" s="67">
        <v>6.49</v>
      </c>
      <c r="G42" s="67"/>
      <c r="H42" s="67">
        <v>1.1000000000000001</v>
      </c>
      <c r="I42" s="67"/>
      <c r="J42" s="67">
        <v>9.5</v>
      </c>
      <c r="K42" s="67"/>
      <c r="L42" s="67">
        <v>4.0999999999999996</v>
      </c>
      <c r="M42" s="67"/>
      <c r="N42" s="67">
        <v>3.6</v>
      </c>
      <c r="O42" s="67">
        <v>5.4</v>
      </c>
      <c r="P42" s="67">
        <v>1.9</v>
      </c>
      <c r="Q42" s="67"/>
      <c r="R42" s="67">
        <v>1.4</v>
      </c>
      <c r="S42" s="67">
        <v>10</v>
      </c>
      <c r="T42" s="67">
        <v>20.399999999999999</v>
      </c>
      <c r="U42" s="67">
        <v>4.7</v>
      </c>
      <c r="V42" s="67">
        <v>4</v>
      </c>
      <c r="W42" s="67">
        <v>10.8</v>
      </c>
      <c r="X42" s="67">
        <v>80.5</v>
      </c>
      <c r="Y42" s="67">
        <v>17.3</v>
      </c>
      <c r="Z42" s="67">
        <v>0.3</v>
      </c>
      <c r="AA42" s="67">
        <v>33.299999999999997</v>
      </c>
      <c r="AB42" s="67">
        <v>31.3</v>
      </c>
      <c r="AC42" s="67">
        <v>2.9</v>
      </c>
      <c r="AD42" s="67">
        <v>2.5</v>
      </c>
      <c r="AE42" s="67">
        <v>7</v>
      </c>
      <c r="AF42" s="67">
        <v>2.2999999999999998</v>
      </c>
      <c r="AG42" s="67">
        <v>2.9</v>
      </c>
      <c r="AH42" s="67">
        <v>3.4</v>
      </c>
      <c r="AI42" s="67">
        <v>3.7</v>
      </c>
      <c r="AJ42" s="67">
        <v>5.0999999999999996</v>
      </c>
      <c r="AK42" s="67">
        <v>1</v>
      </c>
      <c r="AL42" s="67">
        <v>6.6</v>
      </c>
      <c r="AM42" s="67">
        <v>9.9</v>
      </c>
      <c r="AN42" s="67">
        <v>3.3</v>
      </c>
      <c r="AO42" s="67">
        <v>16.7</v>
      </c>
      <c r="AP42" s="67"/>
      <c r="AQ42" s="67">
        <v>4.3</v>
      </c>
      <c r="AR42" s="67">
        <v>0.1</v>
      </c>
      <c r="AS42" s="67">
        <v>1.8</v>
      </c>
      <c r="AT42" s="67">
        <v>0.4</v>
      </c>
      <c r="AU42" s="67"/>
      <c r="AV42" s="67">
        <v>2.9</v>
      </c>
      <c r="AW42" s="67">
        <v>10</v>
      </c>
      <c r="AX42" s="67">
        <v>122.9</v>
      </c>
      <c r="AY42" s="67">
        <v>1.3</v>
      </c>
      <c r="AZ42" s="67">
        <v>126.7</v>
      </c>
      <c r="BA42" s="67">
        <v>1.6</v>
      </c>
      <c r="BB42" s="67">
        <v>0.6</v>
      </c>
      <c r="BC42" s="67"/>
      <c r="BD42" s="67">
        <v>3.5</v>
      </c>
      <c r="BE42" s="67">
        <v>12.5</v>
      </c>
      <c r="BF42" s="67">
        <v>5.8</v>
      </c>
      <c r="BG42" s="67">
        <v>4.2</v>
      </c>
      <c r="BH42" s="67">
        <v>2.4</v>
      </c>
      <c r="BI42" s="67">
        <v>1.2</v>
      </c>
      <c r="BJ42" s="67">
        <v>2.4</v>
      </c>
      <c r="BK42" s="67">
        <v>0.5</v>
      </c>
      <c r="BL42" s="67">
        <v>0.2</v>
      </c>
      <c r="BM42" s="67">
        <v>19</v>
      </c>
      <c r="BN42" s="67">
        <v>6.9</v>
      </c>
      <c r="BO42" s="67"/>
      <c r="BP42" s="67"/>
      <c r="BQ42" s="68">
        <v>682.29</v>
      </c>
    </row>
    <row r="43" spans="1:69" x14ac:dyDescent="0.3">
      <c r="A43" s="1"/>
      <c r="B43" s="54" t="s">
        <v>910</v>
      </c>
      <c r="C43" s="67">
        <v>14.6</v>
      </c>
      <c r="D43" s="67">
        <v>16.3</v>
      </c>
      <c r="E43" s="67">
        <v>7.4</v>
      </c>
      <c r="F43" s="67">
        <v>6.5</v>
      </c>
      <c r="G43" s="67"/>
      <c r="H43" s="67">
        <v>1.1000000000000001</v>
      </c>
      <c r="I43" s="67"/>
      <c r="J43" s="67">
        <v>9.6</v>
      </c>
      <c r="K43" s="67"/>
      <c r="L43" s="67">
        <v>4.0999999999999996</v>
      </c>
      <c r="M43" s="67"/>
      <c r="N43" s="67">
        <v>3.3</v>
      </c>
      <c r="O43" s="67">
        <v>5.2</v>
      </c>
      <c r="P43" s="67">
        <v>1.9</v>
      </c>
      <c r="Q43" s="67"/>
      <c r="R43" s="67">
        <v>1.4</v>
      </c>
      <c r="S43" s="67">
        <v>9.9</v>
      </c>
      <c r="T43" s="67">
        <v>20.100000000000001</v>
      </c>
      <c r="U43" s="67">
        <v>4.7</v>
      </c>
      <c r="V43" s="67">
        <v>4</v>
      </c>
      <c r="W43" s="67">
        <v>10.6</v>
      </c>
      <c r="X43" s="67">
        <v>79.2</v>
      </c>
      <c r="Y43" s="67">
        <v>18</v>
      </c>
      <c r="Z43" s="67"/>
      <c r="AA43" s="67">
        <v>33.1</v>
      </c>
      <c r="AB43" s="67">
        <v>38.1</v>
      </c>
      <c r="AC43" s="67">
        <v>1.8</v>
      </c>
      <c r="AD43" s="67">
        <v>1.6</v>
      </c>
      <c r="AE43" s="67">
        <v>7</v>
      </c>
      <c r="AF43" s="67">
        <v>2.2999999999999998</v>
      </c>
      <c r="AG43" s="67">
        <v>2.9</v>
      </c>
      <c r="AH43" s="67">
        <v>3.4</v>
      </c>
      <c r="AI43" s="67">
        <v>3.7</v>
      </c>
      <c r="AJ43" s="67">
        <v>5.0999999999999996</v>
      </c>
      <c r="AK43" s="67"/>
      <c r="AL43" s="67">
        <v>6.3</v>
      </c>
      <c r="AM43" s="67">
        <v>7.6</v>
      </c>
      <c r="AN43" s="67">
        <v>3.3</v>
      </c>
      <c r="AO43" s="67">
        <v>16.7</v>
      </c>
      <c r="AP43" s="67"/>
      <c r="AQ43" s="67"/>
      <c r="AR43" s="67"/>
      <c r="AS43" s="67">
        <v>1.8</v>
      </c>
      <c r="AT43" s="67"/>
      <c r="AU43" s="67"/>
      <c r="AV43" s="67">
        <v>2.6</v>
      </c>
      <c r="AW43" s="67">
        <v>9.9</v>
      </c>
      <c r="AX43" s="67">
        <v>85.9</v>
      </c>
      <c r="AY43" s="67"/>
      <c r="AZ43" s="67">
        <v>103.8</v>
      </c>
      <c r="BA43" s="67"/>
      <c r="BB43" s="67">
        <v>0.6</v>
      </c>
      <c r="BC43" s="67"/>
      <c r="BD43" s="67">
        <v>6</v>
      </c>
      <c r="BE43" s="67">
        <v>16.5</v>
      </c>
      <c r="BF43" s="67">
        <v>5.8</v>
      </c>
      <c r="BG43" s="67">
        <v>4.4000000000000004</v>
      </c>
      <c r="BH43" s="67">
        <v>2.6</v>
      </c>
      <c r="BI43" s="67">
        <v>1.2</v>
      </c>
      <c r="BJ43" s="67">
        <v>2.4</v>
      </c>
      <c r="BK43" s="67"/>
      <c r="BL43" s="67">
        <v>0.2</v>
      </c>
      <c r="BM43" s="67">
        <v>18.5</v>
      </c>
      <c r="BN43" s="67">
        <v>7</v>
      </c>
      <c r="BO43" s="67"/>
      <c r="BP43" s="67"/>
      <c r="BQ43" s="68">
        <v>620</v>
      </c>
    </row>
    <row r="44" spans="1:69" x14ac:dyDescent="0.3">
      <c r="A44" s="1"/>
      <c r="B44" s="54" t="s">
        <v>911</v>
      </c>
      <c r="C44" s="67">
        <v>14.8</v>
      </c>
      <c r="D44" s="67">
        <v>16.3</v>
      </c>
      <c r="E44" s="67">
        <v>6.2</v>
      </c>
      <c r="F44" s="67">
        <v>6.49</v>
      </c>
      <c r="G44" s="67"/>
      <c r="H44" s="67">
        <v>1.1000000000000001</v>
      </c>
      <c r="I44" s="67"/>
      <c r="J44" s="67">
        <v>9.3000000000000007</v>
      </c>
      <c r="K44" s="67"/>
      <c r="L44" s="67">
        <v>4.0999999999999996</v>
      </c>
      <c r="M44" s="67"/>
      <c r="N44" s="67">
        <v>3.5</v>
      </c>
      <c r="O44" s="67">
        <v>4.9000000000000004</v>
      </c>
      <c r="P44" s="67">
        <v>1.9</v>
      </c>
      <c r="Q44" s="67"/>
      <c r="R44" s="67">
        <v>1.3</v>
      </c>
      <c r="S44" s="67">
        <v>10</v>
      </c>
      <c r="T44" s="67">
        <v>20.399999999999999</v>
      </c>
      <c r="U44" s="67">
        <v>4.4000000000000004</v>
      </c>
      <c r="V44" s="67">
        <v>4</v>
      </c>
      <c r="W44" s="67">
        <v>10.4</v>
      </c>
      <c r="X44" s="67">
        <v>72.3</v>
      </c>
      <c r="Y44" s="67">
        <v>17.7</v>
      </c>
      <c r="Z44" s="67"/>
      <c r="AA44" s="67">
        <v>33</v>
      </c>
      <c r="AB44" s="67">
        <v>37.4</v>
      </c>
      <c r="AC44" s="67">
        <v>1.7</v>
      </c>
      <c r="AD44" s="67">
        <v>1.3</v>
      </c>
      <c r="AE44" s="67">
        <v>6.8</v>
      </c>
      <c r="AF44" s="67">
        <v>2.2999999999999998</v>
      </c>
      <c r="AG44" s="67">
        <v>2.9</v>
      </c>
      <c r="AH44" s="67">
        <v>3.4</v>
      </c>
      <c r="AI44" s="67">
        <v>3.7</v>
      </c>
      <c r="AJ44" s="67">
        <v>5.0999999999999996</v>
      </c>
      <c r="AK44" s="67"/>
      <c r="AL44" s="67">
        <v>3.5</v>
      </c>
      <c r="AM44" s="67">
        <v>5.5</v>
      </c>
      <c r="AN44" s="67">
        <v>3.4</v>
      </c>
      <c r="AO44" s="67">
        <v>16.7</v>
      </c>
      <c r="AP44" s="67"/>
      <c r="AQ44" s="67"/>
      <c r="AR44" s="67"/>
      <c r="AS44" s="67">
        <v>1.8</v>
      </c>
      <c r="AT44" s="67"/>
      <c r="AU44" s="67"/>
      <c r="AV44" s="67">
        <v>2.7</v>
      </c>
      <c r="AW44" s="67">
        <v>9.9</v>
      </c>
      <c r="AX44" s="67">
        <v>62.3</v>
      </c>
      <c r="AY44" s="67"/>
      <c r="AZ44" s="67">
        <v>74.2</v>
      </c>
      <c r="BA44" s="67"/>
      <c r="BB44" s="67">
        <v>0.6</v>
      </c>
      <c r="BC44" s="67"/>
      <c r="BD44" s="67">
        <v>5.3</v>
      </c>
      <c r="BE44" s="67">
        <v>16.100000000000001</v>
      </c>
      <c r="BF44" s="67">
        <v>5.9</v>
      </c>
      <c r="BG44" s="67">
        <v>4.4000000000000004</v>
      </c>
      <c r="BH44" s="67">
        <v>2.6</v>
      </c>
      <c r="BI44" s="67">
        <v>1.2</v>
      </c>
      <c r="BJ44" s="67">
        <v>2.4</v>
      </c>
      <c r="BK44" s="67"/>
      <c r="BL44" s="67">
        <v>0.2</v>
      </c>
      <c r="BM44" s="67">
        <v>18.399999999999999</v>
      </c>
      <c r="BN44" s="67">
        <v>7</v>
      </c>
      <c r="BO44" s="67"/>
      <c r="BP44" s="67"/>
      <c r="BQ44" s="68">
        <v>550.79</v>
      </c>
    </row>
    <row r="45" spans="1:69" x14ac:dyDescent="0.3">
      <c r="A45" s="1"/>
      <c r="B45" s="54" t="s">
        <v>912</v>
      </c>
      <c r="C45" s="67">
        <v>14.7</v>
      </c>
      <c r="D45" s="67">
        <v>16.3</v>
      </c>
      <c r="E45" s="67">
        <v>6</v>
      </c>
      <c r="F45" s="67">
        <v>6.48</v>
      </c>
      <c r="G45" s="67"/>
      <c r="H45" s="67">
        <v>1.1000000000000001</v>
      </c>
      <c r="I45" s="67"/>
      <c r="J45" s="67">
        <v>9.6</v>
      </c>
      <c r="K45" s="67"/>
      <c r="L45" s="67">
        <v>4.0999999999999996</v>
      </c>
      <c r="M45" s="67"/>
      <c r="N45" s="67">
        <v>3.4</v>
      </c>
      <c r="O45" s="67">
        <v>4.8</v>
      </c>
      <c r="P45" s="67">
        <v>1.9</v>
      </c>
      <c r="Q45" s="67"/>
      <c r="R45" s="67">
        <v>1.3</v>
      </c>
      <c r="S45" s="67">
        <v>10</v>
      </c>
      <c r="T45" s="67">
        <v>20.3</v>
      </c>
      <c r="U45" s="67">
        <v>4.4000000000000004</v>
      </c>
      <c r="V45" s="67">
        <v>4</v>
      </c>
      <c r="W45" s="67">
        <v>11.5</v>
      </c>
      <c r="X45" s="67">
        <v>65.7</v>
      </c>
      <c r="Y45" s="67">
        <v>18.8</v>
      </c>
      <c r="Z45" s="67"/>
      <c r="AA45" s="67">
        <v>32.5</v>
      </c>
      <c r="AB45" s="67">
        <v>40.5</v>
      </c>
      <c r="AC45" s="67">
        <v>2.1</v>
      </c>
      <c r="AD45" s="67">
        <v>1.8</v>
      </c>
      <c r="AE45" s="67">
        <v>6.7</v>
      </c>
      <c r="AF45" s="67">
        <v>2.2999999999999998</v>
      </c>
      <c r="AG45" s="67">
        <v>2.9</v>
      </c>
      <c r="AH45" s="67">
        <v>3.4</v>
      </c>
      <c r="AI45" s="67">
        <v>3.7</v>
      </c>
      <c r="AJ45" s="67">
        <v>5.0999999999999996</v>
      </c>
      <c r="AK45" s="67"/>
      <c r="AL45" s="67">
        <v>4.7</v>
      </c>
      <c r="AM45" s="67">
        <v>7.7</v>
      </c>
      <c r="AN45" s="67">
        <v>3.4</v>
      </c>
      <c r="AO45" s="67">
        <v>16.7</v>
      </c>
      <c r="AP45" s="67"/>
      <c r="AQ45" s="67"/>
      <c r="AR45" s="67"/>
      <c r="AS45" s="67">
        <v>1.8</v>
      </c>
      <c r="AT45" s="67"/>
      <c r="AU45" s="67"/>
      <c r="AV45" s="67">
        <v>2.5</v>
      </c>
      <c r="AW45" s="67">
        <v>9.9</v>
      </c>
      <c r="AX45" s="67">
        <v>32</v>
      </c>
      <c r="AY45" s="67"/>
      <c r="AZ45" s="67">
        <v>44.4</v>
      </c>
      <c r="BA45" s="67"/>
      <c r="BB45" s="67">
        <v>0.6</v>
      </c>
      <c r="BC45" s="67"/>
      <c r="BD45" s="67">
        <v>4.7</v>
      </c>
      <c r="BE45" s="67">
        <v>20.2</v>
      </c>
      <c r="BF45" s="67">
        <v>5.9</v>
      </c>
      <c r="BG45" s="67">
        <v>4.4000000000000004</v>
      </c>
      <c r="BH45" s="67">
        <v>2.6</v>
      </c>
      <c r="BI45" s="67">
        <v>1.2</v>
      </c>
      <c r="BJ45" s="67">
        <v>2.4</v>
      </c>
      <c r="BK45" s="67"/>
      <c r="BL45" s="67">
        <v>0.2</v>
      </c>
      <c r="BM45" s="67">
        <v>18.600000000000001</v>
      </c>
      <c r="BN45" s="67">
        <v>7</v>
      </c>
      <c r="BO45" s="67"/>
      <c r="BP45" s="67"/>
      <c r="BQ45" s="68">
        <v>496.28</v>
      </c>
    </row>
    <row r="46" spans="1:69" x14ac:dyDescent="0.3">
      <c r="A46" s="1"/>
      <c r="B46" s="54" t="s">
        <v>913</v>
      </c>
      <c r="C46" s="67">
        <v>14.6</v>
      </c>
      <c r="D46" s="67">
        <v>15.5</v>
      </c>
      <c r="E46" s="67">
        <v>6</v>
      </c>
      <c r="F46" s="67">
        <v>6.49</v>
      </c>
      <c r="G46" s="67"/>
      <c r="H46" s="67">
        <v>1.2</v>
      </c>
      <c r="I46" s="67"/>
      <c r="J46" s="67">
        <v>9.3000000000000007</v>
      </c>
      <c r="K46" s="67"/>
      <c r="L46" s="67">
        <v>4.0999999999999996</v>
      </c>
      <c r="M46" s="67"/>
      <c r="N46" s="67">
        <v>3.6</v>
      </c>
      <c r="O46" s="67">
        <v>5</v>
      </c>
      <c r="P46" s="67">
        <v>1.9</v>
      </c>
      <c r="Q46" s="67"/>
      <c r="R46" s="67">
        <v>1.2</v>
      </c>
      <c r="S46" s="67">
        <v>10</v>
      </c>
      <c r="T46" s="67">
        <v>20.5</v>
      </c>
      <c r="U46" s="67">
        <v>4.4000000000000004</v>
      </c>
      <c r="V46" s="67">
        <v>4</v>
      </c>
      <c r="W46" s="67">
        <v>11</v>
      </c>
      <c r="X46" s="67">
        <v>60.9</v>
      </c>
      <c r="Y46" s="67">
        <v>22.1</v>
      </c>
      <c r="Z46" s="67"/>
      <c r="AA46" s="67">
        <v>32.6</v>
      </c>
      <c r="AB46" s="67">
        <v>34.700000000000003</v>
      </c>
      <c r="AC46" s="67">
        <v>1.9</v>
      </c>
      <c r="AD46" s="67">
        <v>1.9</v>
      </c>
      <c r="AE46" s="67">
        <v>6.7</v>
      </c>
      <c r="AF46" s="67">
        <v>2.2999999999999998</v>
      </c>
      <c r="AG46" s="67">
        <v>2.9</v>
      </c>
      <c r="AH46" s="67">
        <v>3.4</v>
      </c>
      <c r="AI46" s="67">
        <v>3.5</v>
      </c>
      <c r="AJ46" s="67">
        <v>5.0999999999999996</v>
      </c>
      <c r="AK46" s="67"/>
      <c r="AL46" s="67">
        <v>2.8</v>
      </c>
      <c r="AM46" s="67">
        <v>4.5</v>
      </c>
      <c r="AN46" s="67">
        <v>3.4</v>
      </c>
      <c r="AO46" s="67">
        <v>16.7</v>
      </c>
      <c r="AP46" s="67"/>
      <c r="AQ46" s="67"/>
      <c r="AR46" s="67"/>
      <c r="AS46" s="67">
        <v>1.8</v>
      </c>
      <c r="AT46" s="67"/>
      <c r="AU46" s="67"/>
      <c r="AV46" s="67">
        <v>2.6</v>
      </c>
      <c r="AW46" s="67">
        <v>9.9</v>
      </c>
      <c r="AX46" s="67">
        <v>9.6999999999999993</v>
      </c>
      <c r="AY46" s="67"/>
      <c r="AZ46" s="67">
        <v>16.600000000000001</v>
      </c>
      <c r="BA46" s="67"/>
      <c r="BB46" s="67">
        <v>0.6</v>
      </c>
      <c r="BC46" s="67"/>
      <c r="BD46" s="67">
        <v>6.5</v>
      </c>
      <c r="BE46" s="67">
        <v>23.4</v>
      </c>
      <c r="BF46" s="67">
        <v>5.9</v>
      </c>
      <c r="BG46" s="67">
        <v>4.4000000000000004</v>
      </c>
      <c r="BH46" s="67">
        <v>2.7</v>
      </c>
      <c r="BI46" s="67">
        <v>1.2</v>
      </c>
      <c r="BJ46" s="67">
        <v>2.4</v>
      </c>
      <c r="BK46" s="67"/>
      <c r="BL46" s="67">
        <v>0.2</v>
      </c>
      <c r="BM46" s="67">
        <v>18.7</v>
      </c>
      <c r="BN46" s="67">
        <v>7</v>
      </c>
      <c r="BO46" s="67"/>
      <c r="BP46" s="67"/>
      <c r="BQ46" s="68">
        <v>437.79</v>
      </c>
    </row>
    <row r="47" spans="1:69" x14ac:dyDescent="0.3">
      <c r="A47" s="1"/>
      <c r="B47" s="56" t="s">
        <v>914</v>
      </c>
      <c r="C47" s="69">
        <v>14.7</v>
      </c>
      <c r="D47" s="69">
        <v>15.5</v>
      </c>
      <c r="E47" s="69">
        <v>6.1</v>
      </c>
      <c r="F47" s="69">
        <v>6.49</v>
      </c>
      <c r="G47" s="69"/>
      <c r="H47" s="69">
        <v>1.2</v>
      </c>
      <c r="I47" s="69"/>
      <c r="J47" s="69">
        <v>9.4</v>
      </c>
      <c r="K47" s="69"/>
      <c r="L47" s="69">
        <v>4.0999999999999996</v>
      </c>
      <c r="M47" s="69"/>
      <c r="N47" s="69">
        <v>3.4</v>
      </c>
      <c r="O47" s="69">
        <v>4.8</v>
      </c>
      <c r="P47" s="69">
        <v>1.9</v>
      </c>
      <c r="Q47" s="69"/>
      <c r="R47" s="69">
        <v>1.7</v>
      </c>
      <c r="S47" s="69">
        <v>10</v>
      </c>
      <c r="T47" s="69">
        <v>20.3</v>
      </c>
      <c r="U47" s="69">
        <v>4.4000000000000004</v>
      </c>
      <c r="V47" s="69">
        <v>4</v>
      </c>
      <c r="W47" s="69">
        <v>9.3000000000000007</v>
      </c>
      <c r="X47" s="69">
        <v>57.8</v>
      </c>
      <c r="Y47" s="69">
        <v>25.4</v>
      </c>
      <c r="Z47" s="69"/>
      <c r="AA47" s="69">
        <v>39.299999999999997</v>
      </c>
      <c r="AB47" s="69">
        <v>49.1</v>
      </c>
      <c r="AC47" s="69">
        <v>3.8</v>
      </c>
      <c r="AD47" s="69">
        <v>3.2</v>
      </c>
      <c r="AE47" s="69">
        <v>6.7</v>
      </c>
      <c r="AF47" s="69">
        <v>2.2999999999999998</v>
      </c>
      <c r="AG47" s="69">
        <v>2.9</v>
      </c>
      <c r="AH47" s="69">
        <v>3.4</v>
      </c>
      <c r="AI47" s="69">
        <v>3.5</v>
      </c>
      <c r="AJ47" s="69">
        <v>5.0999999999999996</v>
      </c>
      <c r="AK47" s="69"/>
      <c r="AL47" s="69">
        <v>2.4</v>
      </c>
      <c r="AM47" s="69">
        <v>5.0999999999999996</v>
      </c>
      <c r="AN47" s="69">
        <v>3.4</v>
      </c>
      <c r="AO47" s="69">
        <v>16.7</v>
      </c>
      <c r="AP47" s="69"/>
      <c r="AQ47" s="69"/>
      <c r="AR47" s="69"/>
      <c r="AS47" s="69">
        <v>1.8</v>
      </c>
      <c r="AT47" s="69"/>
      <c r="AU47" s="69"/>
      <c r="AV47" s="69">
        <v>2.6</v>
      </c>
      <c r="AW47" s="69">
        <v>10</v>
      </c>
      <c r="AX47" s="69">
        <v>9.5</v>
      </c>
      <c r="AY47" s="69"/>
      <c r="AZ47" s="69">
        <v>16.7</v>
      </c>
      <c r="BA47" s="69"/>
      <c r="BB47" s="69">
        <v>0.6</v>
      </c>
      <c r="BC47" s="69"/>
      <c r="BD47" s="69">
        <v>6</v>
      </c>
      <c r="BE47" s="69">
        <v>22.5</v>
      </c>
      <c r="BF47" s="69">
        <v>5.8</v>
      </c>
      <c r="BG47" s="69">
        <v>4.4000000000000004</v>
      </c>
      <c r="BH47" s="69">
        <v>2.7</v>
      </c>
      <c r="BI47" s="69">
        <v>1.2</v>
      </c>
      <c r="BJ47" s="69">
        <v>2.4</v>
      </c>
      <c r="BK47" s="69"/>
      <c r="BL47" s="69">
        <v>0.2</v>
      </c>
      <c r="BM47" s="69">
        <v>18.2</v>
      </c>
      <c r="BN47" s="69">
        <v>7.1</v>
      </c>
      <c r="BO47" s="69"/>
      <c r="BP47" s="69"/>
      <c r="BQ47" s="70">
        <v>459.09</v>
      </c>
    </row>
    <row r="48" spans="1:69" x14ac:dyDescent="0.3">
      <c r="A48" s="1"/>
      <c r="B48" s="50" t="s">
        <v>915</v>
      </c>
      <c r="C48" s="65">
        <v>14.9</v>
      </c>
      <c r="D48" s="65">
        <v>16.3</v>
      </c>
      <c r="E48" s="65">
        <v>6.3</v>
      </c>
      <c r="F48" s="65">
        <v>6.48</v>
      </c>
      <c r="G48" s="65"/>
      <c r="H48" s="65">
        <v>1.2</v>
      </c>
      <c r="I48" s="65"/>
      <c r="J48" s="65">
        <v>9.1999999999999993</v>
      </c>
      <c r="K48" s="65"/>
      <c r="L48" s="65">
        <v>4.0999999999999996</v>
      </c>
      <c r="M48" s="65"/>
      <c r="N48" s="65">
        <v>3.3</v>
      </c>
      <c r="O48" s="65">
        <v>4.8</v>
      </c>
      <c r="P48" s="65">
        <v>1.9</v>
      </c>
      <c r="Q48" s="65"/>
      <c r="R48" s="65">
        <v>1.8</v>
      </c>
      <c r="S48" s="65">
        <v>10</v>
      </c>
      <c r="T48" s="65">
        <v>20</v>
      </c>
      <c r="U48" s="65">
        <v>4.4000000000000004</v>
      </c>
      <c r="V48" s="65">
        <v>4</v>
      </c>
      <c r="W48" s="65">
        <v>9.9</v>
      </c>
      <c r="X48" s="65">
        <v>62.2</v>
      </c>
      <c r="Y48" s="65">
        <v>30.3</v>
      </c>
      <c r="Z48" s="65"/>
      <c r="AA48" s="65">
        <v>30</v>
      </c>
      <c r="AB48" s="65">
        <v>44.3</v>
      </c>
      <c r="AC48" s="65">
        <v>2.1</v>
      </c>
      <c r="AD48" s="65">
        <v>1.5</v>
      </c>
      <c r="AE48" s="65">
        <v>6.7</v>
      </c>
      <c r="AF48" s="65">
        <v>2.2999999999999998</v>
      </c>
      <c r="AG48" s="65">
        <v>2.9</v>
      </c>
      <c r="AH48" s="65">
        <v>3.4</v>
      </c>
      <c r="AI48" s="65">
        <v>3.6</v>
      </c>
      <c r="AJ48" s="65">
        <v>5.0999999999999996</v>
      </c>
      <c r="AK48" s="65"/>
      <c r="AL48" s="65">
        <v>2.2999999999999998</v>
      </c>
      <c r="AM48" s="65">
        <v>4.9000000000000004</v>
      </c>
      <c r="AN48" s="65">
        <v>3.4</v>
      </c>
      <c r="AO48" s="65">
        <v>16.7</v>
      </c>
      <c r="AP48" s="65"/>
      <c r="AQ48" s="65"/>
      <c r="AR48" s="65"/>
      <c r="AS48" s="65">
        <v>1.8</v>
      </c>
      <c r="AT48" s="65"/>
      <c r="AU48" s="65"/>
      <c r="AV48" s="65">
        <v>2.6</v>
      </c>
      <c r="AW48" s="65">
        <v>9.9</v>
      </c>
      <c r="AX48" s="65">
        <v>7.5</v>
      </c>
      <c r="AY48" s="65"/>
      <c r="AZ48" s="65">
        <v>16.7</v>
      </c>
      <c r="BA48" s="65"/>
      <c r="BB48" s="65">
        <v>0.6</v>
      </c>
      <c r="BC48" s="65"/>
      <c r="BD48" s="65">
        <v>8.9</v>
      </c>
      <c r="BE48" s="65">
        <v>32.299999999999997</v>
      </c>
      <c r="BF48" s="65">
        <v>5.7</v>
      </c>
      <c r="BG48" s="65">
        <v>4.4000000000000004</v>
      </c>
      <c r="BH48" s="65">
        <v>2.7</v>
      </c>
      <c r="BI48" s="65">
        <v>1.2</v>
      </c>
      <c r="BJ48" s="65">
        <v>2.4</v>
      </c>
      <c r="BK48" s="65"/>
      <c r="BL48" s="65">
        <v>0.2</v>
      </c>
      <c r="BM48" s="65">
        <v>17.5</v>
      </c>
      <c r="BN48" s="65">
        <v>7</v>
      </c>
      <c r="BO48" s="65"/>
      <c r="BP48" s="65"/>
      <c r="BQ48" s="66">
        <v>461.68</v>
      </c>
    </row>
    <row r="49" spans="1:69" x14ac:dyDescent="0.3">
      <c r="A49" s="1"/>
      <c r="B49" s="54" t="s">
        <v>916</v>
      </c>
      <c r="C49" s="67">
        <v>14.7</v>
      </c>
      <c r="D49" s="67">
        <v>16.3</v>
      </c>
      <c r="E49" s="67">
        <v>8.1999999999999993</v>
      </c>
      <c r="F49" s="67">
        <v>6.48</v>
      </c>
      <c r="G49" s="67"/>
      <c r="H49" s="67">
        <v>1.2</v>
      </c>
      <c r="I49" s="67"/>
      <c r="J49" s="67">
        <v>9.4</v>
      </c>
      <c r="K49" s="67"/>
      <c r="L49" s="67">
        <v>4.0999999999999996</v>
      </c>
      <c r="M49" s="67"/>
      <c r="N49" s="67">
        <v>3.5</v>
      </c>
      <c r="O49" s="67">
        <v>4.8</v>
      </c>
      <c r="P49" s="67">
        <v>1.9</v>
      </c>
      <c r="Q49" s="67"/>
      <c r="R49" s="67">
        <v>1.8</v>
      </c>
      <c r="S49" s="67">
        <v>10</v>
      </c>
      <c r="T49" s="67">
        <v>20.2</v>
      </c>
      <c r="U49" s="67">
        <v>4.4000000000000004</v>
      </c>
      <c r="V49" s="67">
        <v>4</v>
      </c>
      <c r="W49" s="67">
        <v>14.1</v>
      </c>
      <c r="X49" s="67">
        <v>64.599999999999994</v>
      </c>
      <c r="Y49" s="67">
        <v>38.4</v>
      </c>
      <c r="Z49" s="67"/>
      <c r="AA49" s="67">
        <v>26.9</v>
      </c>
      <c r="AB49" s="67">
        <v>30.5</v>
      </c>
      <c r="AC49" s="67">
        <v>1.9</v>
      </c>
      <c r="AD49" s="67">
        <v>0.3</v>
      </c>
      <c r="AE49" s="67">
        <v>6.7</v>
      </c>
      <c r="AF49" s="67">
        <v>2.2999999999999998</v>
      </c>
      <c r="AG49" s="67">
        <v>3</v>
      </c>
      <c r="AH49" s="67">
        <v>3.4</v>
      </c>
      <c r="AI49" s="67">
        <v>3.6</v>
      </c>
      <c r="AJ49" s="67">
        <v>5.0999999999999996</v>
      </c>
      <c r="AK49" s="67"/>
      <c r="AL49" s="67">
        <v>2.6</v>
      </c>
      <c r="AM49" s="67">
        <v>3.6</v>
      </c>
      <c r="AN49" s="67">
        <v>3.4</v>
      </c>
      <c r="AO49" s="67">
        <v>16.7</v>
      </c>
      <c r="AP49" s="67"/>
      <c r="AQ49" s="67"/>
      <c r="AR49" s="67"/>
      <c r="AS49" s="67">
        <v>1.8</v>
      </c>
      <c r="AT49" s="67"/>
      <c r="AU49" s="67"/>
      <c r="AV49" s="67">
        <v>2.6</v>
      </c>
      <c r="AW49" s="67">
        <v>9.9</v>
      </c>
      <c r="AX49" s="67">
        <v>0.5</v>
      </c>
      <c r="AY49" s="67"/>
      <c r="AZ49" s="67">
        <v>3.8</v>
      </c>
      <c r="BA49" s="67"/>
      <c r="BB49" s="67">
        <v>0.6</v>
      </c>
      <c r="BC49" s="67"/>
      <c r="BD49" s="67">
        <v>9.1</v>
      </c>
      <c r="BE49" s="67">
        <v>30.1</v>
      </c>
      <c r="BF49" s="67">
        <v>5.7</v>
      </c>
      <c r="BG49" s="67">
        <v>4.4000000000000004</v>
      </c>
      <c r="BH49" s="67">
        <v>2.7</v>
      </c>
      <c r="BI49" s="67">
        <v>1.2</v>
      </c>
      <c r="BJ49" s="67">
        <v>2.4</v>
      </c>
      <c r="BK49" s="67"/>
      <c r="BL49" s="67">
        <v>0.2</v>
      </c>
      <c r="BM49" s="67">
        <v>17.8</v>
      </c>
      <c r="BN49" s="67">
        <v>7</v>
      </c>
      <c r="BO49" s="67"/>
      <c r="BP49" s="67"/>
      <c r="BQ49" s="68">
        <v>437.88</v>
      </c>
    </row>
    <row r="50" spans="1:69" x14ac:dyDescent="0.3">
      <c r="A50" s="1"/>
      <c r="B50" s="54" t="s">
        <v>917</v>
      </c>
      <c r="C50" s="67">
        <v>14.5</v>
      </c>
      <c r="D50" s="67">
        <v>16.3</v>
      </c>
      <c r="E50" s="67">
        <v>6.2</v>
      </c>
      <c r="F50" s="67">
        <v>6.48</v>
      </c>
      <c r="G50" s="67"/>
      <c r="H50" s="67">
        <v>1.2</v>
      </c>
      <c r="I50" s="67"/>
      <c r="J50" s="67">
        <v>9.1999999999999993</v>
      </c>
      <c r="K50" s="67"/>
      <c r="L50" s="67">
        <v>4.0999999999999996</v>
      </c>
      <c r="M50" s="67"/>
      <c r="N50" s="67">
        <v>3.4</v>
      </c>
      <c r="O50" s="67">
        <v>4.8</v>
      </c>
      <c r="P50" s="67">
        <v>2.2000000000000002</v>
      </c>
      <c r="Q50" s="67"/>
      <c r="R50" s="67">
        <v>1.7</v>
      </c>
      <c r="S50" s="67">
        <v>10</v>
      </c>
      <c r="T50" s="67">
        <v>20.100000000000001</v>
      </c>
      <c r="U50" s="67">
        <v>4.4000000000000004</v>
      </c>
      <c r="V50" s="67">
        <v>4</v>
      </c>
      <c r="W50" s="67">
        <v>17.2</v>
      </c>
      <c r="X50" s="67">
        <v>52</v>
      </c>
      <c r="Y50" s="67">
        <v>27.7</v>
      </c>
      <c r="Z50" s="67"/>
      <c r="AA50" s="67">
        <v>22.5</v>
      </c>
      <c r="AB50" s="67">
        <v>20.5</v>
      </c>
      <c r="AC50" s="67">
        <v>0.8</v>
      </c>
      <c r="AD50" s="67"/>
      <c r="AE50" s="67">
        <v>6.7</v>
      </c>
      <c r="AF50" s="67">
        <v>2.2999999999999998</v>
      </c>
      <c r="AG50" s="67">
        <v>3</v>
      </c>
      <c r="AH50" s="67">
        <v>3.4</v>
      </c>
      <c r="AI50" s="67">
        <v>3.6</v>
      </c>
      <c r="AJ50" s="67">
        <v>5.0999999999999996</v>
      </c>
      <c r="AK50" s="67"/>
      <c r="AL50" s="67">
        <v>5.0999999999999996</v>
      </c>
      <c r="AM50" s="67">
        <v>9.6</v>
      </c>
      <c r="AN50" s="67">
        <v>3.4</v>
      </c>
      <c r="AO50" s="67">
        <v>16.7</v>
      </c>
      <c r="AP50" s="67"/>
      <c r="AQ50" s="67"/>
      <c r="AR50" s="67"/>
      <c r="AS50" s="67">
        <v>1.8</v>
      </c>
      <c r="AT50" s="67"/>
      <c r="AU50" s="67"/>
      <c r="AV50" s="67">
        <v>2.6</v>
      </c>
      <c r="AW50" s="67">
        <v>9.9</v>
      </c>
      <c r="AX50" s="67"/>
      <c r="AY50" s="67"/>
      <c r="AZ50" s="67"/>
      <c r="BA50" s="67"/>
      <c r="BB50" s="67">
        <v>0.6</v>
      </c>
      <c r="BC50" s="67"/>
      <c r="BD50" s="67">
        <v>7.5</v>
      </c>
      <c r="BE50" s="67">
        <v>23.7</v>
      </c>
      <c r="BF50" s="67">
        <v>5.8</v>
      </c>
      <c r="BG50" s="67">
        <v>4.4000000000000004</v>
      </c>
      <c r="BH50" s="67">
        <v>2.7</v>
      </c>
      <c r="BI50" s="67">
        <v>1.2</v>
      </c>
      <c r="BJ50" s="67">
        <v>2.4</v>
      </c>
      <c r="BK50" s="67"/>
      <c r="BL50" s="67">
        <v>0.2</v>
      </c>
      <c r="BM50" s="67">
        <v>17.899999999999999</v>
      </c>
      <c r="BN50" s="67">
        <v>7.1</v>
      </c>
      <c r="BO50" s="67"/>
      <c r="BP50" s="67"/>
      <c r="BQ50" s="68">
        <v>395.98</v>
      </c>
    </row>
    <row r="51" spans="1:69" x14ac:dyDescent="0.3">
      <c r="A51" s="1"/>
      <c r="B51" s="54" t="s">
        <v>918</v>
      </c>
      <c r="C51" s="67">
        <v>14.5</v>
      </c>
      <c r="D51" s="67">
        <v>16.3</v>
      </c>
      <c r="E51" s="67">
        <v>6.2</v>
      </c>
      <c r="F51" s="67">
        <v>6.48</v>
      </c>
      <c r="G51" s="67"/>
      <c r="H51" s="67">
        <v>1.2</v>
      </c>
      <c r="I51" s="67"/>
      <c r="J51" s="67">
        <v>9.4</v>
      </c>
      <c r="K51" s="67"/>
      <c r="L51" s="67">
        <v>4.0999999999999996</v>
      </c>
      <c r="M51" s="67"/>
      <c r="N51" s="67">
        <v>3.2</v>
      </c>
      <c r="O51" s="67">
        <v>4.9000000000000004</v>
      </c>
      <c r="P51" s="67">
        <v>2.6</v>
      </c>
      <c r="Q51" s="67"/>
      <c r="R51" s="67">
        <v>1.7</v>
      </c>
      <c r="S51" s="67">
        <v>10</v>
      </c>
      <c r="T51" s="67">
        <v>20.399999999999999</v>
      </c>
      <c r="U51" s="67">
        <v>4.4000000000000004</v>
      </c>
      <c r="V51" s="67">
        <v>3.5</v>
      </c>
      <c r="W51" s="67">
        <v>20.9</v>
      </c>
      <c r="X51" s="67">
        <v>34.200000000000003</v>
      </c>
      <c r="Y51" s="67">
        <v>19.2</v>
      </c>
      <c r="Z51" s="67"/>
      <c r="AA51" s="67">
        <v>27.8</v>
      </c>
      <c r="AB51" s="67">
        <v>26.8</v>
      </c>
      <c r="AC51" s="67">
        <v>0.9</v>
      </c>
      <c r="AD51" s="67">
        <v>0.7</v>
      </c>
      <c r="AE51" s="67">
        <v>6.7</v>
      </c>
      <c r="AF51" s="67">
        <v>2.2999999999999998</v>
      </c>
      <c r="AG51" s="67">
        <v>3</v>
      </c>
      <c r="AH51" s="67">
        <v>3.4</v>
      </c>
      <c r="AI51" s="67">
        <v>3.6</v>
      </c>
      <c r="AJ51" s="67">
        <v>5.0999999999999996</v>
      </c>
      <c r="AK51" s="67"/>
      <c r="AL51" s="67">
        <v>6.6</v>
      </c>
      <c r="AM51" s="67">
        <v>11.2</v>
      </c>
      <c r="AN51" s="67">
        <v>3.4</v>
      </c>
      <c r="AO51" s="67">
        <v>16.7</v>
      </c>
      <c r="AP51" s="67"/>
      <c r="AQ51" s="67"/>
      <c r="AR51" s="67"/>
      <c r="AS51" s="67">
        <v>1.8</v>
      </c>
      <c r="AT51" s="67"/>
      <c r="AU51" s="67"/>
      <c r="AV51" s="67">
        <v>2.5</v>
      </c>
      <c r="AW51" s="67">
        <v>9.9</v>
      </c>
      <c r="AX51" s="67">
        <v>0.9</v>
      </c>
      <c r="AY51" s="67"/>
      <c r="AZ51" s="67"/>
      <c r="BA51" s="67"/>
      <c r="BB51" s="67">
        <v>0.6</v>
      </c>
      <c r="BC51" s="67"/>
      <c r="BD51" s="67">
        <v>4.3</v>
      </c>
      <c r="BE51" s="67">
        <v>10</v>
      </c>
      <c r="BF51" s="67">
        <v>5.8</v>
      </c>
      <c r="BG51" s="67">
        <v>4.4000000000000004</v>
      </c>
      <c r="BH51" s="67">
        <v>2.7</v>
      </c>
      <c r="BI51" s="67">
        <v>1.2</v>
      </c>
      <c r="BJ51" s="67">
        <v>2.4</v>
      </c>
      <c r="BK51" s="67"/>
      <c r="BL51" s="67">
        <v>0.2</v>
      </c>
      <c r="BM51" s="67">
        <v>18</v>
      </c>
      <c r="BN51" s="67">
        <v>7</v>
      </c>
      <c r="BO51" s="67"/>
      <c r="BP51" s="67"/>
      <c r="BQ51" s="68">
        <v>373.08</v>
      </c>
    </row>
    <row r="52" spans="1:69" x14ac:dyDescent="0.3">
      <c r="A52" s="1"/>
      <c r="B52" s="54" t="s">
        <v>919</v>
      </c>
      <c r="C52" s="67">
        <v>14.4</v>
      </c>
      <c r="D52" s="67">
        <v>16.3</v>
      </c>
      <c r="E52" s="67">
        <v>8.9</v>
      </c>
      <c r="F52" s="67">
        <v>6.48</v>
      </c>
      <c r="G52" s="67"/>
      <c r="H52" s="67">
        <v>1.2</v>
      </c>
      <c r="I52" s="67"/>
      <c r="J52" s="67">
        <v>9.1</v>
      </c>
      <c r="K52" s="67"/>
      <c r="L52" s="67">
        <v>4.0999999999999996</v>
      </c>
      <c r="M52" s="67"/>
      <c r="N52" s="67">
        <v>3.3</v>
      </c>
      <c r="O52" s="67">
        <v>4.8</v>
      </c>
      <c r="P52" s="67">
        <v>2.8</v>
      </c>
      <c r="Q52" s="67"/>
      <c r="R52" s="67">
        <v>1.8</v>
      </c>
      <c r="S52" s="67">
        <v>10</v>
      </c>
      <c r="T52" s="67">
        <v>20.3</v>
      </c>
      <c r="U52" s="67">
        <v>4.4000000000000004</v>
      </c>
      <c r="V52" s="67">
        <v>3.5</v>
      </c>
      <c r="W52" s="67">
        <v>22</v>
      </c>
      <c r="X52" s="67">
        <v>36.9</v>
      </c>
      <c r="Y52" s="67">
        <v>22.9</v>
      </c>
      <c r="Z52" s="67"/>
      <c r="AA52" s="67">
        <v>17.600000000000001</v>
      </c>
      <c r="AB52" s="67">
        <v>10.7</v>
      </c>
      <c r="AC52" s="67"/>
      <c r="AD52" s="67"/>
      <c r="AE52" s="67">
        <v>6.7</v>
      </c>
      <c r="AF52" s="67">
        <v>2.2999999999999998</v>
      </c>
      <c r="AG52" s="67">
        <v>3</v>
      </c>
      <c r="AH52" s="67">
        <v>3.4</v>
      </c>
      <c r="AI52" s="67">
        <v>3.6</v>
      </c>
      <c r="AJ52" s="67">
        <v>5.0999999999999996</v>
      </c>
      <c r="AK52" s="67"/>
      <c r="AL52" s="67">
        <v>8.5</v>
      </c>
      <c r="AM52" s="67">
        <v>10.5</v>
      </c>
      <c r="AN52" s="67">
        <v>3.4</v>
      </c>
      <c r="AO52" s="67">
        <v>16.7</v>
      </c>
      <c r="AP52" s="67"/>
      <c r="AQ52" s="67"/>
      <c r="AR52" s="67"/>
      <c r="AS52" s="67">
        <v>1.8</v>
      </c>
      <c r="AT52" s="67"/>
      <c r="AU52" s="67"/>
      <c r="AV52" s="67">
        <v>2.5</v>
      </c>
      <c r="AW52" s="67">
        <v>9.9</v>
      </c>
      <c r="AX52" s="67"/>
      <c r="AY52" s="67"/>
      <c r="AZ52" s="67"/>
      <c r="BA52" s="67"/>
      <c r="BB52" s="67">
        <v>0.6</v>
      </c>
      <c r="BC52" s="67"/>
      <c r="BD52" s="67">
        <v>3.3</v>
      </c>
      <c r="BE52" s="67">
        <v>4</v>
      </c>
      <c r="BF52" s="67">
        <v>5.8</v>
      </c>
      <c r="BG52" s="67">
        <v>4.4000000000000004</v>
      </c>
      <c r="BH52" s="67">
        <v>2.7</v>
      </c>
      <c r="BI52" s="67">
        <v>1.2</v>
      </c>
      <c r="BJ52" s="67">
        <v>2.4</v>
      </c>
      <c r="BK52" s="67"/>
      <c r="BL52" s="67">
        <v>0.2</v>
      </c>
      <c r="BM52" s="67">
        <v>18.600000000000001</v>
      </c>
      <c r="BN52" s="67">
        <v>7</v>
      </c>
      <c r="BO52" s="67"/>
      <c r="BP52" s="67"/>
      <c r="BQ52" s="68">
        <v>349.08</v>
      </c>
    </row>
    <row r="53" spans="1:69" x14ac:dyDescent="0.3">
      <c r="A53" s="1"/>
      <c r="B53" s="54" t="s">
        <v>920</v>
      </c>
      <c r="C53" s="67">
        <v>14.7</v>
      </c>
      <c r="D53" s="67">
        <v>16.3</v>
      </c>
      <c r="E53" s="67">
        <v>6.3</v>
      </c>
      <c r="F53" s="67">
        <v>6.48</v>
      </c>
      <c r="G53" s="67"/>
      <c r="H53" s="67">
        <v>1.1000000000000001</v>
      </c>
      <c r="I53" s="67"/>
      <c r="J53" s="67">
        <v>9.4</v>
      </c>
      <c r="K53" s="67"/>
      <c r="L53" s="67">
        <v>4.0999999999999996</v>
      </c>
      <c r="M53" s="67"/>
      <c r="N53" s="67">
        <v>3.3</v>
      </c>
      <c r="O53" s="67">
        <v>4.9000000000000004</v>
      </c>
      <c r="P53" s="67">
        <v>2.9</v>
      </c>
      <c r="Q53" s="67"/>
      <c r="R53" s="67">
        <v>1.8</v>
      </c>
      <c r="S53" s="67">
        <v>10</v>
      </c>
      <c r="T53" s="67">
        <v>20.399999999999999</v>
      </c>
      <c r="U53" s="67">
        <v>4.4000000000000004</v>
      </c>
      <c r="V53" s="67">
        <v>3.5</v>
      </c>
      <c r="W53" s="67">
        <v>16.8</v>
      </c>
      <c r="X53" s="67">
        <v>39.299999999999997</v>
      </c>
      <c r="Y53" s="67">
        <v>19.399999999999999</v>
      </c>
      <c r="Z53" s="67"/>
      <c r="AA53" s="67">
        <v>31.7</v>
      </c>
      <c r="AB53" s="67">
        <v>33</v>
      </c>
      <c r="AC53" s="67">
        <v>2.2000000000000002</v>
      </c>
      <c r="AD53" s="67">
        <v>0.7</v>
      </c>
      <c r="AE53" s="67">
        <v>6.7</v>
      </c>
      <c r="AF53" s="67">
        <v>2.2999999999999998</v>
      </c>
      <c r="AG53" s="67">
        <v>3</v>
      </c>
      <c r="AH53" s="67">
        <v>3.4</v>
      </c>
      <c r="AI53" s="67">
        <v>3.4</v>
      </c>
      <c r="AJ53" s="67">
        <v>5.0999999999999996</v>
      </c>
      <c r="AK53" s="67"/>
      <c r="AL53" s="67">
        <v>6.1</v>
      </c>
      <c r="AM53" s="67">
        <v>7.4</v>
      </c>
      <c r="AN53" s="67">
        <v>3.4</v>
      </c>
      <c r="AO53" s="67">
        <v>17</v>
      </c>
      <c r="AP53" s="67"/>
      <c r="AQ53" s="67"/>
      <c r="AR53" s="67"/>
      <c r="AS53" s="67">
        <v>1.8</v>
      </c>
      <c r="AT53" s="67"/>
      <c r="AU53" s="67"/>
      <c r="AV53" s="67">
        <v>1.3</v>
      </c>
      <c r="AW53" s="67">
        <v>9.9</v>
      </c>
      <c r="AX53" s="67"/>
      <c r="AY53" s="67"/>
      <c r="AZ53" s="67"/>
      <c r="BA53" s="67"/>
      <c r="BB53" s="67">
        <v>0.6</v>
      </c>
      <c r="BC53" s="67"/>
      <c r="BD53" s="67">
        <v>4</v>
      </c>
      <c r="BE53" s="67">
        <v>4</v>
      </c>
      <c r="BF53" s="67">
        <v>5.8</v>
      </c>
      <c r="BG53" s="67">
        <v>4.4000000000000004</v>
      </c>
      <c r="BH53" s="67">
        <v>2.7</v>
      </c>
      <c r="BI53" s="67">
        <v>1.2</v>
      </c>
      <c r="BJ53" s="67">
        <v>2.4</v>
      </c>
      <c r="BK53" s="67"/>
      <c r="BL53" s="67">
        <v>0.2</v>
      </c>
      <c r="BM53" s="67">
        <v>19</v>
      </c>
      <c r="BN53" s="67">
        <v>7</v>
      </c>
      <c r="BO53" s="67"/>
      <c r="BP53" s="67"/>
      <c r="BQ53" s="68">
        <v>374.78</v>
      </c>
    </row>
    <row r="54" spans="1:69" x14ac:dyDescent="0.3">
      <c r="A54" s="1"/>
      <c r="B54" s="54" t="s">
        <v>921</v>
      </c>
      <c r="C54" s="67">
        <v>14.2</v>
      </c>
      <c r="D54" s="67">
        <v>16.3</v>
      </c>
      <c r="E54" s="67">
        <v>6.5</v>
      </c>
      <c r="F54" s="67">
        <v>6.48</v>
      </c>
      <c r="G54" s="67">
        <v>1.7</v>
      </c>
      <c r="H54" s="67">
        <v>1.1000000000000001</v>
      </c>
      <c r="I54" s="67"/>
      <c r="J54" s="67">
        <v>9.1999999999999993</v>
      </c>
      <c r="K54" s="67"/>
      <c r="L54" s="67">
        <v>4.0999999999999996</v>
      </c>
      <c r="M54" s="67"/>
      <c r="N54" s="67">
        <v>3</v>
      </c>
      <c r="O54" s="67">
        <v>4.5999999999999996</v>
      </c>
      <c r="P54" s="67">
        <v>2.9</v>
      </c>
      <c r="Q54" s="67"/>
      <c r="R54" s="67">
        <v>1.8</v>
      </c>
      <c r="S54" s="67">
        <v>9.9</v>
      </c>
      <c r="T54" s="67">
        <v>20</v>
      </c>
      <c r="U54" s="67">
        <v>4.4000000000000004</v>
      </c>
      <c r="V54" s="67">
        <v>3.5</v>
      </c>
      <c r="W54" s="67">
        <v>16.899999999999999</v>
      </c>
      <c r="X54" s="67">
        <v>28.6</v>
      </c>
      <c r="Y54" s="67">
        <v>17</v>
      </c>
      <c r="Z54" s="67"/>
      <c r="AA54" s="67">
        <v>33.200000000000003</v>
      </c>
      <c r="AB54" s="67">
        <v>35.200000000000003</v>
      </c>
      <c r="AC54" s="67">
        <v>1.2</v>
      </c>
      <c r="AD54" s="67">
        <v>1.6</v>
      </c>
      <c r="AE54" s="67">
        <v>6.7</v>
      </c>
      <c r="AF54" s="67">
        <v>2.2999999999999998</v>
      </c>
      <c r="AG54" s="67">
        <v>3</v>
      </c>
      <c r="AH54" s="67">
        <v>3.5</v>
      </c>
      <c r="AI54" s="67">
        <v>3.4</v>
      </c>
      <c r="AJ54" s="67">
        <v>5.0999999999999996</v>
      </c>
      <c r="AK54" s="67"/>
      <c r="AL54" s="67">
        <v>6.2</v>
      </c>
      <c r="AM54" s="67">
        <v>9</v>
      </c>
      <c r="AN54" s="67">
        <v>3.4</v>
      </c>
      <c r="AO54" s="67">
        <v>17.3</v>
      </c>
      <c r="AP54" s="67"/>
      <c r="AQ54" s="67"/>
      <c r="AR54" s="67"/>
      <c r="AS54" s="67">
        <v>1.8</v>
      </c>
      <c r="AT54" s="67"/>
      <c r="AU54" s="67"/>
      <c r="AV54" s="67">
        <v>1.1000000000000001</v>
      </c>
      <c r="AW54" s="67">
        <v>9.9</v>
      </c>
      <c r="AX54" s="67">
        <v>0.1</v>
      </c>
      <c r="AY54" s="67"/>
      <c r="AZ54" s="67">
        <v>6</v>
      </c>
      <c r="BA54" s="67"/>
      <c r="BB54" s="67">
        <v>0.6</v>
      </c>
      <c r="BC54" s="67"/>
      <c r="BD54" s="67">
        <v>3.4</v>
      </c>
      <c r="BE54" s="67">
        <v>8</v>
      </c>
      <c r="BF54" s="67">
        <v>5.9</v>
      </c>
      <c r="BG54" s="67">
        <v>4.4000000000000004</v>
      </c>
      <c r="BH54" s="67">
        <v>2.7</v>
      </c>
      <c r="BI54" s="67">
        <v>1.2</v>
      </c>
      <c r="BJ54" s="67">
        <v>2.4</v>
      </c>
      <c r="BK54" s="67"/>
      <c r="BL54" s="67">
        <v>0.2</v>
      </c>
      <c r="BM54" s="67">
        <v>18.899999999999999</v>
      </c>
      <c r="BN54" s="67">
        <v>6.9</v>
      </c>
      <c r="BO54" s="67"/>
      <c r="BP54" s="67"/>
      <c r="BQ54" s="68">
        <v>376.78</v>
      </c>
    </row>
    <row r="55" spans="1:69" x14ac:dyDescent="0.3">
      <c r="A55" s="1"/>
      <c r="B55" s="56" t="s">
        <v>1145</v>
      </c>
      <c r="C55" s="69">
        <v>14.5</v>
      </c>
      <c r="D55" s="69">
        <v>16.3</v>
      </c>
      <c r="E55" s="69">
        <v>7.9</v>
      </c>
      <c r="F55" s="69">
        <v>6.49</v>
      </c>
      <c r="G55" s="69">
        <v>11.5</v>
      </c>
      <c r="H55" s="69">
        <v>1.1000000000000001</v>
      </c>
      <c r="I55" s="69"/>
      <c r="J55" s="69">
        <v>9.6999999999999993</v>
      </c>
      <c r="K55" s="69"/>
      <c r="L55" s="69">
        <v>4.0999999999999996</v>
      </c>
      <c r="M55" s="69"/>
      <c r="N55" s="69">
        <v>3.3</v>
      </c>
      <c r="O55" s="69">
        <v>4.9000000000000004</v>
      </c>
      <c r="P55" s="69">
        <v>2.9</v>
      </c>
      <c r="Q55" s="69"/>
      <c r="R55" s="69">
        <v>1.7</v>
      </c>
      <c r="S55" s="69">
        <v>10</v>
      </c>
      <c r="T55" s="69">
        <v>20.399999999999999</v>
      </c>
      <c r="U55" s="69">
        <v>4.5</v>
      </c>
      <c r="V55" s="69">
        <v>3.5</v>
      </c>
      <c r="W55" s="69">
        <v>16.100000000000001</v>
      </c>
      <c r="X55" s="69">
        <v>25.3</v>
      </c>
      <c r="Y55" s="69">
        <v>14</v>
      </c>
      <c r="Z55" s="69"/>
      <c r="AA55" s="69">
        <v>27.7</v>
      </c>
      <c r="AB55" s="69">
        <v>28.7</v>
      </c>
      <c r="AC55" s="69">
        <v>0.7</v>
      </c>
      <c r="AD55" s="69">
        <v>1.1000000000000001</v>
      </c>
      <c r="AE55" s="69">
        <v>6.7</v>
      </c>
      <c r="AF55" s="69">
        <v>2.2999999999999998</v>
      </c>
      <c r="AG55" s="69">
        <v>2.9</v>
      </c>
      <c r="AH55" s="69">
        <v>3.4</v>
      </c>
      <c r="AI55" s="69">
        <v>3.4</v>
      </c>
      <c r="AJ55" s="69">
        <v>5.0999999999999996</v>
      </c>
      <c r="AK55" s="69"/>
      <c r="AL55" s="69">
        <v>7.4</v>
      </c>
      <c r="AM55" s="69">
        <v>10.7</v>
      </c>
      <c r="AN55" s="69">
        <v>3.4</v>
      </c>
      <c r="AO55" s="69">
        <v>17.3</v>
      </c>
      <c r="AP55" s="69"/>
      <c r="AQ55" s="69"/>
      <c r="AR55" s="69"/>
      <c r="AS55" s="69">
        <v>1.8</v>
      </c>
      <c r="AT55" s="69"/>
      <c r="AU55" s="69"/>
      <c r="AV55" s="69">
        <v>1.2</v>
      </c>
      <c r="AW55" s="69">
        <v>9.9</v>
      </c>
      <c r="AX55" s="69">
        <v>33.9</v>
      </c>
      <c r="AY55" s="69"/>
      <c r="AZ55" s="69">
        <v>22.2</v>
      </c>
      <c r="BA55" s="69"/>
      <c r="BB55" s="69">
        <v>0.6</v>
      </c>
      <c r="BC55" s="69"/>
      <c r="BD55" s="69">
        <v>3</v>
      </c>
      <c r="BE55" s="69">
        <v>5.8</v>
      </c>
      <c r="BF55" s="69">
        <v>5.8</v>
      </c>
      <c r="BG55" s="69">
        <v>4.4000000000000004</v>
      </c>
      <c r="BH55" s="69">
        <v>2.7</v>
      </c>
      <c r="BI55" s="69">
        <v>1.2</v>
      </c>
      <c r="BJ55" s="69">
        <v>2.4</v>
      </c>
      <c r="BK55" s="69"/>
      <c r="BL55" s="69">
        <v>0.2</v>
      </c>
      <c r="BM55" s="69">
        <v>18.8</v>
      </c>
      <c r="BN55" s="69">
        <v>7.3</v>
      </c>
      <c r="BO55" s="69"/>
      <c r="BP55" s="69"/>
      <c r="BQ55" s="70">
        <v>420.19</v>
      </c>
    </row>
    <row r="56" spans="1:69" ht="15.6" x14ac:dyDescent="0.3">
      <c r="A56" s="1"/>
      <c r="B56" s="71" t="s">
        <v>1146</v>
      </c>
      <c r="C56" s="72">
        <v>353.6</v>
      </c>
      <c r="D56" s="72">
        <v>389.4</v>
      </c>
      <c r="E56" s="72">
        <v>164.25</v>
      </c>
      <c r="F56" s="72">
        <v>155.58500000000001</v>
      </c>
      <c r="G56" s="72">
        <v>76.8</v>
      </c>
      <c r="H56" s="72">
        <v>25.5</v>
      </c>
      <c r="I56" s="72">
        <v>0</v>
      </c>
      <c r="J56" s="72">
        <v>222.3</v>
      </c>
      <c r="K56" s="72">
        <v>8.8000000000000007</v>
      </c>
      <c r="L56" s="72">
        <v>103.25</v>
      </c>
      <c r="M56" s="72">
        <v>0</v>
      </c>
      <c r="N56" s="72">
        <v>81.349999999999994</v>
      </c>
      <c r="O56" s="72">
        <v>115.2</v>
      </c>
      <c r="P56" s="72">
        <v>56.6</v>
      </c>
      <c r="Q56" s="72">
        <v>0</v>
      </c>
      <c r="R56" s="72">
        <v>38.799999999999997</v>
      </c>
      <c r="S56" s="72">
        <v>239.7</v>
      </c>
      <c r="T56" s="72">
        <v>483</v>
      </c>
      <c r="U56" s="72">
        <v>119.75</v>
      </c>
      <c r="V56" s="72">
        <v>101.2</v>
      </c>
      <c r="W56" s="72">
        <v>413.4</v>
      </c>
      <c r="X56" s="72">
        <v>1221.8</v>
      </c>
      <c r="Y56" s="72">
        <v>209.45</v>
      </c>
      <c r="Z56" s="72">
        <v>303.3</v>
      </c>
      <c r="AA56" s="72">
        <v>510.85</v>
      </c>
      <c r="AB56" s="72">
        <v>452.95</v>
      </c>
      <c r="AC56" s="72">
        <v>36.450000000000003</v>
      </c>
      <c r="AD56" s="72">
        <v>25.2</v>
      </c>
      <c r="AE56" s="72">
        <v>179.45</v>
      </c>
      <c r="AF56" s="72">
        <v>57.8</v>
      </c>
      <c r="AG56" s="72">
        <v>71.55</v>
      </c>
      <c r="AH56" s="72">
        <v>83.15</v>
      </c>
      <c r="AI56" s="72">
        <v>86.15</v>
      </c>
      <c r="AJ56" s="72">
        <v>121.9</v>
      </c>
      <c r="AK56" s="72">
        <v>668.85</v>
      </c>
      <c r="AL56" s="72">
        <v>123.35</v>
      </c>
      <c r="AM56" s="72">
        <v>155</v>
      </c>
      <c r="AN56" s="72">
        <v>80</v>
      </c>
      <c r="AO56" s="72">
        <v>399</v>
      </c>
      <c r="AP56" s="72">
        <v>0</v>
      </c>
      <c r="AQ56" s="72">
        <v>2200.85</v>
      </c>
      <c r="AR56" s="72">
        <v>2.7</v>
      </c>
      <c r="AS56" s="72">
        <v>43.2</v>
      </c>
      <c r="AT56" s="72">
        <v>117.35</v>
      </c>
      <c r="AU56" s="72">
        <v>131</v>
      </c>
      <c r="AV56" s="72">
        <v>37.549999999999997</v>
      </c>
      <c r="AW56" s="72">
        <v>238.05</v>
      </c>
      <c r="AX56" s="72">
        <v>629.9</v>
      </c>
      <c r="AY56" s="72">
        <v>1179.8499999999999</v>
      </c>
      <c r="AZ56" s="72">
        <v>623.29999999999995</v>
      </c>
      <c r="BA56" s="72">
        <v>905.7</v>
      </c>
      <c r="BB56" s="72">
        <v>14.4</v>
      </c>
      <c r="BC56" s="72">
        <v>156.94999999999999</v>
      </c>
      <c r="BD56" s="72">
        <v>48.4</v>
      </c>
      <c r="BE56" s="72">
        <v>153.25</v>
      </c>
      <c r="BF56" s="72">
        <v>143.25</v>
      </c>
      <c r="BG56" s="72">
        <v>104.6</v>
      </c>
      <c r="BH56" s="72">
        <v>62.75</v>
      </c>
      <c r="BI56" s="72">
        <v>28.8</v>
      </c>
      <c r="BJ56" s="72">
        <v>57.6</v>
      </c>
      <c r="BK56" s="72">
        <v>130.19999999999999</v>
      </c>
      <c r="BL56" s="72">
        <v>4.8499999999999996</v>
      </c>
      <c r="BM56" s="72">
        <v>451.9</v>
      </c>
      <c r="BN56" s="72">
        <v>168.05</v>
      </c>
      <c r="BO56" s="72">
        <v>131.25</v>
      </c>
      <c r="BP56" s="72">
        <v>0</v>
      </c>
      <c r="BQ56" s="72">
        <v>15700.385</v>
      </c>
    </row>
    <row r="57" spans="1:69"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spans="1:69"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spans="1:69"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spans="1:69"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spans="1:69"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spans="1:69"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spans="1:69"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spans="1:69"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spans="1:6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spans="1:69"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spans="1:69"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spans="1:69"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spans="1:69"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spans="1:69" x14ac:dyDescent="0.3">
      <c r="A70" s="1"/>
      <c r="B70" s="1"/>
      <c r="C70" s="1"/>
      <c r="D70" s="1"/>
      <c r="E70" s="1"/>
      <c r="F70" s="1"/>
      <c r="G70" s="1"/>
      <c r="H70" s="1"/>
      <c r="I70" s="1"/>
      <c r="J70" s="1"/>
      <c r="K70" s="1"/>
      <c r="L70" s="1" t="s">
        <v>664</v>
      </c>
      <c r="M70" s="1">
        <v>1538.885</v>
      </c>
      <c r="N70" s="1">
        <v>9.8015749295319825</v>
      </c>
      <c r="O70" s="1" t="s">
        <v>1147</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spans="1:69" x14ac:dyDescent="0.3">
      <c r="A71" s="1"/>
      <c r="B71" s="1"/>
      <c r="C71" s="1"/>
      <c r="D71" s="1"/>
      <c r="E71" s="1"/>
      <c r="F71" s="1"/>
      <c r="G71" s="1"/>
      <c r="H71" s="1"/>
      <c r="I71" s="1"/>
      <c r="J71" s="1"/>
      <c r="K71" s="1"/>
      <c r="L71" s="1" t="s">
        <v>663</v>
      </c>
      <c r="M71" s="1">
        <v>3621.4</v>
      </c>
      <c r="N71" s="1">
        <v>23.065676414941414</v>
      </c>
      <c r="O71" s="1" t="s">
        <v>1148</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spans="1:69" x14ac:dyDescent="0.3">
      <c r="A72" s="1"/>
      <c r="B72" s="1"/>
      <c r="C72" s="1"/>
      <c r="D72" s="1"/>
      <c r="E72" s="1"/>
      <c r="F72" s="1"/>
      <c r="G72" s="1"/>
      <c r="H72" s="1"/>
      <c r="I72" s="1"/>
      <c r="J72" s="1"/>
      <c r="K72" s="1"/>
      <c r="L72" s="1" t="s">
        <v>666</v>
      </c>
      <c r="M72" s="1">
        <v>4603.3</v>
      </c>
      <c r="N72" s="1">
        <v>29.319663180234116</v>
      </c>
      <c r="O72" s="1" t="s">
        <v>1149</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spans="1:69" x14ac:dyDescent="0.3">
      <c r="A73" s="1"/>
      <c r="B73" s="1"/>
      <c r="C73" s="1"/>
      <c r="D73" s="1"/>
      <c r="E73" s="1"/>
      <c r="F73" s="1"/>
      <c r="G73" s="1"/>
      <c r="H73" s="1"/>
      <c r="I73" s="1"/>
      <c r="J73" s="1"/>
      <c r="K73" s="1"/>
      <c r="L73" s="1" t="s">
        <v>665</v>
      </c>
      <c r="M73" s="1">
        <v>5936.8</v>
      </c>
      <c r="N73" s="1">
        <v>37.813085475292489</v>
      </c>
      <c r="O73" s="1" t="s">
        <v>1150</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sheetData>
  <mergeCells count="47">
    <mergeCell ref="B3:G3"/>
    <mergeCell ref="C6"/>
    <mergeCell ref="D6"/>
    <mergeCell ref="E6"/>
    <mergeCell ref="F6"/>
    <mergeCell ref="G6"/>
    <mergeCell ref="H6"/>
    <mergeCell ref="I6"/>
    <mergeCell ref="J6"/>
    <mergeCell ref="K6"/>
    <mergeCell ref="L6:P6"/>
    <mergeCell ref="Q6"/>
    <mergeCell ref="R6"/>
    <mergeCell ref="S6"/>
    <mergeCell ref="T6"/>
    <mergeCell ref="U6"/>
    <mergeCell ref="V6"/>
    <mergeCell ref="W6:X6"/>
    <mergeCell ref="Y6"/>
    <mergeCell ref="Z6:AD6"/>
    <mergeCell ref="AE6:AF6"/>
    <mergeCell ref="AG6:AJ6"/>
    <mergeCell ref="AK6"/>
    <mergeCell ref="AL6"/>
    <mergeCell ref="AM6"/>
    <mergeCell ref="AN6"/>
    <mergeCell ref="AO6"/>
    <mergeCell ref="AP6"/>
    <mergeCell ref="AQ6"/>
    <mergeCell ref="AR6"/>
    <mergeCell ref="AS6"/>
    <mergeCell ref="BL6"/>
    <mergeCell ref="BM6:BN6"/>
    <mergeCell ref="BO6"/>
    <mergeCell ref="BP6"/>
    <mergeCell ref="B5:BQ5"/>
    <mergeCell ref="B6:B7"/>
    <mergeCell ref="BD6"/>
    <mergeCell ref="BE6"/>
    <mergeCell ref="BF6"/>
    <mergeCell ref="BG6:BJ6"/>
    <mergeCell ref="BK6"/>
    <mergeCell ref="AT6"/>
    <mergeCell ref="AU6"/>
    <mergeCell ref="AV6:AW6"/>
    <mergeCell ref="AX6:BB6"/>
    <mergeCell ref="BC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21" x14ac:dyDescent="0.4">
      <c r="A5" s="1"/>
      <c r="B5" s="210" t="s">
        <v>1151</v>
      </c>
      <c r="C5" s="210"/>
      <c r="D5" s="210"/>
      <c r="E5" s="210"/>
      <c r="F5" s="210"/>
      <c r="G5" s="210"/>
      <c r="H5" s="210"/>
      <c r="I5" s="210"/>
    </row>
    <row r="6" spans="1:9" ht="43.95" customHeight="1" x14ac:dyDescent="0.3">
      <c r="A6" s="1"/>
      <c r="B6" s="209" t="s">
        <v>657</v>
      </c>
      <c r="C6" s="209" t="s">
        <v>709</v>
      </c>
      <c r="D6" s="209" t="s">
        <v>710</v>
      </c>
      <c r="E6" s="209" t="s">
        <v>711</v>
      </c>
      <c r="F6" s="209" t="s">
        <v>712</v>
      </c>
      <c r="G6" s="209" t="s">
        <v>708</v>
      </c>
      <c r="H6" s="209" t="s">
        <v>369</v>
      </c>
      <c r="I6" s="64" t="s">
        <v>1152</v>
      </c>
    </row>
    <row r="7" spans="1:9" x14ac:dyDescent="0.3">
      <c r="A7" s="1"/>
      <c r="B7" s="209"/>
      <c r="C7" s="64" t="s">
        <v>1102</v>
      </c>
      <c r="D7" s="64" t="s">
        <v>1103</v>
      </c>
      <c r="E7" s="64" t="s">
        <v>1104</v>
      </c>
      <c r="F7" s="64" t="s">
        <v>1105</v>
      </c>
      <c r="G7" s="64" t="s">
        <v>1108</v>
      </c>
      <c r="H7" s="64" t="s">
        <v>1153</v>
      </c>
      <c r="I7" s="64" t="s">
        <v>866</v>
      </c>
    </row>
    <row r="8" spans="1:9" x14ac:dyDescent="0.3">
      <c r="A8" s="1"/>
      <c r="B8" s="50" t="s">
        <v>1126</v>
      </c>
      <c r="C8" s="65">
        <v>14.6</v>
      </c>
      <c r="D8" s="65">
        <v>16.3</v>
      </c>
      <c r="E8" s="65">
        <v>8.1999999999999993</v>
      </c>
      <c r="F8" s="65">
        <v>6.48</v>
      </c>
      <c r="G8" s="65">
        <v>8.9</v>
      </c>
      <c r="H8" s="65"/>
      <c r="I8" s="66">
        <v>54.48</v>
      </c>
    </row>
    <row r="9" spans="1:9" x14ac:dyDescent="0.3">
      <c r="A9" s="1"/>
      <c r="B9" s="54" t="s">
        <v>1127</v>
      </c>
      <c r="C9" s="67">
        <v>14.7</v>
      </c>
      <c r="D9" s="67">
        <v>16.3</v>
      </c>
      <c r="E9" s="67">
        <v>7.4</v>
      </c>
      <c r="F9" s="67">
        <v>6.48</v>
      </c>
      <c r="G9" s="67">
        <v>9.1</v>
      </c>
      <c r="H9" s="67"/>
      <c r="I9" s="68">
        <v>53.98</v>
      </c>
    </row>
    <row r="10" spans="1:9" x14ac:dyDescent="0.3">
      <c r="A10" s="1"/>
      <c r="B10" s="54" t="s">
        <v>1128</v>
      </c>
      <c r="C10" s="67">
        <v>15.1</v>
      </c>
      <c r="D10" s="67">
        <v>16.3</v>
      </c>
      <c r="E10" s="67">
        <v>7.3</v>
      </c>
      <c r="F10" s="67">
        <v>6.48</v>
      </c>
      <c r="G10" s="67">
        <v>9.4</v>
      </c>
      <c r="H10" s="67"/>
      <c r="I10" s="68">
        <v>54.58</v>
      </c>
    </row>
    <row r="11" spans="1:9" x14ac:dyDescent="0.3">
      <c r="A11" s="1"/>
      <c r="B11" s="54" t="s">
        <v>1129</v>
      </c>
      <c r="C11" s="67">
        <v>15.2</v>
      </c>
      <c r="D11" s="67">
        <v>16.3</v>
      </c>
      <c r="E11" s="67">
        <v>7.1</v>
      </c>
      <c r="F11" s="67">
        <v>6.48</v>
      </c>
      <c r="G11" s="67">
        <v>9.3000000000000007</v>
      </c>
      <c r="H11" s="67"/>
      <c r="I11" s="68">
        <v>54.38</v>
      </c>
    </row>
    <row r="12" spans="1:9" x14ac:dyDescent="0.3">
      <c r="A12" s="1"/>
      <c r="B12" s="54" t="s">
        <v>1130</v>
      </c>
      <c r="C12" s="67">
        <v>15</v>
      </c>
      <c r="D12" s="67">
        <v>14.4</v>
      </c>
      <c r="E12" s="67">
        <v>6.7</v>
      </c>
      <c r="F12" s="67">
        <v>6.49</v>
      </c>
      <c r="G12" s="67">
        <v>9.1999999999999993</v>
      </c>
      <c r="H12" s="67"/>
      <c r="I12" s="68">
        <v>51.79</v>
      </c>
    </row>
    <row r="13" spans="1:9" x14ac:dyDescent="0.3">
      <c r="A13" s="1"/>
      <c r="B13" s="54" t="s">
        <v>1131</v>
      </c>
      <c r="C13" s="67">
        <v>14.9</v>
      </c>
      <c r="D13" s="67">
        <v>16.2</v>
      </c>
      <c r="E13" s="67">
        <v>6.5</v>
      </c>
      <c r="F13" s="67">
        <v>6.49</v>
      </c>
      <c r="G13" s="67">
        <v>9.4</v>
      </c>
      <c r="H13" s="67"/>
      <c r="I13" s="68">
        <v>53.49</v>
      </c>
    </row>
    <row r="14" spans="1:9" x14ac:dyDescent="0.3">
      <c r="A14" s="1"/>
      <c r="B14" s="54" t="s">
        <v>1132</v>
      </c>
      <c r="C14" s="67">
        <v>15.1</v>
      </c>
      <c r="D14" s="67">
        <v>16.3</v>
      </c>
      <c r="E14" s="67">
        <v>7.7</v>
      </c>
      <c r="F14" s="67">
        <v>6.48</v>
      </c>
      <c r="G14" s="67">
        <v>9.3000000000000007</v>
      </c>
      <c r="H14" s="67"/>
      <c r="I14" s="68">
        <v>54.88</v>
      </c>
    </row>
    <row r="15" spans="1:9" x14ac:dyDescent="0.3">
      <c r="A15" s="1"/>
      <c r="B15" s="56" t="s">
        <v>1133</v>
      </c>
      <c r="C15" s="69">
        <v>15.2</v>
      </c>
      <c r="D15" s="69">
        <v>16.3</v>
      </c>
      <c r="E15" s="69">
        <v>5.9</v>
      </c>
      <c r="F15" s="69">
        <v>6.48</v>
      </c>
      <c r="G15" s="69">
        <v>9.6</v>
      </c>
      <c r="H15" s="69"/>
      <c r="I15" s="70">
        <v>53.48</v>
      </c>
    </row>
    <row r="16" spans="1:9" x14ac:dyDescent="0.3">
      <c r="A16" s="1"/>
      <c r="B16" s="50" t="s">
        <v>1134</v>
      </c>
      <c r="C16" s="65">
        <v>15.1</v>
      </c>
      <c r="D16" s="65">
        <v>16.3</v>
      </c>
      <c r="E16" s="65">
        <v>7.8</v>
      </c>
      <c r="F16" s="65">
        <v>6.48</v>
      </c>
      <c r="G16" s="65">
        <v>9.4</v>
      </c>
      <c r="H16" s="65"/>
      <c r="I16" s="66">
        <v>55.08</v>
      </c>
    </row>
    <row r="17" spans="1:9" x14ac:dyDescent="0.3">
      <c r="A17" s="1"/>
      <c r="B17" s="54" t="s">
        <v>1135</v>
      </c>
      <c r="C17" s="67">
        <v>15</v>
      </c>
      <c r="D17" s="67">
        <v>16.3</v>
      </c>
      <c r="E17" s="67">
        <v>6.1</v>
      </c>
      <c r="F17" s="67">
        <v>6.49</v>
      </c>
      <c r="G17" s="67">
        <v>8.6</v>
      </c>
      <c r="H17" s="67"/>
      <c r="I17" s="68">
        <v>52.49</v>
      </c>
    </row>
    <row r="18" spans="1:9" x14ac:dyDescent="0.3">
      <c r="A18" s="1"/>
      <c r="B18" s="54" t="s">
        <v>1136</v>
      </c>
      <c r="C18" s="67">
        <v>15.2</v>
      </c>
      <c r="D18" s="67">
        <v>16.3</v>
      </c>
      <c r="E18" s="67">
        <v>5.7</v>
      </c>
      <c r="F18" s="67">
        <v>6.47</v>
      </c>
      <c r="G18" s="67">
        <v>9</v>
      </c>
      <c r="H18" s="67"/>
      <c r="I18" s="68">
        <v>52.67</v>
      </c>
    </row>
    <row r="19" spans="1:9" x14ac:dyDescent="0.3">
      <c r="A19" s="1"/>
      <c r="B19" s="54" t="s">
        <v>1137</v>
      </c>
      <c r="C19" s="67">
        <v>15</v>
      </c>
      <c r="D19" s="67">
        <v>16.3</v>
      </c>
      <c r="E19" s="67">
        <v>5.8</v>
      </c>
      <c r="F19" s="67">
        <v>6.49</v>
      </c>
      <c r="G19" s="67">
        <v>9.4</v>
      </c>
      <c r="H19" s="67"/>
      <c r="I19" s="68">
        <v>52.99</v>
      </c>
    </row>
    <row r="20" spans="1:9" x14ac:dyDescent="0.3">
      <c r="A20" s="1"/>
      <c r="B20" s="54" t="s">
        <v>1138</v>
      </c>
      <c r="C20" s="67">
        <v>14.8</v>
      </c>
      <c r="D20" s="67">
        <v>16.3</v>
      </c>
      <c r="E20" s="67">
        <v>7.3</v>
      </c>
      <c r="F20" s="67">
        <v>6.48</v>
      </c>
      <c r="G20" s="67">
        <v>9.4</v>
      </c>
      <c r="H20" s="67"/>
      <c r="I20" s="68">
        <v>54.28</v>
      </c>
    </row>
    <row r="21" spans="1:9" x14ac:dyDescent="0.3">
      <c r="A21" s="1"/>
      <c r="B21" s="54" t="s">
        <v>1139</v>
      </c>
      <c r="C21" s="67">
        <v>14.7</v>
      </c>
      <c r="D21" s="67">
        <v>16.3</v>
      </c>
      <c r="E21" s="67">
        <v>7.1</v>
      </c>
      <c r="F21" s="67">
        <v>6.48</v>
      </c>
      <c r="G21" s="67">
        <v>9.4</v>
      </c>
      <c r="H21" s="67"/>
      <c r="I21" s="68">
        <v>53.98</v>
      </c>
    </row>
    <row r="22" spans="1:9" x14ac:dyDescent="0.3">
      <c r="A22" s="1"/>
      <c r="B22" s="54" t="s">
        <v>1140</v>
      </c>
      <c r="C22" s="67">
        <v>14.6</v>
      </c>
      <c r="D22" s="67">
        <v>16.3</v>
      </c>
      <c r="E22" s="67">
        <v>8.9</v>
      </c>
      <c r="F22" s="67">
        <v>6.48</v>
      </c>
      <c r="G22" s="67">
        <v>9.3000000000000007</v>
      </c>
      <c r="H22" s="67"/>
      <c r="I22" s="68">
        <v>55.58</v>
      </c>
    </row>
    <row r="23" spans="1:9" x14ac:dyDescent="0.3">
      <c r="A23" s="1"/>
      <c r="B23" s="56" t="s">
        <v>1141</v>
      </c>
      <c r="C23" s="69">
        <v>14.6</v>
      </c>
      <c r="D23" s="69">
        <v>16.3</v>
      </c>
      <c r="E23" s="69">
        <v>8.6</v>
      </c>
      <c r="F23" s="69">
        <v>6.48</v>
      </c>
      <c r="G23" s="69">
        <v>9.1999999999999993</v>
      </c>
      <c r="H23" s="69"/>
      <c r="I23" s="70">
        <v>55.18</v>
      </c>
    </row>
    <row r="24" spans="1:9" x14ac:dyDescent="0.3">
      <c r="A24" s="1"/>
      <c r="B24" s="50" t="s">
        <v>1142</v>
      </c>
      <c r="C24" s="65">
        <v>14.6</v>
      </c>
      <c r="D24" s="65">
        <v>16.3</v>
      </c>
      <c r="E24" s="65">
        <v>6.5</v>
      </c>
      <c r="F24" s="65">
        <v>6.48</v>
      </c>
      <c r="G24" s="65">
        <v>9.3000000000000007</v>
      </c>
      <c r="H24" s="65"/>
      <c r="I24" s="66">
        <v>53.18</v>
      </c>
    </row>
    <row r="25" spans="1:9" x14ac:dyDescent="0.3">
      <c r="A25" s="1"/>
      <c r="B25" s="54" t="s">
        <v>1143</v>
      </c>
      <c r="C25" s="67">
        <v>14.3</v>
      </c>
      <c r="D25" s="67">
        <v>16.3</v>
      </c>
      <c r="E25" s="67">
        <v>6.2</v>
      </c>
      <c r="F25" s="67">
        <v>6.49</v>
      </c>
      <c r="G25" s="67">
        <v>9.3000000000000007</v>
      </c>
      <c r="H25" s="67"/>
      <c r="I25" s="68">
        <v>52.59</v>
      </c>
    </row>
    <row r="26" spans="1:9" x14ac:dyDescent="0.3">
      <c r="A26" s="1"/>
      <c r="B26" s="54" t="s">
        <v>1144</v>
      </c>
      <c r="C26" s="67">
        <v>14.6</v>
      </c>
      <c r="D26" s="67">
        <v>16.3</v>
      </c>
      <c r="E26" s="67">
        <v>7.2</v>
      </c>
      <c r="F26" s="67">
        <v>6.48</v>
      </c>
      <c r="G26" s="67">
        <v>9.1999999999999993</v>
      </c>
      <c r="H26" s="67"/>
      <c r="I26" s="68">
        <v>53.78</v>
      </c>
    </row>
    <row r="27" spans="1:9" x14ac:dyDescent="0.3">
      <c r="A27" s="1"/>
      <c r="B27" s="54" t="s">
        <v>894</v>
      </c>
      <c r="C27" s="67">
        <v>14.5</v>
      </c>
      <c r="D27" s="67">
        <v>16.3</v>
      </c>
      <c r="E27" s="67">
        <v>5.8</v>
      </c>
      <c r="F27" s="67">
        <v>6.49</v>
      </c>
      <c r="G27" s="67">
        <v>9.3000000000000007</v>
      </c>
      <c r="H27" s="67"/>
      <c r="I27" s="68">
        <v>52.39</v>
      </c>
    </row>
    <row r="28" spans="1:9" x14ac:dyDescent="0.3">
      <c r="A28" s="1"/>
      <c r="B28" s="54" t="s">
        <v>895</v>
      </c>
      <c r="C28" s="67">
        <v>14.5</v>
      </c>
      <c r="D28" s="67">
        <v>16.3</v>
      </c>
      <c r="E28" s="67">
        <v>6</v>
      </c>
      <c r="F28" s="67">
        <v>6.48</v>
      </c>
      <c r="G28" s="67">
        <v>9.6</v>
      </c>
      <c r="H28" s="67"/>
      <c r="I28" s="68">
        <v>52.88</v>
      </c>
    </row>
    <row r="29" spans="1:9" x14ac:dyDescent="0.3">
      <c r="A29" s="1"/>
      <c r="B29" s="54" t="s">
        <v>896</v>
      </c>
      <c r="C29" s="67">
        <v>14.6</v>
      </c>
      <c r="D29" s="67">
        <v>16.3</v>
      </c>
      <c r="E29" s="67">
        <v>4.9000000000000004</v>
      </c>
      <c r="F29" s="67">
        <v>6.48</v>
      </c>
      <c r="G29" s="67">
        <v>9.6</v>
      </c>
      <c r="H29" s="67"/>
      <c r="I29" s="68">
        <v>51.88</v>
      </c>
    </row>
    <row r="30" spans="1:9" x14ac:dyDescent="0.3">
      <c r="A30" s="1"/>
      <c r="B30" s="54" t="s">
        <v>897</v>
      </c>
      <c r="C30" s="67">
        <v>14.7</v>
      </c>
      <c r="D30" s="67">
        <v>16.3</v>
      </c>
      <c r="E30" s="67">
        <v>5.9</v>
      </c>
      <c r="F30" s="67">
        <v>6.48</v>
      </c>
      <c r="G30" s="67">
        <v>9.5</v>
      </c>
      <c r="H30" s="67"/>
      <c r="I30" s="68">
        <v>52.88</v>
      </c>
    </row>
    <row r="31" spans="1:9" x14ac:dyDescent="0.3">
      <c r="A31" s="1"/>
      <c r="B31" s="56" t="s">
        <v>898</v>
      </c>
      <c r="C31" s="69">
        <v>14.6</v>
      </c>
      <c r="D31" s="69">
        <v>16.3</v>
      </c>
      <c r="E31" s="69">
        <v>6.3</v>
      </c>
      <c r="F31" s="69">
        <v>6.49</v>
      </c>
      <c r="G31" s="69">
        <v>9.5</v>
      </c>
      <c r="H31" s="69"/>
      <c r="I31" s="70">
        <v>53.19</v>
      </c>
    </row>
    <row r="32" spans="1:9" x14ac:dyDescent="0.3">
      <c r="A32" s="1"/>
      <c r="B32" s="50" t="s">
        <v>899</v>
      </c>
      <c r="C32" s="65">
        <v>14.7</v>
      </c>
      <c r="D32" s="65">
        <v>16.3</v>
      </c>
      <c r="E32" s="65">
        <v>6.5</v>
      </c>
      <c r="F32" s="65">
        <v>6.48</v>
      </c>
      <c r="G32" s="65">
        <v>9.4</v>
      </c>
      <c r="H32" s="65"/>
      <c r="I32" s="66">
        <v>53.38</v>
      </c>
    </row>
    <row r="33" spans="1:9" x14ac:dyDescent="0.3">
      <c r="A33" s="1"/>
      <c r="B33" s="54" t="s">
        <v>900</v>
      </c>
      <c r="C33" s="67">
        <v>14.3</v>
      </c>
      <c r="D33" s="67">
        <v>16.3</v>
      </c>
      <c r="E33" s="67">
        <v>6.5</v>
      </c>
      <c r="F33" s="67">
        <v>6.48</v>
      </c>
      <c r="G33" s="67">
        <v>9.1999999999999993</v>
      </c>
      <c r="H33" s="67"/>
      <c r="I33" s="68">
        <v>52.78</v>
      </c>
    </row>
    <row r="34" spans="1:9" x14ac:dyDescent="0.3">
      <c r="A34" s="1"/>
      <c r="B34" s="54" t="s">
        <v>901</v>
      </c>
      <c r="C34" s="67">
        <v>14.1</v>
      </c>
      <c r="D34" s="67">
        <v>16.3</v>
      </c>
      <c r="E34" s="67">
        <v>6.6</v>
      </c>
      <c r="F34" s="67">
        <v>6.48</v>
      </c>
      <c r="G34" s="67">
        <v>9.6</v>
      </c>
      <c r="H34" s="67"/>
      <c r="I34" s="68">
        <v>53.08</v>
      </c>
    </row>
    <row r="35" spans="1:9" x14ac:dyDescent="0.3">
      <c r="A35" s="1"/>
      <c r="B35" s="54" t="s">
        <v>902</v>
      </c>
      <c r="C35" s="67">
        <v>15</v>
      </c>
      <c r="D35" s="67">
        <v>16.3</v>
      </c>
      <c r="E35" s="67">
        <v>6.8</v>
      </c>
      <c r="F35" s="67">
        <v>6.48</v>
      </c>
      <c r="G35" s="67">
        <v>9.4</v>
      </c>
      <c r="H35" s="67"/>
      <c r="I35" s="68">
        <v>53.98</v>
      </c>
    </row>
    <row r="36" spans="1:9" x14ac:dyDescent="0.3">
      <c r="A36" s="1"/>
      <c r="B36" s="54" t="s">
        <v>903</v>
      </c>
      <c r="C36" s="67">
        <v>14.6</v>
      </c>
      <c r="D36" s="67">
        <v>16.3</v>
      </c>
      <c r="E36" s="67">
        <v>5.5</v>
      </c>
      <c r="F36" s="67">
        <v>6.48</v>
      </c>
      <c r="G36" s="67">
        <v>9.4</v>
      </c>
      <c r="H36" s="67"/>
      <c r="I36" s="68">
        <v>52.28</v>
      </c>
    </row>
    <row r="37" spans="1:9" x14ac:dyDescent="0.3">
      <c r="A37" s="1"/>
      <c r="B37" s="54" t="s">
        <v>904</v>
      </c>
      <c r="C37" s="67">
        <v>14.8</v>
      </c>
      <c r="D37" s="67">
        <v>16.3</v>
      </c>
      <c r="E37" s="67">
        <v>7.4</v>
      </c>
      <c r="F37" s="67">
        <v>6.48</v>
      </c>
      <c r="G37" s="67">
        <v>9.4</v>
      </c>
      <c r="H37" s="67"/>
      <c r="I37" s="68">
        <v>54.38</v>
      </c>
    </row>
    <row r="38" spans="1:9" x14ac:dyDescent="0.3">
      <c r="A38" s="1"/>
      <c r="B38" s="54" t="s">
        <v>905</v>
      </c>
      <c r="C38" s="67">
        <v>15.2</v>
      </c>
      <c r="D38" s="67">
        <v>16.3</v>
      </c>
      <c r="E38" s="67">
        <v>9</v>
      </c>
      <c r="F38" s="67">
        <v>6.48</v>
      </c>
      <c r="G38" s="67">
        <v>9.6</v>
      </c>
      <c r="H38" s="67"/>
      <c r="I38" s="68">
        <v>56.58</v>
      </c>
    </row>
    <row r="39" spans="1:9" x14ac:dyDescent="0.3">
      <c r="A39" s="1"/>
      <c r="B39" s="56" t="s">
        <v>906</v>
      </c>
      <c r="C39" s="69">
        <v>14.9</v>
      </c>
      <c r="D39" s="69">
        <v>16.3</v>
      </c>
      <c r="E39" s="69">
        <v>6.6</v>
      </c>
      <c r="F39" s="69">
        <v>6.48</v>
      </c>
      <c r="G39" s="69">
        <v>9.4</v>
      </c>
      <c r="H39" s="69"/>
      <c r="I39" s="70">
        <v>53.68</v>
      </c>
    </row>
    <row r="40" spans="1:9" x14ac:dyDescent="0.3">
      <c r="A40" s="1"/>
      <c r="B40" s="50" t="s">
        <v>907</v>
      </c>
      <c r="C40" s="65">
        <v>14.7</v>
      </c>
      <c r="D40" s="65">
        <v>16.3</v>
      </c>
      <c r="E40" s="65">
        <v>8.8000000000000007</v>
      </c>
      <c r="F40" s="65">
        <v>6.47</v>
      </c>
      <c r="G40" s="65">
        <v>5.7</v>
      </c>
      <c r="H40" s="65"/>
      <c r="I40" s="66">
        <v>51.97</v>
      </c>
    </row>
    <row r="41" spans="1:9" x14ac:dyDescent="0.3">
      <c r="A41" s="1"/>
      <c r="B41" s="54" t="s">
        <v>908</v>
      </c>
      <c r="C41" s="67">
        <v>14.9</v>
      </c>
      <c r="D41" s="67">
        <v>16.3</v>
      </c>
      <c r="E41" s="67">
        <v>7.3</v>
      </c>
      <c r="F41" s="67">
        <v>6.49</v>
      </c>
      <c r="G41" s="67">
        <v>9</v>
      </c>
      <c r="H41" s="67"/>
      <c r="I41" s="68">
        <v>53.99</v>
      </c>
    </row>
    <row r="42" spans="1:9" x14ac:dyDescent="0.3">
      <c r="A42" s="1"/>
      <c r="B42" s="54" t="s">
        <v>909</v>
      </c>
      <c r="C42" s="67">
        <v>15</v>
      </c>
      <c r="D42" s="67">
        <v>16.3</v>
      </c>
      <c r="E42" s="67">
        <v>6.4</v>
      </c>
      <c r="F42" s="67">
        <v>6.49</v>
      </c>
      <c r="G42" s="67">
        <v>9.5</v>
      </c>
      <c r="H42" s="67"/>
      <c r="I42" s="68">
        <v>53.69</v>
      </c>
    </row>
    <row r="43" spans="1:9" x14ac:dyDescent="0.3">
      <c r="A43" s="1"/>
      <c r="B43" s="54" t="s">
        <v>910</v>
      </c>
      <c r="C43" s="67">
        <v>14.6</v>
      </c>
      <c r="D43" s="67">
        <v>16.3</v>
      </c>
      <c r="E43" s="67">
        <v>7.4</v>
      </c>
      <c r="F43" s="67">
        <v>6.5</v>
      </c>
      <c r="G43" s="67">
        <v>9.6</v>
      </c>
      <c r="H43" s="67"/>
      <c r="I43" s="68">
        <v>54.4</v>
      </c>
    </row>
    <row r="44" spans="1:9" x14ac:dyDescent="0.3">
      <c r="A44" s="1"/>
      <c r="B44" s="54" t="s">
        <v>911</v>
      </c>
      <c r="C44" s="67">
        <v>14.8</v>
      </c>
      <c r="D44" s="67">
        <v>16.3</v>
      </c>
      <c r="E44" s="67">
        <v>6.2</v>
      </c>
      <c r="F44" s="67">
        <v>6.49</v>
      </c>
      <c r="G44" s="67">
        <v>9.3000000000000007</v>
      </c>
      <c r="H44" s="67"/>
      <c r="I44" s="68">
        <v>53.09</v>
      </c>
    </row>
    <row r="45" spans="1:9" x14ac:dyDescent="0.3">
      <c r="A45" s="1"/>
      <c r="B45" s="54" t="s">
        <v>912</v>
      </c>
      <c r="C45" s="67">
        <v>14.7</v>
      </c>
      <c r="D45" s="67">
        <v>16.3</v>
      </c>
      <c r="E45" s="67">
        <v>6</v>
      </c>
      <c r="F45" s="67">
        <v>6.48</v>
      </c>
      <c r="G45" s="67">
        <v>9.6</v>
      </c>
      <c r="H45" s="67"/>
      <c r="I45" s="68">
        <v>53.08</v>
      </c>
    </row>
    <row r="46" spans="1:9" x14ac:dyDescent="0.3">
      <c r="A46" s="1"/>
      <c r="B46" s="54" t="s">
        <v>913</v>
      </c>
      <c r="C46" s="67">
        <v>14.6</v>
      </c>
      <c r="D46" s="67">
        <v>15.5</v>
      </c>
      <c r="E46" s="67">
        <v>6</v>
      </c>
      <c r="F46" s="67">
        <v>6.49</v>
      </c>
      <c r="G46" s="67">
        <v>9.3000000000000007</v>
      </c>
      <c r="H46" s="67"/>
      <c r="I46" s="68">
        <v>51.89</v>
      </c>
    </row>
    <row r="47" spans="1:9" x14ac:dyDescent="0.3">
      <c r="A47" s="1"/>
      <c r="B47" s="56" t="s">
        <v>914</v>
      </c>
      <c r="C47" s="69">
        <v>14.7</v>
      </c>
      <c r="D47" s="69">
        <v>15.5</v>
      </c>
      <c r="E47" s="69">
        <v>6.1</v>
      </c>
      <c r="F47" s="69">
        <v>6.49</v>
      </c>
      <c r="G47" s="69">
        <v>9.4</v>
      </c>
      <c r="H47" s="69"/>
      <c r="I47" s="70">
        <v>52.19</v>
      </c>
    </row>
    <row r="48" spans="1:9" x14ac:dyDescent="0.3">
      <c r="A48" s="1"/>
      <c r="B48" s="50" t="s">
        <v>915</v>
      </c>
      <c r="C48" s="65">
        <v>14.9</v>
      </c>
      <c r="D48" s="65">
        <v>16.3</v>
      </c>
      <c r="E48" s="65">
        <v>6.3</v>
      </c>
      <c r="F48" s="65">
        <v>6.48</v>
      </c>
      <c r="G48" s="65">
        <v>9.1999999999999993</v>
      </c>
      <c r="H48" s="65"/>
      <c r="I48" s="66">
        <v>53.18</v>
      </c>
    </row>
    <row r="49" spans="1:9" x14ac:dyDescent="0.3">
      <c r="A49" s="1"/>
      <c r="B49" s="54" t="s">
        <v>916</v>
      </c>
      <c r="C49" s="67">
        <v>14.7</v>
      </c>
      <c r="D49" s="67">
        <v>16.3</v>
      </c>
      <c r="E49" s="67">
        <v>8.1999999999999993</v>
      </c>
      <c r="F49" s="67">
        <v>6.48</v>
      </c>
      <c r="G49" s="67">
        <v>9.4</v>
      </c>
      <c r="H49" s="67"/>
      <c r="I49" s="68">
        <v>55.08</v>
      </c>
    </row>
    <row r="50" spans="1:9" x14ac:dyDescent="0.3">
      <c r="A50" s="1"/>
      <c r="B50" s="54" t="s">
        <v>917</v>
      </c>
      <c r="C50" s="67">
        <v>14.5</v>
      </c>
      <c r="D50" s="67">
        <v>16.3</v>
      </c>
      <c r="E50" s="67">
        <v>6.2</v>
      </c>
      <c r="F50" s="67">
        <v>6.48</v>
      </c>
      <c r="G50" s="67">
        <v>9.1999999999999993</v>
      </c>
      <c r="H50" s="67"/>
      <c r="I50" s="68">
        <v>52.68</v>
      </c>
    </row>
    <row r="51" spans="1:9" x14ac:dyDescent="0.3">
      <c r="A51" s="1"/>
      <c r="B51" s="54" t="s">
        <v>918</v>
      </c>
      <c r="C51" s="67">
        <v>14.5</v>
      </c>
      <c r="D51" s="67">
        <v>16.3</v>
      </c>
      <c r="E51" s="67">
        <v>6.2</v>
      </c>
      <c r="F51" s="67">
        <v>6.48</v>
      </c>
      <c r="G51" s="67">
        <v>9.4</v>
      </c>
      <c r="H51" s="67"/>
      <c r="I51" s="68">
        <v>52.88</v>
      </c>
    </row>
    <row r="52" spans="1:9" x14ac:dyDescent="0.3">
      <c r="A52" s="1"/>
      <c r="B52" s="54" t="s">
        <v>919</v>
      </c>
      <c r="C52" s="67">
        <v>14.4</v>
      </c>
      <c r="D52" s="67">
        <v>16.3</v>
      </c>
      <c r="E52" s="67">
        <v>8.9</v>
      </c>
      <c r="F52" s="67">
        <v>6.48</v>
      </c>
      <c r="G52" s="67">
        <v>9.1</v>
      </c>
      <c r="H52" s="67"/>
      <c r="I52" s="68">
        <v>55.18</v>
      </c>
    </row>
    <row r="53" spans="1:9" x14ac:dyDescent="0.3">
      <c r="A53" s="1"/>
      <c r="B53" s="54" t="s">
        <v>920</v>
      </c>
      <c r="C53" s="67">
        <v>14.7</v>
      </c>
      <c r="D53" s="67">
        <v>16.3</v>
      </c>
      <c r="E53" s="67">
        <v>6.3</v>
      </c>
      <c r="F53" s="67">
        <v>6.48</v>
      </c>
      <c r="G53" s="67">
        <v>9.4</v>
      </c>
      <c r="H53" s="67"/>
      <c r="I53" s="68">
        <v>53.18</v>
      </c>
    </row>
    <row r="54" spans="1:9" x14ac:dyDescent="0.3">
      <c r="A54" s="1"/>
      <c r="B54" s="54" t="s">
        <v>921</v>
      </c>
      <c r="C54" s="67">
        <v>14.2</v>
      </c>
      <c r="D54" s="67">
        <v>16.3</v>
      </c>
      <c r="E54" s="67">
        <v>6.5</v>
      </c>
      <c r="F54" s="67">
        <v>6.48</v>
      </c>
      <c r="G54" s="67">
        <v>9.1999999999999993</v>
      </c>
      <c r="H54" s="67"/>
      <c r="I54" s="68">
        <v>52.68</v>
      </c>
    </row>
    <row r="55" spans="1:9" x14ac:dyDescent="0.3">
      <c r="A55" s="1"/>
      <c r="B55" s="56" t="s">
        <v>1145</v>
      </c>
      <c r="C55" s="69">
        <v>14.5</v>
      </c>
      <c r="D55" s="69">
        <v>16.3</v>
      </c>
      <c r="E55" s="69">
        <v>7.9</v>
      </c>
      <c r="F55" s="69">
        <v>6.49</v>
      </c>
      <c r="G55" s="69">
        <v>9.6999999999999993</v>
      </c>
      <c r="H55" s="69"/>
      <c r="I55" s="70">
        <v>54.89</v>
      </c>
    </row>
    <row r="56" spans="1:9" ht="15.6" x14ac:dyDescent="0.3">
      <c r="A56" s="1"/>
      <c r="B56" s="71" t="s">
        <v>1146</v>
      </c>
      <c r="C56" s="72">
        <v>353.6</v>
      </c>
      <c r="D56" s="72">
        <v>389.4</v>
      </c>
      <c r="E56" s="72">
        <v>164.25</v>
      </c>
      <c r="F56" s="72">
        <v>155.58500000000001</v>
      </c>
      <c r="G56" s="72">
        <v>222.3</v>
      </c>
      <c r="H56" s="72">
        <v>0</v>
      </c>
      <c r="I56" s="72">
        <v>1285.135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257"/>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22" width="13" customWidth="1"/>
    <col min="23" max="23" width="21" customWidth="1"/>
  </cols>
  <sheetData>
    <row r="1" spans="1:23" x14ac:dyDescent="0.3">
      <c r="A1" s="1"/>
      <c r="B1" s="1"/>
      <c r="C1" s="1"/>
      <c r="D1" s="1"/>
      <c r="E1" s="1"/>
      <c r="F1" s="1"/>
      <c r="G1" s="1"/>
      <c r="H1" s="1"/>
      <c r="I1" s="1"/>
      <c r="J1" s="1"/>
      <c r="K1" s="1"/>
      <c r="L1" s="1"/>
      <c r="M1" s="1"/>
      <c r="N1" s="1"/>
      <c r="O1" s="1"/>
      <c r="P1" s="1"/>
      <c r="Q1" s="1"/>
      <c r="R1" s="1"/>
      <c r="S1" s="1"/>
      <c r="T1" s="1"/>
      <c r="U1" s="1"/>
      <c r="V1" s="1"/>
      <c r="W1" s="1"/>
    </row>
    <row r="2" spans="1:23" x14ac:dyDescent="0.3">
      <c r="A2" s="1"/>
      <c r="B2" s="1"/>
      <c r="C2" s="1"/>
      <c r="D2" s="1"/>
      <c r="E2" s="1"/>
      <c r="F2" s="1"/>
      <c r="G2" s="1"/>
      <c r="H2" s="1"/>
      <c r="I2" s="1"/>
      <c r="J2" s="1"/>
      <c r="K2" s="1"/>
      <c r="L2" s="1"/>
      <c r="M2" s="1"/>
      <c r="N2" s="1"/>
      <c r="O2" s="1"/>
      <c r="P2" s="1"/>
      <c r="Q2" s="1"/>
      <c r="R2" s="1"/>
      <c r="S2" s="1"/>
      <c r="T2" s="1"/>
      <c r="U2" s="1"/>
      <c r="V2" s="1"/>
      <c r="W2" s="1"/>
    </row>
    <row r="3" spans="1:23" ht="69" customHeight="1" x14ac:dyDescent="0.3">
      <c r="A3" s="1"/>
      <c r="B3" s="193" t="s">
        <v>1154</v>
      </c>
      <c r="C3" s="194"/>
      <c r="D3" s="194"/>
      <c r="E3" s="194"/>
      <c r="F3" s="194"/>
      <c r="G3" s="194"/>
      <c r="H3" s="1"/>
      <c r="I3" s="1"/>
      <c r="J3" s="1"/>
      <c r="K3" s="1"/>
      <c r="L3" s="1"/>
      <c r="M3" s="1"/>
      <c r="N3" s="1"/>
      <c r="O3" s="1"/>
      <c r="P3" s="1"/>
      <c r="Q3" s="1"/>
      <c r="R3" s="1"/>
      <c r="S3" s="1"/>
      <c r="T3" s="1"/>
      <c r="U3" s="1"/>
      <c r="V3" s="1"/>
      <c r="W3" s="1"/>
    </row>
    <row r="4" spans="1:23" ht="0" hidden="1" customHeight="1" x14ac:dyDescent="0.3">
      <c r="A4" s="1"/>
      <c r="B4" s="1"/>
      <c r="C4" s="1"/>
      <c r="D4" s="1"/>
      <c r="E4" s="1"/>
      <c r="F4" s="1"/>
      <c r="G4" s="1"/>
      <c r="H4" s="1"/>
      <c r="I4" s="1"/>
      <c r="J4" s="1"/>
      <c r="K4" s="1"/>
      <c r="L4" s="1"/>
      <c r="M4" s="1"/>
      <c r="N4" s="1"/>
      <c r="O4" s="1"/>
      <c r="P4" s="1"/>
      <c r="Q4" s="1"/>
      <c r="R4" s="1"/>
      <c r="S4" s="1"/>
      <c r="T4" s="1"/>
      <c r="U4" s="1"/>
      <c r="V4" s="1"/>
      <c r="W4" s="1"/>
    </row>
    <row r="5" spans="1:23" ht="17.399999999999999" x14ac:dyDescent="0.3">
      <c r="A5" s="1"/>
      <c r="B5" s="2" t="s">
        <v>1155</v>
      </c>
      <c r="C5" s="1"/>
      <c r="D5" s="1"/>
      <c r="E5" s="1"/>
      <c r="F5" s="1"/>
      <c r="G5" s="1"/>
      <c r="H5" s="1"/>
      <c r="I5" s="1"/>
      <c r="J5" s="1"/>
      <c r="K5" s="1"/>
      <c r="L5" s="1"/>
      <c r="M5" s="1"/>
      <c r="N5" s="1"/>
      <c r="O5" s="1"/>
      <c r="P5" s="1"/>
      <c r="Q5" s="1"/>
      <c r="R5" s="1"/>
      <c r="S5" s="1"/>
      <c r="T5" s="1"/>
      <c r="U5" s="1"/>
      <c r="V5" s="1"/>
      <c r="W5" s="1"/>
    </row>
    <row r="6" spans="1:23" ht="22.95" customHeight="1" x14ac:dyDescent="0.3">
      <c r="A6" s="1"/>
      <c r="B6" s="201" t="s">
        <v>3</v>
      </c>
      <c r="C6" s="201" t="s">
        <v>92</v>
      </c>
      <c r="D6" s="201" t="s">
        <v>1156</v>
      </c>
      <c r="E6" s="201" t="s">
        <v>1157</v>
      </c>
      <c r="F6" s="211" t="s">
        <v>1158</v>
      </c>
      <c r="G6" s="211"/>
      <c r="H6" s="211"/>
      <c r="I6" s="211"/>
      <c r="J6" s="211"/>
      <c r="K6" s="211"/>
      <c r="L6" s="211"/>
      <c r="M6" s="211"/>
      <c r="N6" s="211"/>
      <c r="O6" s="211"/>
      <c r="P6" s="211"/>
      <c r="Q6" s="211"/>
      <c r="R6" s="211"/>
      <c r="S6" s="211"/>
      <c r="T6" s="211"/>
      <c r="U6" s="211"/>
      <c r="V6" s="211"/>
      <c r="W6" s="211"/>
    </row>
    <row r="7" spans="1:23" ht="22.95" customHeight="1" x14ac:dyDescent="0.3">
      <c r="A7" s="1"/>
      <c r="B7" s="201"/>
      <c r="C7" s="201"/>
      <c r="D7" s="201"/>
      <c r="E7" s="201"/>
      <c r="F7" s="73">
        <v>1</v>
      </c>
      <c r="G7" s="73">
        <v>2</v>
      </c>
      <c r="H7" s="73">
        <v>3</v>
      </c>
      <c r="I7" s="73">
        <v>4</v>
      </c>
      <c r="J7" s="73">
        <v>5</v>
      </c>
      <c r="K7" s="73">
        <v>6</v>
      </c>
      <c r="L7" s="73">
        <v>7</v>
      </c>
      <c r="M7" s="73">
        <v>8</v>
      </c>
      <c r="N7" s="73">
        <v>9</v>
      </c>
      <c r="O7" s="73">
        <v>10</v>
      </c>
      <c r="P7" s="73">
        <v>11</v>
      </c>
      <c r="Q7" s="73">
        <v>12</v>
      </c>
      <c r="R7" s="73">
        <v>13</v>
      </c>
      <c r="S7" s="73">
        <v>14</v>
      </c>
      <c r="T7" s="73">
        <v>15</v>
      </c>
      <c r="U7" s="73">
        <v>16</v>
      </c>
      <c r="V7" s="73">
        <v>17</v>
      </c>
      <c r="W7" s="73" t="s">
        <v>1027</v>
      </c>
    </row>
    <row r="8" spans="1:23" x14ac:dyDescent="0.3">
      <c r="A8" s="1"/>
      <c r="B8" s="74" t="s">
        <v>709</v>
      </c>
      <c r="C8" s="74" t="s">
        <v>1102</v>
      </c>
      <c r="D8" s="74" t="s">
        <v>1159</v>
      </c>
      <c r="E8" s="75" t="s">
        <v>664</v>
      </c>
      <c r="F8" s="76"/>
      <c r="G8" s="76">
        <v>87</v>
      </c>
      <c r="H8" s="76">
        <v>358.3</v>
      </c>
      <c r="I8" s="76">
        <v>359.75</v>
      </c>
      <c r="J8" s="76">
        <v>358.75</v>
      </c>
      <c r="K8" s="76">
        <v>358.85</v>
      </c>
      <c r="L8" s="76">
        <v>340.25</v>
      </c>
      <c r="M8" s="76">
        <v>346.75</v>
      </c>
      <c r="N8" s="76">
        <v>341.4</v>
      </c>
      <c r="O8" s="76">
        <v>344.1</v>
      </c>
      <c r="P8" s="76">
        <v>332.4</v>
      </c>
      <c r="Q8" s="76">
        <v>329.5</v>
      </c>
      <c r="R8" s="76">
        <v>347.85</v>
      </c>
      <c r="S8" s="76">
        <v>350.95</v>
      </c>
      <c r="T8" s="76">
        <v>353.4</v>
      </c>
      <c r="U8" s="76">
        <v>347.05</v>
      </c>
      <c r="V8" s="76">
        <v>353.6</v>
      </c>
      <c r="W8" s="76">
        <v>5309.9</v>
      </c>
    </row>
    <row r="9" spans="1:23" x14ac:dyDescent="0.3">
      <c r="A9" s="1"/>
      <c r="B9" s="74" t="s">
        <v>710</v>
      </c>
      <c r="C9" s="74" t="s">
        <v>1160</v>
      </c>
      <c r="D9" s="74" t="s">
        <v>1161</v>
      </c>
      <c r="E9" s="75" t="s">
        <v>664</v>
      </c>
      <c r="F9" s="76">
        <v>447.75</v>
      </c>
      <c r="G9" s="76">
        <v>401.6</v>
      </c>
      <c r="H9" s="76">
        <v>400.05</v>
      </c>
      <c r="I9" s="76">
        <v>376.95</v>
      </c>
      <c r="J9" s="76">
        <v>390</v>
      </c>
      <c r="K9" s="76">
        <v>381.3</v>
      </c>
      <c r="L9" s="76">
        <v>410.9</v>
      </c>
      <c r="M9" s="76">
        <v>386.52</v>
      </c>
      <c r="N9" s="76">
        <v>411.66500000000002</v>
      </c>
      <c r="O9" s="76">
        <v>411</v>
      </c>
      <c r="P9" s="76">
        <v>398.85</v>
      </c>
      <c r="Q9" s="76">
        <v>412.65</v>
      </c>
      <c r="R9" s="76">
        <v>406.25</v>
      </c>
      <c r="S9" s="76">
        <v>406.15</v>
      </c>
      <c r="T9" s="76">
        <v>337.5</v>
      </c>
      <c r="U9" s="76">
        <v>375.9</v>
      </c>
      <c r="V9" s="76">
        <v>389.4</v>
      </c>
      <c r="W9" s="76">
        <v>6744.4350000000004</v>
      </c>
    </row>
    <row r="10" spans="1:23" x14ac:dyDescent="0.3">
      <c r="A10" s="1"/>
      <c r="B10" s="74" t="s">
        <v>711</v>
      </c>
      <c r="C10" s="74" t="s">
        <v>1162</v>
      </c>
      <c r="D10" s="74" t="s">
        <v>92</v>
      </c>
      <c r="E10" s="75" t="s">
        <v>664</v>
      </c>
      <c r="F10" s="76"/>
      <c r="G10" s="76"/>
      <c r="H10" s="76"/>
      <c r="I10" s="76">
        <v>57.4</v>
      </c>
      <c r="J10" s="76">
        <v>178.1</v>
      </c>
      <c r="K10" s="76">
        <v>175.4</v>
      </c>
      <c r="L10" s="76">
        <v>175.7</v>
      </c>
      <c r="M10" s="76">
        <v>189.35</v>
      </c>
      <c r="N10" s="76">
        <v>190.2</v>
      </c>
      <c r="O10" s="76">
        <v>179.3</v>
      </c>
      <c r="P10" s="76">
        <v>175.1</v>
      </c>
      <c r="Q10" s="76">
        <v>170.61</v>
      </c>
      <c r="R10" s="76">
        <v>170.35</v>
      </c>
      <c r="S10" s="76">
        <v>170.35</v>
      </c>
      <c r="T10" s="76">
        <v>158.65</v>
      </c>
      <c r="U10" s="76">
        <v>166.25</v>
      </c>
      <c r="V10" s="76">
        <v>164.25</v>
      </c>
      <c r="W10" s="76">
        <v>2321.0100000000002</v>
      </c>
    </row>
    <row r="11" spans="1:23" x14ac:dyDescent="0.3">
      <c r="A11" s="1"/>
      <c r="B11" s="74" t="s">
        <v>712</v>
      </c>
      <c r="C11" s="74" t="s">
        <v>1105</v>
      </c>
      <c r="D11" s="74" t="s">
        <v>92</v>
      </c>
      <c r="E11" s="75" t="s">
        <v>664</v>
      </c>
      <c r="F11" s="76"/>
      <c r="G11" s="76"/>
      <c r="H11" s="76"/>
      <c r="I11" s="76"/>
      <c r="J11" s="76"/>
      <c r="K11" s="76"/>
      <c r="L11" s="76"/>
      <c r="M11" s="76"/>
      <c r="N11" s="76"/>
      <c r="O11" s="76"/>
      <c r="P11" s="76"/>
      <c r="Q11" s="76"/>
      <c r="R11" s="76"/>
      <c r="S11" s="76"/>
      <c r="T11" s="76"/>
      <c r="U11" s="76">
        <v>155.60499999999999</v>
      </c>
      <c r="V11" s="76">
        <v>155.58500000000001</v>
      </c>
      <c r="W11" s="76">
        <v>311.19</v>
      </c>
    </row>
    <row r="12" spans="1:23" x14ac:dyDescent="0.3">
      <c r="A12" s="1"/>
      <c r="B12" s="74" t="s">
        <v>166</v>
      </c>
      <c r="C12" s="74" t="s">
        <v>1030</v>
      </c>
      <c r="D12" s="74" t="s">
        <v>92</v>
      </c>
      <c r="E12" s="75" t="s">
        <v>663</v>
      </c>
      <c r="F12" s="76">
        <v>293.95</v>
      </c>
      <c r="G12" s="76">
        <v>315.60000000000002</v>
      </c>
      <c r="H12" s="76">
        <v>295.60000000000002</v>
      </c>
      <c r="I12" s="76">
        <v>289.39999999999998</v>
      </c>
      <c r="J12" s="76">
        <v>281.3</v>
      </c>
      <c r="K12" s="76">
        <v>289.5</v>
      </c>
      <c r="L12" s="76">
        <v>302.64999999999998</v>
      </c>
      <c r="M12" s="76">
        <v>284.7</v>
      </c>
      <c r="N12" s="76">
        <v>299.45</v>
      </c>
      <c r="O12" s="76">
        <v>264.75</v>
      </c>
      <c r="P12" s="76">
        <v>300.89999999999998</v>
      </c>
      <c r="Q12" s="76">
        <v>269.3</v>
      </c>
      <c r="R12" s="76">
        <v>273.3</v>
      </c>
      <c r="S12" s="76">
        <v>299.2</v>
      </c>
      <c r="T12" s="76">
        <v>317.60000000000002</v>
      </c>
      <c r="U12" s="76">
        <v>303.8</v>
      </c>
      <c r="V12" s="76">
        <v>76.8</v>
      </c>
      <c r="W12" s="76">
        <v>4757.8</v>
      </c>
    </row>
    <row r="13" spans="1:23" x14ac:dyDescent="0.3">
      <c r="A13" s="1"/>
      <c r="B13" s="74" t="s">
        <v>698</v>
      </c>
      <c r="C13" s="74" t="s">
        <v>1032</v>
      </c>
      <c r="D13" s="74" t="s">
        <v>92</v>
      </c>
      <c r="E13" s="75" t="s">
        <v>663</v>
      </c>
      <c r="F13" s="76">
        <v>27.55</v>
      </c>
      <c r="G13" s="76">
        <v>26.3</v>
      </c>
      <c r="H13" s="76">
        <v>24.9</v>
      </c>
      <c r="I13" s="76">
        <v>25.25</v>
      </c>
      <c r="J13" s="76">
        <v>26.65</v>
      </c>
      <c r="K13" s="76">
        <v>24.25</v>
      </c>
      <c r="L13" s="76">
        <v>24</v>
      </c>
      <c r="M13" s="76">
        <v>26.75</v>
      </c>
      <c r="N13" s="76">
        <v>26.2</v>
      </c>
      <c r="O13" s="76">
        <v>26.1</v>
      </c>
      <c r="P13" s="76">
        <v>23.9</v>
      </c>
      <c r="Q13" s="76">
        <v>23.1</v>
      </c>
      <c r="R13" s="76">
        <v>23</v>
      </c>
      <c r="S13" s="76">
        <v>25.45</v>
      </c>
      <c r="T13" s="76">
        <v>22.75</v>
      </c>
      <c r="U13" s="76">
        <v>23.65</v>
      </c>
      <c r="V13" s="76">
        <v>25.5</v>
      </c>
      <c r="W13" s="76">
        <v>425.3</v>
      </c>
    </row>
    <row r="14" spans="1:23" x14ac:dyDescent="0.3">
      <c r="A14" s="1"/>
      <c r="B14" s="74" t="s">
        <v>699</v>
      </c>
      <c r="C14" s="74" t="s">
        <v>1107</v>
      </c>
      <c r="D14" s="74" t="s">
        <v>92</v>
      </c>
      <c r="E14" s="75" t="s">
        <v>663</v>
      </c>
      <c r="F14" s="76">
        <v>2.95</v>
      </c>
      <c r="G14" s="76">
        <v>4.05</v>
      </c>
      <c r="H14" s="76"/>
      <c r="I14" s="76"/>
      <c r="J14" s="76"/>
      <c r="K14" s="76"/>
      <c r="L14" s="76"/>
      <c r="M14" s="76">
        <v>5.75</v>
      </c>
      <c r="N14" s="76">
        <v>9.6</v>
      </c>
      <c r="O14" s="76">
        <v>9.6</v>
      </c>
      <c r="P14" s="76">
        <v>3.95</v>
      </c>
      <c r="Q14" s="76"/>
      <c r="R14" s="76"/>
      <c r="S14" s="76"/>
      <c r="T14" s="76"/>
      <c r="U14" s="76"/>
      <c r="V14" s="76"/>
      <c r="W14" s="76">
        <v>35.9</v>
      </c>
    </row>
    <row r="15" spans="1:23" x14ac:dyDescent="0.3">
      <c r="A15" s="1"/>
      <c r="B15" s="74" t="s">
        <v>708</v>
      </c>
      <c r="C15" s="74" t="s">
        <v>1108</v>
      </c>
      <c r="D15" s="74" t="s">
        <v>1163</v>
      </c>
      <c r="E15" s="75" t="s">
        <v>664</v>
      </c>
      <c r="F15" s="76">
        <v>227.75</v>
      </c>
      <c r="G15" s="76">
        <v>225</v>
      </c>
      <c r="H15" s="76">
        <v>227.15</v>
      </c>
      <c r="I15" s="76">
        <v>233.15</v>
      </c>
      <c r="J15" s="76">
        <v>245.05</v>
      </c>
      <c r="K15" s="76">
        <v>235.15</v>
      </c>
      <c r="L15" s="76">
        <v>206.3</v>
      </c>
      <c r="M15" s="76">
        <v>205.3</v>
      </c>
      <c r="N15" s="76">
        <v>226.7</v>
      </c>
      <c r="O15" s="76">
        <v>220.7</v>
      </c>
      <c r="P15" s="76">
        <v>208.9</v>
      </c>
      <c r="Q15" s="76">
        <v>213.7</v>
      </c>
      <c r="R15" s="76">
        <v>221.45</v>
      </c>
      <c r="S15" s="76">
        <v>186.45</v>
      </c>
      <c r="T15" s="76">
        <v>243.8</v>
      </c>
      <c r="U15" s="76">
        <v>218.65</v>
      </c>
      <c r="V15" s="76">
        <v>222.3</v>
      </c>
      <c r="W15" s="76">
        <v>3767.5</v>
      </c>
    </row>
    <row r="16" spans="1:23" x14ac:dyDescent="0.3">
      <c r="A16" s="1"/>
      <c r="B16" s="74" t="s">
        <v>670</v>
      </c>
      <c r="C16" s="74" t="s">
        <v>1033</v>
      </c>
      <c r="D16" s="74" t="s">
        <v>92</v>
      </c>
      <c r="E16" s="75" t="s">
        <v>663</v>
      </c>
      <c r="F16" s="76">
        <v>1927.35</v>
      </c>
      <c r="G16" s="76">
        <v>2094.15</v>
      </c>
      <c r="H16" s="76">
        <v>1681.1</v>
      </c>
      <c r="I16" s="76">
        <v>2283.1</v>
      </c>
      <c r="J16" s="76">
        <v>2070.1999999999998</v>
      </c>
      <c r="K16" s="76">
        <v>1601.8</v>
      </c>
      <c r="L16" s="76">
        <v>2297.8000000000002</v>
      </c>
      <c r="M16" s="76">
        <v>2183.3000000000002</v>
      </c>
      <c r="N16" s="76">
        <v>2008.85</v>
      </c>
      <c r="O16" s="76">
        <v>1930.95</v>
      </c>
      <c r="P16" s="76">
        <v>2225.4499999999998</v>
      </c>
      <c r="Q16" s="76">
        <v>2086.0500000000002</v>
      </c>
      <c r="R16" s="76">
        <v>2034.8</v>
      </c>
      <c r="S16" s="76">
        <v>1945.65</v>
      </c>
      <c r="T16" s="76">
        <v>2117.1</v>
      </c>
      <c r="U16" s="76">
        <v>2156.6</v>
      </c>
      <c r="V16" s="76">
        <v>2252.4499999999998</v>
      </c>
      <c r="W16" s="76">
        <v>34896.699999999997</v>
      </c>
    </row>
    <row r="17" spans="1:23" x14ac:dyDescent="0.3">
      <c r="A17" s="1"/>
      <c r="B17" s="74" t="s">
        <v>673</v>
      </c>
      <c r="C17" s="74" t="s">
        <v>1034</v>
      </c>
      <c r="D17" s="74" t="s">
        <v>92</v>
      </c>
      <c r="E17" s="75" t="s">
        <v>663</v>
      </c>
      <c r="F17" s="76">
        <v>339.9</v>
      </c>
      <c r="G17" s="76">
        <v>312.35000000000002</v>
      </c>
      <c r="H17" s="76">
        <v>300.45</v>
      </c>
      <c r="I17" s="76">
        <v>287.35000000000002</v>
      </c>
      <c r="J17" s="76">
        <v>277.95</v>
      </c>
      <c r="K17" s="76">
        <v>271.85000000000002</v>
      </c>
      <c r="L17" s="76">
        <v>266.10000000000002</v>
      </c>
      <c r="M17" s="76">
        <v>265.7</v>
      </c>
      <c r="N17" s="76">
        <v>265.35000000000002</v>
      </c>
      <c r="O17" s="76">
        <v>378.5</v>
      </c>
      <c r="P17" s="76">
        <v>305.14999999999998</v>
      </c>
      <c r="Q17" s="76">
        <v>287.2</v>
      </c>
      <c r="R17" s="76">
        <v>278.3</v>
      </c>
      <c r="S17" s="76">
        <v>277.89999999999998</v>
      </c>
      <c r="T17" s="76">
        <v>290.35000000000002</v>
      </c>
      <c r="U17" s="76">
        <v>294.45</v>
      </c>
      <c r="V17" s="76">
        <v>294.64999999999998</v>
      </c>
      <c r="W17" s="76">
        <v>4993.5</v>
      </c>
    </row>
    <row r="18" spans="1:23" x14ac:dyDescent="0.3">
      <c r="A18" s="1"/>
      <c r="B18" s="74" t="s">
        <v>675</v>
      </c>
      <c r="C18" s="74" t="s">
        <v>1164</v>
      </c>
      <c r="D18" s="74" t="s">
        <v>92</v>
      </c>
      <c r="E18" s="75" t="s">
        <v>663</v>
      </c>
      <c r="F18" s="76"/>
      <c r="G18" s="76"/>
      <c r="H18" s="76"/>
      <c r="I18" s="76"/>
      <c r="J18" s="76"/>
      <c r="K18" s="76"/>
      <c r="L18" s="76"/>
      <c r="M18" s="76"/>
      <c r="N18" s="76"/>
      <c r="O18" s="76"/>
      <c r="P18" s="76"/>
      <c r="Q18" s="76"/>
      <c r="R18" s="76"/>
      <c r="S18" s="76"/>
      <c r="T18" s="76"/>
      <c r="U18" s="76"/>
      <c r="V18" s="76"/>
      <c r="W18" s="76">
        <v>0</v>
      </c>
    </row>
    <row r="19" spans="1:23" x14ac:dyDescent="0.3">
      <c r="A19" s="1"/>
      <c r="B19" s="74" t="s">
        <v>675</v>
      </c>
      <c r="C19" s="74" t="s">
        <v>1165</v>
      </c>
      <c r="D19" s="74" t="s">
        <v>92</v>
      </c>
      <c r="E19" s="75" t="s">
        <v>663</v>
      </c>
      <c r="F19" s="76"/>
      <c r="G19" s="76"/>
      <c r="H19" s="76"/>
      <c r="I19" s="76"/>
      <c r="J19" s="76"/>
      <c r="K19" s="76"/>
      <c r="L19" s="76"/>
      <c r="M19" s="76"/>
      <c r="N19" s="76"/>
      <c r="O19" s="76"/>
      <c r="P19" s="76"/>
      <c r="Q19" s="76"/>
      <c r="R19" s="76"/>
      <c r="S19" s="76"/>
      <c r="T19" s="76"/>
      <c r="U19" s="76"/>
      <c r="V19" s="76"/>
      <c r="W19" s="76">
        <v>0</v>
      </c>
    </row>
    <row r="20" spans="1:23" x14ac:dyDescent="0.3">
      <c r="A20" s="1"/>
      <c r="B20" s="74" t="s">
        <v>671</v>
      </c>
      <c r="C20" s="74" t="s">
        <v>1035</v>
      </c>
      <c r="D20" s="74" t="s">
        <v>92</v>
      </c>
      <c r="E20" s="75" t="s">
        <v>663</v>
      </c>
      <c r="F20" s="76">
        <v>1763.2</v>
      </c>
      <c r="G20" s="76">
        <v>1506.35</v>
      </c>
      <c r="H20" s="76">
        <v>1273.8</v>
      </c>
      <c r="I20" s="76">
        <v>1396.45</v>
      </c>
      <c r="J20" s="76">
        <v>1288.3499999999999</v>
      </c>
      <c r="K20" s="76">
        <v>1147.5</v>
      </c>
      <c r="L20" s="76">
        <v>1094.1500000000001</v>
      </c>
      <c r="M20" s="76">
        <v>1082.0999999999999</v>
      </c>
      <c r="N20" s="76">
        <v>1232.25</v>
      </c>
      <c r="O20" s="76">
        <v>1076</v>
      </c>
      <c r="P20" s="76">
        <v>1797.8</v>
      </c>
      <c r="Q20" s="76">
        <v>1344.55</v>
      </c>
      <c r="R20" s="76">
        <v>1223.5999999999999</v>
      </c>
      <c r="S20" s="76">
        <v>1442.25</v>
      </c>
      <c r="T20" s="76">
        <v>1291.95</v>
      </c>
      <c r="U20" s="76">
        <v>1166.55</v>
      </c>
      <c r="V20" s="76">
        <v>1018.9</v>
      </c>
      <c r="W20" s="76">
        <v>22145.75</v>
      </c>
    </row>
    <row r="21" spans="1:23" x14ac:dyDescent="0.3">
      <c r="A21" s="1"/>
      <c r="B21" s="74" t="s">
        <v>671</v>
      </c>
      <c r="C21" s="74" t="s">
        <v>1036</v>
      </c>
      <c r="D21" s="74" t="s">
        <v>92</v>
      </c>
      <c r="E21" s="75" t="s">
        <v>663</v>
      </c>
      <c r="F21" s="76">
        <v>527.85</v>
      </c>
      <c r="G21" s="76">
        <v>563.25</v>
      </c>
      <c r="H21" s="76">
        <v>553.04999999999995</v>
      </c>
      <c r="I21" s="76">
        <v>519.9</v>
      </c>
      <c r="J21" s="76">
        <v>536.4</v>
      </c>
      <c r="K21" s="76">
        <v>522.5</v>
      </c>
      <c r="L21" s="76">
        <v>501.65</v>
      </c>
      <c r="M21" s="76">
        <v>486.25</v>
      </c>
      <c r="N21" s="76">
        <v>478.2</v>
      </c>
      <c r="O21" s="76">
        <v>366.25</v>
      </c>
      <c r="P21" s="76">
        <v>471.5</v>
      </c>
      <c r="Q21" s="76">
        <v>453.2</v>
      </c>
      <c r="R21" s="76">
        <v>437.2</v>
      </c>
      <c r="S21" s="76">
        <v>445.7</v>
      </c>
      <c r="T21" s="76">
        <v>457.55</v>
      </c>
      <c r="U21" s="76">
        <v>428.6</v>
      </c>
      <c r="V21" s="76">
        <v>433.85</v>
      </c>
      <c r="W21" s="76">
        <v>8182.9</v>
      </c>
    </row>
    <row r="22" spans="1:23" x14ac:dyDescent="0.3">
      <c r="A22" s="1"/>
      <c r="B22" s="74" t="s">
        <v>679</v>
      </c>
      <c r="C22" s="74" t="s">
        <v>1166</v>
      </c>
      <c r="D22" s="74" t="s">
        <v>92</v>
      </c>
      <c r="E22" s="75" t="s">
        <v>665</v>
      </c>
      <c r="F22" s="76">
        <v>8.4</v>
      </c>
      <c r="G22" s="76">
        <v>8.6999999999999993</v>
      </c>
      <c r="H22" s="76">
        <v>8.9499999999999993</v>
      </c>
      <c r="I22" s="76">
        <v>8.9</v>
      </c>
      <c r="J22" s="76">
        <v>9</v>
      </c>
      <c r="K22" s="76">
        <v>8.65</v>
      </c>
      <c r="L22" s="76">
        <v>8.85</v>
      </c>
      <c r="M22" s="76">
        <v>9</v>
      </c>
      <c r="N22" s="76">
        <v>8.9499999999999993</v>
      </c>
      <c r="O22" s="76">
        <v>7.1</v>
      </c>
      <c r="P22" s="76">
        <v>8.85</v>
      </c>
      <c r="Q22" s="76">
        <v>8.9499999999999993</v>
      </c>
      <c r="R22" s="76">
        <v>8.9</v>
      </c>
      <c r="S22" s="76">
        <v>8.85</v>
      </c>
      <c r="T22" s="76">
        <v>8.9499999999999993</v>
      </c>
      <c r="U22" s="76">
        <v>8.75</v>
      </c>
      <c r="V22" s="76">
        <v>8.8000000000000007</v>
      </c>
      <c r="W22" s="76">
        <v>148.55000000000001</v>
      </c>
    </row>
    <row r="23" spans="1:23" x14ac:dyDescent="0.3">
      <c r="A23" s="1"/>
      <c r="B23" s="74" t="s">
        <v>84</v>
      </c>
      <c r="C23" s="74" t="s">
        <v>1037</v>
      </c>
      <c r="D23" s="74" t="s">
        <v>92</v>
      </c>
      <c r="E23" s="75" t="s">
        <v>663</v>
      </c>
      <c r="F23" s="76">
        <v>164.45</v>
      </c>
      <c r="G23" s="76">
        <v>167.75</v>
      </c>
      <c r="H23" s="76">
        <v>167.7</v>
      </c>
      <c r="I23" s="76">
        <v>168.8</v>
      </c>
      <c r="J23" s="76">
        <v>168.5</v>
      </c>
      <c r="K23" s="76">
        <v>168.35</v>
      </c>
      <c r="L23" s="76">
        <v>168.7</v>
      </c>
      <c r="M23" s="76">
        <v>168.5</v>
      </c>
      <c r="N23" s="76">
        <v>165.9</v>
      </c>
      <c r="O23" s="76">
        <v>166.25</v>
      </c>
      <c r="P23" s="76">
        <v>165.65</v>
      </c>
      <c r="Q23" s="76">
        <v>165.92</v>
      </c>
      <c r="R23" s="76">
        <v>166.44499999999999</v>
      </c>
      <c r="S23" s="76">
        <v>168.45</v>
      </c>
      <c r="T23" s="76">
        <v>168.85</v>
      </c>
      <c r="U23" s="76">
        <v>168.85</v>
      </c>
      <c r="V23" s="76">
        <v>168.85</v>
      </c>
      <c r="W23" s="76">
        <v>2847.915</v>
      </c>
    </row>
    <row r="24" spans="1:23" x14ac:dyDescent="0.3">
      <c r="A24" s="1"/>
      <c r="B24" s="74" t="s">
        <v>84</v>
      </c>
      <c r="C24" s="74" t="s">
        <v>1038</v>
      </c>
      <c r="D24" s="74" t="s">
        <v>92</v>
      </c>
      <c r="E24" s="75" t="s">
        <v>663</v>
      </c>
      <c r="F24" s="76">
        <v>297.64999999999998</v>
      </c>
      <c r="G24" s="76">
        <v>298.39999999999998</v>
      </c>
      <c r="H24" s="76">
        <v>295.10000000000002</v>
      </c>
      <c r="I24" s="76">
        <v>294.60000000000002</v>
      </c>
      <c r="J24" s="76">
        <v>295.39999999999998</v>
      </c>
      <c r="K24" s="76">
        <v>295.2</v>
      </c>
      <c r="L24" s="76">
        <v>295.75</v>
      </c>
      <c r="M24" s="76">
        <v>297.45</v>
      </c>
      <c r="N24" s="76">
        <v>297.7</v>
      </c>
      <c r="O24" s="76">
        <v>296</v>
      </c>
      <c r="P24" s="76">
        <v>291</v>
      </c>
      <c r="Q24" s="76">
        <v>294.83499999999998</v>
      </c>
      <c r="R24" s="76">
        <v>296.97500000000002</v>
      </c>
      <c r="S24" s="76">
        <v>297.25</v>
      </c>
      <c r="T24" s="76">
        <v>297</v>
      </c>
      <c r="U24" s="76">
        <v>299.35000000000002</v>
      </c>
      <c r="V24" s="76">
        <v>299.60000000000002</v>
      </c>
      <c r="W24" s="76">
        <v>5039.26</v>
      </c>
    </row>
    <row r="25" spans="1:23" x14ac:dyDescent="0.3">
      <c r="A25" s="1"/>
      <c r="B25" s="74" t="s">
        <v>84</v>
      </c>
      <c r="C25" s="74" t="s">
        <v>1039</v>
      </c>
      <c r="D25" s="74" t="s">
        <v>92</v>
      </c>
      <c r="E25" s="75" t="s">
        <v>663</v>
      </c>
      <c r="F25" s="76">
        <v>1871.5</v>
      </c>
      <c r="G25" s="76">
        <v>1875.6</v>
      </c>
      <c r="H25" s="76">
        <v>1866.35</v>
      </c>
      <c r="I25" s="76">
        <v>1855.45</v>
      </c>
      <c r="J25" s="76">
        <v>1871.45</v>
      </c>
      <c r="K25" s="76">
        <v>1848.4</v>
      </c>
      <c r="L25" s="76">
        <v>1862.4</v>
      </c>
      <c r="M25" s="76">
        <v>1873</v>
      </c>
      <c r="N25" s="76">
        <v>1870.3</v>
      </c>
      <c r="O25" s="76">
        <v>1863.5</v>
      </c>
      <c r="P25" s="76">
        <v>1863.1</v>
      </c>
      <c r="Q25" s="76">
        <v>1847.835</v>
      </c>
      <c r="R25" s="76">
        <v>1866.07</v>
      </c>
      <c r="S25" s="76">
        <v>1867.8</v>
      </c>
      <c r="T25" s="76">
        <v>1882.5</v>
      </c>
      <c r="U25" s="76">
        <v>1853.4</v>
      </c>
      <c r="V25" s="76">
        <v>1845.85</v>
      </c>
      <c r="W25" s="76">
        <v>31684.505000000001</v>
      </c>
    </row>
    <row r="26" spans="1:23" x14ac:dyDescent="0.3">
      <c r="A26" s="1"/>
      <c r="B26" s="74" t="s">
        <v>84</v>
      </c>
      <c r="C26" s="74" t="s">
        <v>1167</v>
      </c>
      <c r="D26" s="74" t="s">
        <v>92</v>
      </c>
      <c r="E26" s="75" t="s">
        <v>663</v>
      </c>
      <c r="F26" s="76"/>
      <c r="G26" s="76"/>
      <c r="H26" s="76"/>
      <c r="I26" s="76"/>
      <c r="J26" s="76"/>
      <c r="K26" s="76"/>
      <c r="L26" s="76"/>
      <c r="M26" s="76"/>
      <c r="N26" s="76"/>
      <c r="O26" s="76"/>
      <c r="P26" s="76"/>
      <c r="Q26" s="76"/>
      <c r="R26" s="76"/>
      <c r="S26" s="76"/>
      <c r="T26" s="76"/>
      <c r="U26" s="76"/>
      <c r="V26" s="76"/>
      <c r="W26" s="76">
        <v>0</v>
      </c>
    </row>
    <row r="27" spans="1:23" x14ac:dyDescent="0.3">
      <c r="A27" s="1"/>
      <c r="B27" s="74" t="s">
        <v>84</v>
      </c>
      <c r="C27" s="74" t="s">
        <v>1168</v>
      </c>
      <c r="D27" s="74" t="s">
        <v>92</v>
      </c>
      <c r="E27" s="75" t="s">
        <v>664</v>
      </c>
      <c r="F27" s="76"/>
      <c r="G27" s="76"/>
      <c r="H27" s="76"/>
      <c r="I27" s="76"/>
      <c r="J27" s="76"/>
      <c r="K27" s="76"/>
      <c r="L27" s="76"/>
      <c r="M27" s="76"/>
      <c r="N27" s="76"/>
      <c r="O27" s="76"/>
      <c r="P27" s="76"/>
      <c r="Q27" s="76"/>
      <c r="R27" s="76"/>
      <c r="S27" s="76"/>
      <c r="T27" s="76"/>
      <c r="U27" s="76">
        <v>4</v>
      </c>
      <c r="V27" s="76">
        <v>3.55</v>
      </c>
      <c r="W27" s="76">
        <v>7.55</v>
      </c>
    </row>
    <row r="28" spans="1:23" x14ac:dyDescent="0.3">
      <c r="A28" s="1"/>
      <c r="B28" s="74" t="s">
        <v>84</v>
      </c>
      <c r="C28" s="74" t="s">
        <v>1168</v>
      </c>
      <c r="D28" s="74" t="s">
        <v>1169</v>
      </c>
      <c r="E28" s="75" t="s">
        <v>664</v>
      </c>
      <c r="F28" s="76"/>
      <c r="G28" s="76"/>
      <c r="H28" s="76"/>
      <c r="I28" s="76"/>
      <c r="J28" s="76"/>
      <c r="K28" s="76"/>
      <c r="L28" s="76"/>
      <c r="M28" s="76"/>
      <c r="N28" s="76"/>
      <c r="O28" s="76"/>
      <c r="P28" s="76"/>
      <c r="Q28" s="76"/>
      <c r="R28" s="76"/>
      <c r="S28" s="76"/>
      <c r="T28" s="76"/>
      <c r="U28" s="76"/>
      <c r="V28" s="76"/>
      <c r="W28" s="76">
        <v>0</v>
      </c>
    </row>
    <row r="29" spans="1:23" x14ac:dyDescent="0.3">
      <c r="A29" s="1"/>
      <c r="B29" s="74" t="s">
        <v>84</v>
      </c>
      <c r="C29" s="74" t="s">
        <v>1170</v>
      </c>
      <c r="D29" s="74" t="s">
        <v>92</v>
      </c>
      <c r="E29" s="75" t="s">
        <v>664</v>
      </c>
      <c r="F29" s="76"/>
      <c r="G29" s="76"/>
      <c r="H29" s="76"/>
      <c r="I29" s="76"/>
      <c r="J29" s="76"/>
      <c r="K29" s="76"/>
      <c r="L29" s="76"/>
      <c r="M29" s="76"/>
      <c r="N29" s="76"/>
      <c r="O29" s="76"/>
      <c r="P29" s="76"/>
      <c r="Q29" s="76"/>
      <c r="R29" s="76"/>
      <c r="S29" s="76"/>
      <c r="T29" s="76">
        <v>20.6</v>
      </c>
      <c r="U29" s="76"/>
      <c r="V29" s="76"/>
      <c r="W29" s="76">
        <v>20.6</v>
      </c>
    </row>
    <row r="30" spans="1:23" x14ac:dyDescent="0.3">
      <c r="A30" s="1"/>
      <c r="B30" s="74" t="s">
        <v>30</v>
      </c>
      <c r="C30" s="74" t="s">
        <v>1040</v>
      </c>
      <c r="D30" s="74" t="s">
        <v>1163</v>
      </c>
      <c r="E30" s="75" t="s">
        <v>663</v>
      </c>
      <c r="F30" s="76">
        <v>177.55</v>
      </c>
      <c r="G30" s="76">
        <v>161.30000000000001</v>
      </c>
      <c r="H30" s="76">
        <v>149.6</v>
      </c>
      <c r="I30" s="76">
        <v>141.44999999999999</v>
      </c>
      <c r="J30" s="76">
        <v>147.94999999999999</v>
      </c>
      <c r="K30" s="76">
        <v>145.4</v>
      </c>
      <c r="L30" s="76">
        <v>129.5</v>
      </c>
      <c r="M30" s="76">
        <v>116.65</v>
      </c>
      <c r="N30" s="76">
        <v>116</v>
      </c>
      <c r="O30" s="76">
        <v>140.25</v>
      </c>
      <c r="P30" s="76">
        <v>123.75</v>
      </c>
      <c r="Q30" s="76">
        <v>115.3</v>
      </c>
      <c r="R30" s="76">
        <v>110.95</v>
      </c>
      <c r="S30" s="76">
        <v>104.1</v>
      </c>
      <c r="T30" s="76">
        <v>111.95</v>
      </c>
      <c r="U30" s="76">
        <v>104.1</v>
      </c>
      <c r="V30" s="76">
        <v>103.25</v>
      </c>
      <c r="W30" s="76">
        <v>2199.0500000000002</v>
      </c>
    </row>
    <row r="31" spans="1:23" x14ac:dyDescent="0.3">
      <c r="A31" s="1"/>
      <c r="B31" s="74" t="s">
        <v>30</v>
      </c>
      <c r="C31" s="74" t="s">
        <v>1041</v>
      </c>
      <c r="D31" s="74" t="s">
        <v>92</v>
      </c>
      <c r="E31" s="75" t="s">
        <v>663</v>
      </c>
      <c r="F31" s="76">
        <v>100.9</v>
      </c>
      <c r="G31" s="76">
        <v>96</v>
      </c>
      <c r="H31" s="76">
        <v>88.45</v>
      </c>
      <c r="I31" s="76">
        <v>86.4</v>
      </c>
      <c r="J31" s="76">
        <v>84.65</v>
      </c>
      <c r="K31" s="76">
        <v>90.05</v>
      </c>
      <c r="L31" s="76">
        <v>81</v>
      </c>
      <c r="M31" s="76">
        <v>79.05</v>
      </c>
      <c r="N31" s="76">
        <v>87.1</v>
      </c>
      <c r="O31" s="76">
        <v>86.15</v>
      </c>
      <c r="P31" s="76">
        <v>81.150000000000006</v>
      </c>
      <c r="Q31" s="76">
        <v>78.599999999999994</v>
      </c>
      <c r="R31" s="76">
        <v>81.849999999999994</v>
      </c>
      <c r="S31" s="76">
        <v>89.3</v>
      </c>
      <c r="T31" s="76">
        <v>97.1</v>
      </c>
      <c r="U31" s="76">
        <v>85.65</v>
      </c>
      <c r="V31" s="76">
        <v>81.349999999999994</v>
      </c>
      <c r="W31" s="76">
        <v>1474.75</v>
      </c>
    </row>
    <row r="32" spans="1:23" x14ac:dyDescent="0.3">
      <c r="A32" s="1"/>
      <c r="B32" s="74" t="s">
        <v>30</v>
      </c>
      <c r="C32" s="74" t="s">
        <v>1042</v>
      </c>
      <c r="D32" s="74" t="s">
        <v>92</v>
      </c>
      <c r="E32" s="75" t="s">
        <v>663</v>
      </c>
      <c r="F32" s="76">
        <v>144.5</v>
      </c>
      <c r="G32" s="76">
        <v>135.44999999999999</v>
      </c>
      <c r="H32" s="76">
        <v>127.15</v>
      </c>
      <c r="I32" s="76">
        <v>123.6</v>
      </c>
      <c r="J32" s="76">
        <v>119.5</v>
      </c>
      <c r="K32" s="76">
        <v>129.05000000000001</v>
      </c>
      <c r="L32" s="76">
        <v>117.05</v>
      </c>
      <c r="M32" s="76">
        <v>114.4</v>
      </c>
      <c r="N32" s="76">
        <v>124.8</v>
      </c>
      <c r="O32" s="76">
        <v>123.15</v>
      </c>
      <c r="P32" s="76">
        <v>118.35</v>
      </c>
      <c r="Q32" s="76">
        <v>110.55</v>
      </c>
      <c r="R32" s="76">
        <v>114.55</v>
      </c>
      <c r="S32" s="76">
        <v>127.7</v>
      </c>
      <c r="T32" s="76">
        <v>139.85</v>
      </c>
      <c r="U32" s="76">
        <v>123.3</v>
      </c>
      <c r="V32" s="76">
        <v>115.2</v>
      </c>
      <c r="W32" s="76">
        <v>2108.15</v>
      </c>
    </row>
    <row r="33" spans="1:23" x14ac:dyDescent="0.3">
      <c r="A33" s="1"/>
      <c r="B33" s="74" t="s">
        <v>30</v>
      </c>
      <c r="C33" s="74" t="s">
        <v>1043</v>
      </c>
      <c r="D33" s="74" t="s">
        <v>1163</v>
      </c>
      <c r="E33" s="75" t="s">
        <v>663</v>
      </c>
      <c r="F33" s="76">
        <v>81.349999999999994</v>
      </c>
      <c r="G33" s="76">
        <v>82.15</v>
      </c>
      <c r="H33" s="76">
        <v>74.3</v>
      </c>
      <c r="I33" s="76">
        <v>65.2</v>
      </c>
      <c r="J33" s="76">
        <v>62.75</v>
      </c>
      <c r="K33" s="76">
        <v>57.2</v>
      </c>
      <c r="L33" s="76">
        <v>70.3</v>
      </c>
      <c r="M33" s="76">
        <v>66.55</v>
      </c>
      <c r="N33" s="76">
        <v>71</v>
      </c>
      <c r="O33" s="76">
        <v>92.8</v>
      </c>
      <c r="P33" s="76">
        <v>89.55</v>
      </c>
      <c r="Q33" s="76">
        <v>71.849999999999994</v>
      </c>
      <c r="R33" s="76">
        <v>58.25</v>
      </c>
      <c r="S33" s="76">
        <v>60.45</v>
      </c>
      <c r="T33" s="76">
        <v>53.9</v>
      </c>
      <c r="U33" s="76">
        <v>52.8</v>
      </c>
      <c r="V33" s="76">
        <v>56.6</v>
      </c>
      <c r="W33" s="76">
        <v>1167</v>
      </c>
    </row>
    <row r="34" spans="1:23" x14ac:dyDescent="0.3">
      <c r="A34" s="1"/>
      <c r="B34" s="74" t="s">
        <v>668</v>
      </c>
      <c r="C34" s="74" t="s">
        <v>1044</v>
      </c>
      <c r="D34" s="74" t="s">
        <v>92</v>
      </c>
      <c r="E34" s="75" t="s">
        <v>663</v>
      </c>
      <c r="F34" s="76">
        <v>2564.9499999999998</v>
      </c>
      <c r="G34" s="76">
        <v>2569.5500000000002</v>
      </c>
      <c r="H34" s="76">
        <v>2944.15</v>
      </c>
      <c r="I34" s="76">
        <v>3169.35</v>
      </c>
      <c r="J34" s="76">
        <v>3125.6</v>
      </c>
      <c r="K34" s="76">
        <v>3075.5</v>
      </c>
      <c r="L34" s="76">
        <v>3029.15</v>
      </c>
      <c r="M34" s="76">
        <v>3005.6</v>
      </c>
      <c r="N34" s="76">
        <v>3044.5</v>
      </c>
      <c r="O34" s="76">
        <v>3052</v>
      </c>
      <c r="P34" s="76">
        <v>3045.7</v>
      </c>
      <c r="Q34" s="76">
        <v>2999.75</v>
      </c>
      <c r="R34" s="76">
        <v>2992.5</v>
      </c>
      <c r="S34" s="76">
        <v>2951.35</v>
      </c>
      <c r="T34" s="76">
        <v>2929.3</v>
      </c>
      <c r="U34" s="76">
        <v>2928.4</v>
      </c>
      <c r="V34" s="76">
        <v>2887</v>
      </c>
      <c r="W34" s="76">
        <v>50314.35</v>
      </c>
    </row>
    <row r="35" spans="1:23" x14ac:dyDescent="0.3">
      <c r="A35" s="1"/>
      <c r="B35" s="74" t="s">
        <v>37</v>
      </c>
      <c r="C35" s="74" t="s">
        <v>1045</v>
      </c>
      <c r="D35" s="74" t="s">
        <v>92</v>
      </c>
      <c r="E35" s="75" t="s">
        <v>663</v>
      </c>
      <c r="F35" s="76">
        <v>186.85</v>
      </c>
      <c r="G35" s="76">
        <v>184.15</v>
      </c>
      <c r="H35" s="76">
        <v>183</v>
      </c>
      <c r="I35" s="76">
        <v>183.1</v>
      </c>
      <c r="J35" s="76">
        <v>183.25</v>
      </c>
      <c r="K35" s="76">
        <v>184.3</v>
      </c>
      <c r="L35" s="76">
        <v>183.25</v>
      </c>
      <c r="M35" s="76">
        <v>187</v>
      </c>
      <c r="N35" s="76">
        <v>188.75</v>
      </c>
      <c r="O35" s="76">
        <v>185.95</v>
      </c>
      <c r="P35" s="76">
        <v>183</v>
      </c>
      <c r="Q35" s="76">
        <v>183.2</v>
      </c>
      <c r="R35" s="76">
        <v>183.25</v>
      </c>
      <c r="S35" s="76">
        <v>181.15</v>
      </c>
      <c r="T35" s="76">
        <v>180.7</v>
      </c>
      <c r="U35" s="76">
        <v>180.9</v>
      </c>
      <c r="V35" s="76">
        <v>141.80000000000001</v>
      </c>
      <c r="W35" s="76">
        <v>3083.6</v>
      </c>
    </row>
    <row r="36" spans="1:23" x14ac:dyDescent="0.3">
      <c r="A36" s="1"/>
      <c r="B36" s="74" t="s">
        <v>37</v>
      </c>
      <c r="C36" s="74" t="s">
        <v>1046</v>
      </c>
      <c r="D36" s="74" t="s">
        <v>92</v>
      </c>
      <c r="E36" s="75" t="s">
        <v>663</v>
      </c>
      <c r="F36" s="76">
        <v>124.9</v>
      </c>
      <c r="G36" s="76">
        <v>124</v>
      </c>
      <c r="H36" s="76">
        <v>121</v>
      </c>
      <c r="I36" s="76">
        <v>125.9</v>
      </c>
      <c r="J36" s="76">
        <v>132.85</v>
      </c>
      <c r="K36" s="76">
        <v>131.69999999999999</v>
      </c>
      <c r="L36" s="76">
        <v>133.25</v>
      </c>
      <c r="M36" s="76">
        <v>132.44999999999999</v>
      </c>
      <c r="N36" s="76">
        <v>129</v>
      </c>
      <c r="O36" s="76">
        <v>130.75</v>
      </c>
      <c r="P36" s="76">
        <v>132.25</v>
      </c>
      <c r="Q36" s="76">
        <v>131.55000000000001</v>
      </c>
      <c r="R36" s="76">
        <v>130.05000000000001</v>
      </c>
      <c r="S36" s="76">
        <v>128.35</v>
      </c>
      <c r="T36" s="76">
        <v>128.05000000000001</v>
      </c>
      <c r="U36" s="76">
        <v>125.65</v>
      </c>
      <c r="V36" s="76">
        <v>57.9</v>
      </c>
      <c r="W36" s="76">
        <v>2119.6</v>
      </c>
    </row>
    <row r="37" spans="1:23" x14ac:dyDescent="0.3">
      <c r="A37" s="1"/>
      <c r="B37" s="74" t="s">
        <v>37</v>
      </c>
      <c r="C37" s="74" t="s">
        <v>1171</v>
      </c>
      <c r="D37" s="74" t="s">
        <v>1172</v>
      </c>
      <c r="E37" s="75" t="s">
        <v>664</v>
      </c>
      <c r="F37" s="76"/>
      <c r="G37" s="76"/>
      <c r="H37" s="76"/>
      <c r="I37" s="76">
        <v>252.85</v>
      </c>
      <c r="J37" s="76"/>
      <c r="K37" s="76"/>
      <c r="L37" s="76"/>
      <c r="M37" s="76"/>
      <c r="N37" s="76"/>
      <c r="O37" s="76"/>
      <c r="P37" s="76"/>
      <c r="Q37" s="76">
        <v>174.75</v>
      </c>
      <c r="R37" s="76">
        <v>404.05</v>
      </c>
      <c r="S37" s="76">
        <v>403.85</v>
      </c>
      <c r="T37" s="76">
        <v>260.95</v>
      </c>
      <c r="U37" s="76">
        <v>331.95</v>
      </c>
      <c r="V37" s="76">
        <v>416.95</v>
      </c>
      <c r="W37" s="76">
        <v>2245.35</v>
      </c>
    </row>
    <row r="38" spans="1:23" x14ac:dyDescent="0.3">
      <c r="A38" s="1"/>
      <c r="B38" s="74" t="s">
        <v>296</v>
      </c>
      <c r="C38" s="74" t="s">
        <v>1111</v>
      </c>
      <c r="D38" s="74" t="s">
        <v>92</v>
      </c>
      <c r="E38" s="75" t="s">
        <v>663</v>
      </c>
      <c r="F38" s="76">
        <v>53.25</v>
      </c>
      <c r="G38" s="76">
        <v>53.35</v>
      </c>
      <c r="H38" s="76">
        <v>51.85</v>
      </c>
      <c r="I38" s="76">
        <v>53.25</v>
      </c>
      <c r="J38" s="76">
        <v>54.85</v>
      </c>
      <c r="K38" s="76">
        <v>55.25</v>
      </c>
      <c r="L38" s="76">
        <v>55</v>
      </c>
      <c r="M38" s="76">
        <v>55.15</v>
      </c>
      <c r="N38" s="76">
        <v>53.95</v>
      </c>
      <c r="O38" s="76">
        <v>54.05</v>
      </c>
      <c r="P38" s="76">
        <v>17.350000000000001</v>
      </c>
      <c r="Q38" s="76"/>
      <c r="R38" s="76"/>
      <c r="S38" s="76"/>
      <c r="T38" s="76"/>
      <c r="U38" s="76"/>
      <c r="V38" s="76"/>
      <c r="W38" s="76">
        <v>557.29999999999995</v>
      </c>
    </row>
    <row r="39" spans="1:23" x14ac:dyDescent="0.3">
      <c r="A39" s="1"/>
      <c r="B39" s="74" t="s">
        <v>313</v>
      </c>
      <c r="C39" s="74" t="s">
        <v>1047</v>
      </c>
      <c r="D39" s="74" t="s">
        <v>92</v>
      </c>
      <c r="E39" s="75" t="s">
        <v>663</v>
      </c>
      <c r="F39" s="76">
        <v>14936.4</v>
      </c>
      <c r="G39" s="76">
        <v>15359.8</v>
      </c>
      <c r="H39" s="76">
        <v>15330.35</v>
      </c>
      <c r="I39" s="76">
        <v>15352.6</v>
      </c>
      <c r="J39" s="76">
        <v>15309.75</v>
      </c>
      <c r="K39" s="76">
        <v>15344.9</v>
      </c>
      <c r="L39" s="76">
        <v>15326.55</v>
      </c>
      <c r="M39" s="76">
        <v>15351.6</v>
      </c>
      <c r="N39" s="76">
        <v>15316.85</v>
      </c>
      <c r="O39" s="76">
        <v>15274.05</v>
      </c>
      <c r="P39" s="76">
        <v>15271.25</v>
      </c>
      <c r="Q39" s="76">
        <v>15308.45</v>
      </c>
      <c r="R39" s="76">
        <v>14970.25</v>
      </c>
      <c r="S39" s="76">
        <v>15221.8</v>
      </c>
      <c r="T39" s="76">
        <v>14803.2</v>
      </c>
      <c r="U39" s="76">
        <v>14714.4</v>
      </c>
      <c r="V39" s="76">
        <v>13860.6</v>
      </c>
      <c r="W39" s="76">
        <v>257052.79999999999</v>
      </c>
    </row>
    <row r="40" spans="1:23" x14ac:dyDescent="0.3">
      <c r="A40" s="1"/>
      <c r="B40" s="74" t="s">
        <v>313</v>
      </c>
      <c r="C40" s="74" t="s">
        <v>1048</v>
      </c>
      <c r="D40" s="74" t="s">
        <v>92</v>
      </c>
      <c r="E40" s="75" t="s">
        <v>663</v>
      </c>
      <c r="F40" s="76">
        <v>5036.1499999999996</v>
      </c>
      <c r="G40" s="76">
        <v>5181.2</v>
      </c>
      <c r="H40" s="76">
        <v>4505.7</v>
      </c>
      <c r="I40" s="76">
        <v>3523.6</v>
      </c>
      <c r="J40" s="76">
        <v>3495.5</v>
      </c>
      <c r="K40" s="76">
        <v>3496.45</v>
      </c>
      <c r="L40" s="76">
        <v>3482.7</v>
      </c>
      <c r="M40" s="76">
        <v>3486.35</v>
      </c>
      <c r="N40" s="76">
        <v>3486.3</v>
      </c>
      <c r="O40" s="76">
        <v>4495.45</v>
      </c>
      <c r="P40" s="76">
        <v>5145.05</v>
      </c>
      <c r="Q40" s="76">
        <v>5115.25</v>
      </c>
      <c r="R40" s="76">
        <v>5066.8999999999996</v>
      </c>
      <c r="S40" s="76">
        <v>5160.6000000000004</v>
      </c>
      <c r="T40" s="76">
        <v>5062.25</v>
      </c>
      <c r="U40" s="76">
        <v>4978.95</v>
      </c>
      <c r="V40" s="76">
        <v>4711.25</v>
      </c>
      <c r="W40" s="76">
        <v>75429.649999999994</v>
      </c>
    </row>
    <row r="41" spans="1:23" x14ac:dyDescent="0.3">
      <c r="A41" s="1"/>
      <c r="B41" s="74" t="s">
        <v>313</v>
      </c>
      <c r="C41" s="74" t="s">
        <v>1173</v>
      </c>
      <c r="D41" s="74" t="s">
        <v>1174</v>
      </c>
      <c r="E41" s="75" t="s">
        <v>664</v>
      </c>
      <c r="F41" s="76"/>
      <c r="G41" s="76"/>
      <c r="H41" s="76"/>
      <c r="I41" s="76"/>
      <c r="J41" s="76"/>
      <c r="K41" s="76"/>
      <c r="L41" s="76"/>
      <c r="M41" s="76"/>
      <c r="N41" s="76"/>
      <c r="O41" s="76"/>
      <c r="P41" s="76"/>
      <c r="Q41" s="76"/>
      <c r="R41" s="76">
        <v>47.85</v>
      </c>
      <c r="S41" s="76">
        <v>38.25</v>
      </c>
      <c r="T41" s="76"/>
      <c r="U41" s="76">
        <v>53.25</v>
      </c>
      <c r="V41" s="76"/>
      <c r="W41" s="76">
        <v>139.35</v>
      </c>
    </row>
    <row r="42" spans="1:23" x14ac:dyDescent="0.3">
      <c r="A42" s="1"/>
      <c r="B42" s="74" t="s">
        <v>313</v>
      </c>
      <c r="C42" s="74" t="s">
        <v>1173</v>
      </c>
      <c r="D42" s="74" t="s">
        <v>1175</v>
      </c>
      <c r="E42" s="75" t="s">
        <v>664</v>
      </c>
      <c r="F42" s="76"/>
      <c r="G42" s="76"/>
      <c r="H42" s="76"/>
      <c r="I42" s="76"/>
      <c r="J42" s="76"/>
      <c r="K42" s="76"/>
      <c r="L42" s="76"/>
      <c r="M42" s="76">
        <v>7.3</v>
      </c>
      <c r="N42" s="76"/>
      <c r="O42" s="76"/>
      <c r="P42" s="76"/>
      <c r="Q42" s="76"/>
      <c r="R42" s="76">
        <v>47.8</v>
      </c>
      <c r="S42" s="76">
        <v>45.5</v>
      </c>
      <c r="T42" s="76"/>
      <c r="U42" s="76">
        <v>52.4</v>
      </c>
      <c r="V42" s="76"/>
      <c r="W42" s="76">
        <v>153</v>
      </c>
    </row>
    <row r="43" spans="1:23" ht="27.6" x14ac:dyDescent="0.3">
      <c r="A43" s="1"/>
      <c r="B43" s="74" t="s">
        <v>686</v>
      </c>
      <c r="C43" s="74" t="s">
        <v>1049</v>
      </c>
      <c r="D43" s="74" t="s">
        <v>92</v>
      </c>
      <c r="E43" s="75" t="s">
        <v>663</v>
      </c>
      <c r="F43" s="76">
        <v>44.8</v>
      </c>
      <c r="G43" s="76">
        <v>45.6</v>
      </c>
      <c r="H43" s="76">
        <v>43.55</v>
      </c>
      <c r="I43" s="76">
        <v>42.2</v>
      </c>
      <c r="J43" s="76">
        <v>41.45</v>
      </c>
      <c r="K43" s="76">
        <v>39.049999999999997</v>
      </c>
      <c r="L43" s="76">
        <v>41.05</v>
      </c>
      <c r="M43" s="76">
        <v>41.5</v>
      </c>
      <c r="N43" s="76">
        <v>41.75</v>
      </c>
      <c r="O43" s="76">
        <v>42.45</v>
      </c>
      <c r="P43" s="76">
        <v>41.6</v>
      </c>
      <c r="Q43" s="76">
        <v>40.049999999999997</v>
      </c>
      <c r="R43" s="76">
        <v>41.2</v>
      </c>
      <c r="S43" s="76">
        <v>41.2</v>
      </c>
      <c r="T43" s="76">
        <v>40.65</v>
      </c>
      <c r="U43" s="76">
        <v>39.799999999999997</v>
      </c>
      <c r="V43" s="76">
        <v>38.799999999999997</v>
      </c>
      <c r="W43" s="76">
        <v>706.7</v>
      </c>
    </row>
    <row r="44" spans="1:23" ht="27.6" x14ac:dyDescent="0.3">
      <c r="A44" s="1"/>
      <c r="B44" s="74" t="s">
        <v>700</v>
      </c>
      <c r="C44" s="74" t="s">
        <v>1050</v>
      </c>
      <c r="D44" s="74" t="s">
        <v>92</v>
      </c>
      <c r="E44" s="75" t="s">
        <v>663</v>
      </c>
      <c r="F44" s="76">
        <v>277.5</v>
      </c>
      <c r="G44" s="76">
        <v>240</v>
      </c>
      <c r="H44" s="76">
        <v>239.65</v>
      </c>
      <c r="I44" s="76">
        <v>240.15</v>
      </c>
      <c r="J44" s="76">
        <v>239.8</v>
      </c>
      <c r="K44" s="76">
        <v>239.7</v>
      </c>
      <c r="L44" s="76">
        <v>239.95</v>
      </c>
      <c r="M44" s="76">
        <v>239.9</v>
      </c>
      <c r="N44" s="76">
        <v>239.7</v>
      </c>
      <c r="O44" s="76">
        <v>240.05</v>
      </c>
      <c r="P44" s="76">
        <v>135.85</v>
      </c>
      <c r="Q44" s="76">
        <v>239.6</v>
      </c>
      <c r="R44" s="76">
        <v>239.6</v>
      </c>
      <c r="S44" s="76">
        <v>239.6</v>
      </c>
      <c r="T44" s="76">
        <v>239.45</v>
      </c>
      <c r="U44" s="76">
        <v>239.5</v>
      </c>
      <c r="V44" s="76">
        <v>239.7</v>
      </c>
      <c r="W44" s="76">
        <v>4009.7</v>
      </c>
    </row>
    <row r="45" spans="1:23" ht="27.6" x14ac:dyDescent="0.3">
      <c r="A45" s="1"/>
      <c r="B45" s="74" t="s">
        <v>687</v>
      </c>
      <c r="C45" s="74" t="s">
        <v>1051</v>
      </c>
      <c r="D45" s="74" t="s">
        <v>92</v>
      </c>
      <c r="E45" s="75" t="s">
        <v>663</v>
      </c>
      <c r="F45" s="76">
        <v>396.1</v>
      </c>
      <c r="G45" s="76">
        <v>461.05</v>
      </c>
      <c r="H45" s="76">
        <v>447.5</v>
      </c>
      <c r="I45" s="76">
        <v>444.1</v>
      </c>
      <c r="J45" s="76">
        <v>442.4</v>
      </c>
      <c r="K45" s="76">
        <v>481.7</v>
      </c>
      <c r="L45" s="76">
        <v>448.45</v>
      </c>
      <c r="M45" s="76">
        <v>427.85</v>
      </c>
      <c r="N45" s="76">
        <v>475.4</v>
      </c>
      <c r="O45" s="76">
        <v>486.45</v>
      </c>
      <c r="P45" s="76">
        <v>485.85</v>
      </c>
      <c r="Q45" s="76">
        <v>487.95</v>
      </c>
      <c r="R45" s="76">
        <v>487.9</v>
      </c>
      <c r="S45" s="76">
        <v>486.9</v>
      </c>
      <c r="T45" s="76">
        <v>483.25</v>
      </c>
      <c r="U45" s="76">
        <v>481.9</v>
      </c>
      <c r="V45" s="76">
        <v>483</v>
      </c>
      <c r="W45" s="76">
        <v>7907.75</v>
      </c>
    </row>
    <row r="46" spans="1:23" x14ac:dyDescent="0.3">
      <c r="A46" s="1"/>
      <c r="B46" s="74" t="s">
        <v>316</v>
      </c>
      <c r="C46" s="74" t="s">
        <v>1052</v>
      </c>
      <c r="D46" s="74" t="s">
        <v>92</v>
      </c>
      <c r="E46" s="75" t="s">
        <v>663</v>
      </c>
      <c r="F46" s="76">
        <v>624.9</v>
      </c>
      <c r="G46" s="76">
        <v>1371</v>
      </c>
      <c r="H46" s="76">
        <v>5021.6000000000004</v>
      </c>
      <c r="I46" s="76">
        <v>3923.9</v>
      </c>
      <c r="J46" s="76">
        <v>2781.95</v>
      </c>
      <c r="K46" s="76">
        <v>3013.1</v>
      </c>
      <c r="L46" s="76">
        <v>3820.8</v>
      </c>
      <c r="M46" s="76">
        <v>2915.6</v>
      </c>
      <c r="N46" s="76">
        <v>2767.9</v>
      </c>
      <c r="O46" s="76">
        <v>1376</v>
      </c>
      <c r="P46" s="76">
        <v>2822.25</v>
      </c>
      <c r="Q46" s="76">
        <v>5020.2879999999996</v>
      </c>
      <c r="R46" s="76">
        <v>5710.3</v>
      </c>
      <c r="S46" s="76">
        <v>1183.9000000000001</v>
      </c>
      <c r="T46" s="76">
        <v>2141.6</v>
      </c>
      <c r="U46" s="76">
        <v>242.45</v>
      </c>
      <c r="V46" s="76">
        <v>221.05</v>
      </c>
      <c r="W46" s="76">
        <v>44958.588000000003</v>
      </c>
    </row>
    <row r="47" spans="1:23" x14ac:dyDescent="0.3">
      <c r="A47" s="1"/>
      <c r="B47" s="74" t="s">
        <v>316</v>
      </c>
      <c r="C47" s="74" t="s">
        <v>1053</v>
      </c>
      <c r="D47" s="74" t="s">
        <v>92</v>
      </c>
      <c r="E47" s="75" t="s">
        <v>663</v>
      </c>
      <c r="F47" s="76">
        <v>156</v>
      </c>
      <c r="G47" s="76">
        <v>97.1</v>
      </c>
      <c r="H47" s="76">
        <v>155.35</v>
      </c>
      <c r="I47" s="76">
        <v>155.6</v>
      </c>
      <c r="J47" s="76">
        <v>154.6</v>
      </c>
      <c r="K47" s="76">
        <v>154.44999999999999</v>
      </c>
      <c r="L47" s="76">
        <v>154.4</v>
      </c>
      <c r="M47" s="76">
        <v>153.94999999999999</v>
      </c>
      <c r="N47" s="76">
        <v>154.5</v>
      </c>
      <c r="O47" s="76">
        <v>153.80000000000001</v>
      </c>
      <c r="P47" s="76">
        <v>154.15</v>
      </c>
      <c r="Q47" s="76">
        <v>154.77907999999999</v>
      </c>
      <c r="R47" s="76">
        <v>154</v>
      </c>
      <c r="S47" s="76">
        <v>153.94999999999999</v>
      </c>
      <c r="T47" s="76">
        <v>153.94999999999999</v>
      </c>
      <c r="U47" s="76">
        <v>108.35</v>
      </c>
      <c r="V47" s="76">
        <v>156</v>
      </c>
      <c r="W47" s="76">
        <v>2524.9290799999999</v>
      </c>
    </row>
    <row r="48" spans="1:23" x14ac:dyDescent="0.3">
      <c r="A48" s="1"/>
      <c r="B48" s="74" t="s">
        <v>1054</v>
      </c>
      <c r="C48" s="74" t="s">
        <v>1055</v>
      </c>
      <c r="D48" s="74" t="s">
        <v>92</v>
      </c>
      <c r="E48" s="75" t="s">
        <v>663</v>
      </c>
      <c r="F48" s="76">
        <v>1206.6500000000001</v>
      </c>
      <c r="G48" s="76">
        <v>1226.4000000000001</v>
      </c>
      <c r="H48" s="76">
        <v>1146.2</v>
      </c>
      <c r="I48" s="76">
        <v>1083.3</v>
      </c>
      <c r="J48" s="76">
        <v>1075.45</v>
      </c>
      <c r="K48" s="76">
        <v>1107.1500000000001</v>
      </c>
      <c r="L48" s="76">
        <v>1166.05</v>
      </c>
      <c r="M48" s="76">
        <v>1082.75</v>
      </c>
      <c r="N48" s="76">
        <v>1111.5</v>
      </c>
      <c r="O48" s="76">
        <v>1046.6500000000001</v>
      </c>
      <c r="P48" s="76">
        <v>1121.05</v>
      </c>
      <c r="Q48" s="76">
        <v>1065.25</v>
      </c>
      <c r="R48" s="76">
        <v>1134.2</v>
      </c>
      <c r="S48" s="76">
        <v>1198.0999999999999</v>
      </c>
      <c r="T48" s="76">
        <v>1273.9000000000001</v>
      </c>
      <c r="U48" s="76">
        <v>1298.95</v>
      </c>
      <c r="V48" s="76">
        <v>1203.3</v>
      </c>
      <c r="W48" s="76">
        <v>19546.849999999999</v>
      </c>
    </row>
    <row r="49" spans="1:23" x14ac:dyDescent="0.3">
      <c r="A49" s="1"/>
      <c r="B49" s="74" t="s">
        <v>688</v>
      </c>
      <c r="C49" s="74" t="s">
        <v>1056</v>
      </c>
      <c r="D49" s="74" t="s">
        <v>92</v>
      </c>
      <c r="E49" s="75" t="s">
        <v>663</v>
      </c>
      <c r="F49" s="76">
        <v>166.5</v>
      </c>
      <c r="G49" s="76">
        <v>163.30000000000001</v>
      </c>
      <c r="H49" s="76">
        <v>151</v>
      </c>
      <c r="I49" s="76">
        <v>144.30000000000001</v>
      </c>
      <c r="J49" s="76">
        <v>141.35</v>
      </c>
      <c r="K49" s="76">
        <v>149.35</v>
      </c>
      <c r="L49" s="76">
        <v>149.4</v>
      </c>
      <c r="M49" s="76">
        <v>149.85</v>
      </c>
      <c r="N49" s="76">
        <v>146</v>
      </c>
      <c r="O49" s="76">
        <v>178.2</v>
      </c>
      <c r="P49" s="76">
        <v>209.2</v>
      </c>
      <c r="Q49" s="76">
        <v>200.5</v>
      </c>
      <c r="R49" s="76">
        <v>171.7</v>
      </c>
      <c r="S49" s="76">
        <v>165.15</v>
      </c>
      <c r="T49" s="76">
        <v>154.9</v>
      </c>
      <c r="U49" s="76">
        <v>130.6</v>
      </c>
      <c r="V49" s="76">
        <v>119.75</v>
      </c>
      <c r="W49" s="76">
        <v>2691.05</v>
      </c>
    </row>
    <row r="50" spans="1:23" x14ac:dyDescent="0.3">
      <c r="A50" s="1"/>
      <c r="B50" s="74" t="s">
        <v>689</v>
      </c>
      <c r="C50" s="74" t="s">
        <v>1057</v>
      </c>
      <c r="D50" s="74" t="s">
        <v>92</v>
      </c>
      <c r="E50" s="75" t="s">
        <v>663</v>
      </c>
      <c r="F50" s="76">
        <v>110.5</v>
      </c>
      <c r="G50" s="76">
        <v>102.95</v>
      </c>
      <c r="H50" s="76">
        <v>96</v>
      </c>
      <c r="I50" s="76">
        <v>95.95</v>
      </c>
      <c r="J50" s="76">
        <v>91.35</v>
      </c>
      <c r="K50" s="76">
        <v>103</v>
      </c>
      <c r="L50" s="76">
        <v>102.9</v>
      </c>
      <c r="M50" s="76">
        <v>89.8</v>
      </c>
      <c r="N50" s="76">
        <v>89.95</v>
      </c>
      <c r="O50" s="76">
        <v>127.85</v>
      </c>
      <c r="P50" s="76">
        <v>103.15</v>
      </c>
      <c r="Q50" s="76">
        <v>94.6</v>
      </c>
      <c r="R50" s="76">
        <v>90.3</v>
      </c>
      <c r="S50" s="76">
        <v>108.95</v>
      </c>
      <c r="T50" s="76">
        <v>112.8</v>
      </c>
      <c r="U50" s="76">
        <v>110.95</v>
      </c>
      <c r="V50" s="76">
        <v>101.2</v>
      </c>
      <c r="W50" s="76">
        <v>1732.2</v>
      </c>
    </row>
    <row r="51" spans="1:23" x14ac:dyDescent="0.3">
      <c r="A51" s="1"/>
      <c r="B51" s="74" t="s">
        <v>89</v>
      </c>
      <c r="C51" s="74" t="s">
        <v>1176</v>
      </c>
      <c r="D51" s="74" t="s">
        <v>1177</v>
      </c>
      <c r="E51" s="75" t="s">
        <v>664</v>
      </c>
      <c r="F51" s="76">
        <v>979.5</v>
      </c>
      <c r="G51" s="76">
        <v>714</v>
      </c>
      <c r="H51" s="76">
        <v>23.5</v>
      </c>
      <c r="I51" s="76"/>
      <c r="J51" s="76">
        <v>1017.15</v>
      </c>
      <c r="K51" s="76">
        <v>1087.5999999999999</v>
      </c>
      <c r="L51" s="76">
        <v>240.55</v>
      </c>
      <c r="M51" s="76">
        <v>451.25</v>
      </c>
      <c r="N51" s="76">
        <v>505.25</v>
      </c>
      <c r="O51" s="76">
        <v>61.35</v>
      </c>
      <c r="P51" s="76"/>
      <c r="Q51" s="76"/>
      <c r="R51" s="76"/>
      <c r="S51" s="76"/>
      <c r="T51" s="76">
        <v>511.95</v>
      </c>
      <c r="U51" s="76">
        <v>1141.05</v>
      </c>
      <c r="V51" s="76">
        <v>1139.2</v>
      </c>
      <c r="W51" s="76">
        <v>7872.35</v>
      </c>
    </row>
    <row r="52" spans="1:23" x14ac:dyDescent="0.3">
      <c r="A52" s="1"/>
      <c r="B52" s="74" t="s">
        <v>89</v>
      </c>
      <c r="C52" s="74" t="s">
        <v>1178</v>
      </c>
      <c r="D52" s="74" t="s">
        <v>95</v>
      </c>
      <c r="E52" s="75" t="s">
        <v>664</v>
      </c>
      <c r="F52" s="76"/>
      <c r="G52" s="76"/>
      <c r="H52" s="76"/>
      <c r="I52" s="76">
        <v>728.4</v>
      </c>
      <c r="J52" s="76">
        <v>50.05</v>
      </c>
      <c r="K52" s="76"/>
      <c r="L52" s="76">
        <v>650.95000000000005</v>
      </c>
      <c r="M52" s="76">
        <v>405.35</v>
      </c>
      <c r="N52" s="76">
        <v>323.85000000000002</v>
      </c>
      <c r="O52" s="76"/>
      <c r="P52" s="76">
        <v>635.4</v>
      </c>
      <c r="Q52" s="76">
        <v>671.15</v>
      </c>
      <c r="R52" s="76">
        <v>645.79999999999995</v>
      </c>
      <c r="S52" s="76">
        <v>505.85</v>
      </c>
      <c r="T52" s="76">
        <v>465.4</v>
      </c>
      <c r="U52" s="76"/>
      <c r="V52" s="76"/>
      <c r="W52" s="76">
        <v>5082.2</v>
      </c>
    </row>
    <row r="53" spans="1:23" x14ac:dyDescent="0.3">
      <c r="A53" s="1"/>
      <c r="B53" s="74" t="s">
        <v>89</v>
      </c>
      <c r="C53" s="74" t="s">
        <v>1179</v>
      </c>
      <c r="D53" s="74" t="s">
        <v>325</v>
      </c>
      <c r="E53" s="75" t="s">
        <v>664</v>
      </c>
      <c r="F53" s="76"/>
      <c r="G53" s="76"/>
      <c r="H53" s="76"/>
      <c r="I53" s="76"/>
      <c r="J53" s="76"/>
      <c r="K53" s="76"/>
      <c r="L53" s="76"/>
      <c r="M53" s="76"/>
      <c r="N53" s="76"/>
      <c r="O53" s="76"/>
      <c r="P53" s="76"/>
      <c r="Q53" s="76"/>
      <c r="R53" s="76"/>
      <c r="S53" s="76"/>
      <c r="T53" s="76"/>
      <c r="U53" s="76"/>
      <c r="V53" s="76"/>
      <c r="W53" s="76">
        <v>0</v>
      </c>
    </row>
    <row r="54" spans="1:23" x14ac:dyDescent="0.3">
      <c r="A54" s="1"/>
      <c r="B54" s="74" t="s">
        <v>701</v>
      </c>
      <c r="C54" s="74" t="s">
        <v>1180</v>
      </c>
      <c r="D54" s="74" t="s">
        <v>92</v>
      </c>
      <c r="E54" s="75" t="s">
        <v>666</v>
      </c>
      <c r="F54" s="76">
        <v>982.9</v>
      </c>
      <c r="G54" s="76">
        <v>419.25</v>
      </c>
      <c r="H54" s="76">
        <v>305.85000000000002</v>
      </c>
      <c r="I54" s="76">
        <v>139.5</v>
      </c>
      <c r="J54" s="76">
        <v>782.25</v>
      </c>
      <c r="K54" s="76">
        <v>840.3</v>
      </c>
      <c r="L54" s="76">
        <v>320.39999999999998</v>
      </c>
      <c r="M54" s="76">
        <v>571.5</v>
      </c>
      <c r="N54" s="76">
        <v>1056.45</v>
      </c>
      <c r="O54" s="76">
        <v>1065.6500000000001</v>
      </c>
      <c r="P54" s="76">
        <v>592.75</v>
      </c>
      <c r="Q54" s="76">
        <v>526.25</v>
      </c>
      <c r="R54" s="76">
        <v>526.75</v>
      </c>
      <c r="S54" s="76">
        <v>659</v>
      </c>
      <c r="T54" s="76">
        <v>567.4</v>
      </c>
      <c r="U54" s="76">
        <v>415.4</v>
      </c>
      <c r="V54" s="76">
        <v>1221.8</v>
      </c>
      <c r="W54" s="76">
        <v>10993.4</v>
      </c>
    </row>
    <row r="55" spans="1:23" x14ac:dyDescent="0.3">
      <c r="A55" s="1"/>
      <c r="B55" s="74" t="s">
        <v>701</v>
      </c>
      <c r="C55" s="74" t="s">
        <v>1181</v>
      </c>
      <c r="D55" s="74" t="s">
        <v>92</v>
      </c>
      <c r="E55" s="75" t="s">
        <v>666</v>
      </c>
      <c r="F55" s="76">
        <v>460.3</v>
      </c>
      <c r="G55" s="76">
        <v>328.75</v>
      </c>
      <c r="H55" s="76">
        <v>318.05</v>
      </c>
      <c r="I55" s="76">
        <v>121.7</v>
      </c>
      <c r="J55" s="76">
        <v>83.6</v>
      </c>
      <c r="K55" s="76">
        <v>351.4</v>
      </c>
      <c r="L55" s="76">
        <v>554.04999999999995</v>
      </c>
      <c r="M55" s="76">
        <v>540.5</v>
      </c>
      <c r="N55" s="76">
        <v>604.9</v>
      </c>
      <c r="O55" s="76">
        <v>548.85</v>
      </c>
      <c r="P55" s="76">
        <v>355.55</v>
      </c>
      <c r="Q55" s="76">
        <v>228.25</v>
      </c>
      <c r="R55" s="76">
        <v>240.55</v>
      </c>
      <c r="S55" s="76">
        <v>544.79999999999995</v>
      </c>
      <c r="T55" s="76">
        <v>291.60000000000002</v>
      </c>
      <c r="U55" s="76">
        <v>356</v>
      </c>
      <c r="V55" s="76">
        <v>413.4</v>
      </c>
      <c r="W55" s="76">
        <v>6342.25</v>
      </c>
    </row>
    <row r="56" spans="1:23" x14ac:dyDescent="0.3">
      <c r="A56" s="1"/>
      <c r="B56" s="74" t="s">
        <v>680</v>
      </c>
      <c r="C56" s="74" t="s">
        <v>1182</v>
      </c>
      <c r="D56" s="74" t="s">
        <v>92</v>
      </c>
      <c r="E56" s="75" t="s">
        <v>666</v>
      </c>
      <c r="F56" s="76">
        <v>2444.5500000000002</v>
      </c>
      <c r="G56" s="76">
        <v>2933.05</v>
      </c>
      <c r="H56" s="76">
        <v>1923.4</v>
      </c>
      <c r="I56" s="76">
        <v>586.6</v>
      </c>
      <c r="J56" s="76">
        <v>1797.2</v>
      </c>
      <c r="K56" s="76">
        <v>1339.4</v>
      </c>
      <c r="L56" s="76">
        <v>1593.15</v>
      </c>
      <c r="M56" s="76">
        <v>757.25</v>
      </c>
      <c r="N56" s="76">
        <v>1941.2</v>
      </c>
      <c r="O56" s="76">
        <v>2500.6999999999998</v>
      </c>
      <c r="P56" s="76">
        <v>2132.85</v>
      </c>
      <c r="Q56" s="76">
        <v>935.2</v>
      </c>
      <c r="R56" s="76">
        <v>45.95</v>
      </c>
      <c r="S56" s="76">
        <v>254.85</v>
      </c>
      <c r="T56" s="76">
        <v>1187.8499999999999</v>
      </c>
      <c r="U56" s="76">
        <v>353.4</v>
      </c>
      <c r="V56" s="76">
        <v>209.45</v>
      </c>
      <c r="W56" s="76">
        <v>22936.05</v>
      </c>
    </row>
    <row r="57" spans="1:23" x14ac:dyDescent="0.3">
      <c r="A57" s="1"/>
      <c r="B57" s="74" t="s">
        <v>97</v>
      </c>
      <c r="C57" s="74" t="s">
        <v>1183</v>
      </c>
      <c r="D57" s="74" t="s">
        <v>1184</v>
      </c>
      <c r="E57" s="75" t="s">
        <v>666</v>
      </c>
      <c r="F57" s="76">
        <v>2083.6999999999998</v>
      </c>
      <c r="G57" s="76">
        <v>2524.65</v>
      </c>
      <c r="H57" s="76">
        <v>940.35</v>
      </c>
      <c r="I57" s="76">
        <v>277.8</v>
      </c>
      <c r="J57" s="76">
        <v>1191.5</v>
      </c>
      <c r="K57" s="76">
        <v>907.55</v>
      </c>
      <c r="L57" s="76">
        <v>852.1</v>
      </c>
      <c r="M57" s="76">
        <v>306.25</v>
      </c>
      <c r="N57" s="76">
        <v>1423.9</v>
      </c>
      <c r="O57" s="76">
        <v>1733.75</v>
      </c>
      <c r="P57" s="76">
        <v>1371.45</v>
      </c>
      <c r="Q57" s="76">
        <v>820</v>
      </c>
      <c r="R57" s="76">
        <v>416.55</v>
      </c>
      <c r="S57" s="76">
        <v>551.35</v>
      </c>
      <c r="T57" s="76">
        <v>1113</v>
      </c>
      <c r="U57" s="76">
        <v>629.4</v>
      </c>
      <c r="V57" s="76">
        <v>510.85</v>
      </c>
      <c r="W57" s="76">
        <v>17654.150000000001</v>
      </c>
    </row>
    <row r="58" spans="1:23" x14ac:dyDescent="0.3">
      <c r="A58" s="1"/>
      <c r="B58" s="74" t="s">
        <v>97</v>
      </c>
      <c r="C58" s="74" t="s">
        <v>1183</v>
      </c>
      <c r="D58" s="74" t="s">
        <v>1185</v>
      </c>
      <c r="E58" s="75" t="s">
        <v>666</v>
      </c>
      <c r="F58" s="76">
        <v>2425.4</v>
      </c>
      <c r="G58" s="76">
        <v>2546.9</v>
      </c>
      <c r="H58" s="76">
        <v>1374.8</v>
      </c>
      <c r="I58" s="76">
        <v>529.54999999999995</v>
      </c>
      <c r="J58" s="76">
        <v>1410.9</v>
      </c>
      <c r="K58" s="76">
        <v>1473.85</v>
      </c>
      <c r="L58" s="76">
        <v>1460.75</v>
      </c>
      <c r="M58" s="76">
        <v>577.95000000000005</v>
      </c>
      <c r="N58" s="76">
        <v>2139.8000000000002</v>
      </c>
      <c r="O58" s="76">
        <v>2278.4</v>
      </c>
      <c r="P58" s="76">
        <v>2050.0500000000002</v>
      </c>
      <c r="Q58" s="76">
        <v>675.65</v>
      </c>
      <c r="R58" s="76">
        <v>124.9</v>
      </c>
      <c r="S58" s="76">
        <v>328.65</v>
      </c>
      <c r="T58" s="76">
        <v>1219.3499999999999</v>
      </c>
      <c r="U58" s="76">
        <v>390.8</v>
      </c>
      <c r="V58" s="76">
        <v>452.95</v>
      </c>
      <c r="W58" s="76">
        <v>21460.65</v>
      </c>
    </row>
    <row r="59" spans="1:23" x14ac:dyDescent="0.3">
      <c r="A59" s="1"/>
      <c r="B59" s="74" t="s">
        <v>97</v>
      </c>
      <c r="C59" s="74" t="s">
        <v>1186</v>
      </c>
      <c r="D59" s="74" t="s">
        <v>1187</v>
      </c>
      <c r="E59" s="75" t="s">
        <v>666</v>
      </c>
      <c r="F59" s="76">
        <v>350.45</v>
      </c>
      <c r="G59" s="76">
        <v>434.35</v>
      </c>
      <c r="H59" s="76">
        <v>171.35</v>
      </c>
      <c r="I59" s="76">
        <v>43.85</v>
      </c>
      <c r="J59" s="76">
        <v>123.65</v>
      </c>
      <c r="K59" s="76">
        <v>129.69999999999999</v>
      </c>
      <c r="L59" s="76">
        <v>139.19999999999999</v>
      </c>
      <c r="M59" s="76">
        <v>46.4</v>
      </c>
      <c r="N59" s="76">
        <v>206.45</v>
      </c>
      <c r="O59" s="76">
        <v>255.35</v>
      </c>
      <c r="P59" s="76">
        <v>175.3</v>
      </c>
      <c r="Q59" s="76">
        <v>52.85</v>
      </c>
      <c r="R59" s="76">
        <v>7.2</v>
      </c>
      <c r="S59" s="76">
        <v>34.799999999999997</v>
      </c>
      <c r="T59" s="76">
        <v>118.4</v>
      </c>
      <c r="U59" s="76">
        <v>44.8</v>
      </c>
      <c r="V59" s="76">
        <v>36.450000000000003</v>
      </c>
      <c r="W59" s="76">
        <v>2370.5500000000002</v>
      </c>
    </row>
    <row r="60" spans="1:23" x14ac:dyDescent="0.3">
      <c r="A60" s="1"/>
      <c r="B60" s="74" t="s">
        <v>97</v>
      </c>
      <c r="C60" s="74" t="s">
        <v>1186</v>
      </c>
      <c r="D60" s="74" t="s">
        <v>1188</v>
      </c>
      <c r="E60" s="75" t="s">
        <v>666</v>
      </c>
      <c r="F60" s="76">
        <v>232.1</v>
      </c>
      <c r="G60" s="76">
        <v>234.75</v>
      </c>
      <c r="H60" s="76">
        <v>87.9</v>
      </c>
      <c r="I60" s="76">
        <v>26.1</v>
      </c>
      <c r="J60" s="76">
        <v>63.55</v>
      </c>
      <c r="K60" s="76">
        <v>79.55</v>
      </c>
      <c r="L60" s="76">
        <v>62.15</v>
      </c>
      <c r="M60" s="76">
        <v>29.9</v>
      </c>
      <c r="N60" s="76">
        <v>146.15</v>
      </c>
      <c r="O60" s="76">
        <v>194.55</v>
      </c>
      <c r="P60" s="76">
        <v>129.75</v>
      </c>
      <c r="Q60" s="76">
        <v>49.25</v>
      </c>
      <c r="R60" s="76">
        <v>5.75</v>
      </c>
      <c r="S60" s="76">
        <v>20.55</v>
      </c>
      <c r="T60" s="76">
        <v>86.45</v>
      </c>
      <c r="U60" s="76">
        <v>29.4</v>
      </c>
      <c r="V60" s="76">
        <v>25.2</v>
      </c>
      <c r="W60" s="76">
        <v>1503.05</v>
      </c>
    </row>
    <row r="61" spans="1:23" x14ac:dyDescent="0.3">
      <c r="A61" s="1"/>
      <c r="B61" s="74" t="s">
        <v>97</v>
      </c>
      <c r="C61" s="74" t="s">
        <v>1189</v>
      </c>
      <c r="D61" s="74" t="s">
        <v>92</v>
      </c>
      <c r="E61" s="75" t="s">
        <v>663</v>
      </c>
      <c r="F61" s="76"/>
      <c r="G61" s="76"/>
      <c r="H61" s="76"/>
      <c r="I61" s="76">
        <v>226.05</v>
      </c>
      <c r="J61" s="76"/>
      <c r="K61" s="76"/>
      <c r="L61" s="76">
        <v>175.05</v>
      </c>
      <c r="M61" s="76"/>
      <c r="N61" s="76"/>
      <c r="O61" s="76"/>
      <c r="P61" s="76"/>
      <c r="Q61" s="76">
        <v>301.64999999999998</v>
      </c>
      <c r="R61" s="76"/>
      <c r="S61" s="76">
        <v>96.05</v>
      </c>
      <c r="T61" s="76"/>
      <c r="U61" s="76">
        <v>125.1</v>
      </c>
      <c r="V61" s="76"/>
      <c r="W61" s="76">
        <v>923.9</v>
      </c>
    </row>
    <row r="62" spans="1:23" x14ac:dyDescent="0.3">
      <c r="A62" s="1"/>
      <c r="B62" s="74" t="s">
        <v>97</v>
      </c>
      <c r="C62" s="74" t="s">
        <v>1058</v>
      </c>
      <c r="D62" s="74" t="s">
        <v>92</v>
      </c>
      <c r="E62" s="75" t="s">
        <v>663</v>
      </c>
      <c r="F62" s="76">
        <v>1935.25</v>
      </c>
      <c r="G62" s="76">
        <v>1527.8</v>
      </c>
      <c r="H62" s="76">
        <v>1539.3</v>
      </c>
      <c r="I62" s="76">
        <v>1457.6</v>
      </c>
      <c r="J62" s="76">
        <v>1258.05</v>
      </c>
      <c r="K62" s="76">
        <v>1326.15</v>
      </c>
      <c r="L62" s="76">
        <v>1528.15</v>
      </c>
      <c r="M62" s="76">
        <v>1394</v>
      </c>
      <c r="N62" s="76">
        <v>1238</v>
      </c>
      <c r="O62" s="76">
        <v>1550</v>
      </c>
      <c r="P62" s="76">
        <v>1496.6</v>
      </c>
      <c r="Q62" s="76">
        <v>1364.85</v>
      </c>
      <c r="R62" s="76">
        <v>1435.2</v>
      </c>
      <c r="S62" s="76">
        <v>1409.25</v>
      </c>
      <c r="T62" s="76">
        <v>1195.3499999999999</v>
      </c>
      <c r="U62" s="76">
        <v>1576.15</v>
      </c>
      <c r="V62" s="76">
        <v>870.5</v>
      </c>
      <c r="W62" s="76">
        <v>24102.2</v>
      </c>
    </row>
    <row r="63" spans="1:23" x14ac:dyDescent="0.3">
      <c r="A63" s="1"/>
      <c r="B63" s="74" t="s">
        <v>97</v>
      </c>
      <c r="C63" s="74" t="s">
        <v>1190</v>
      </c>
      <c r="D63" s="74" t="s">
        <v>92</v>
      </c>
      <c r="E63" s="75" t="s">
        <v>665</v>
      </c>
      <c r="F63" s="76">
        <v>263.10000000000002</v>
      </c>
      <c r="G63" s="76">
        <v>276</v>
      </c>
      <c r="H63" s="76">
        <v>279.39999999999998</v>
      </c>
      <c r="I63" s="76">
        <v>281.75</v>
      </c>
      <c r="J63" s="76">
        <v>281.60000000000002</v>
      </c>
      <c r="K63" s="76">
        <v>286.35000000000002</v>
      </c>
      <c r="L63" s="76">
        <v>291.45</v>
      </c>
      <c r="M63" s="76">
        <v>296.64999999999998</v>
      </c>
      <c r="N63" s="76">
        <v>291.85000000000002</v>
      </c>
      <c r="O63" s="76">
        <v>296.89999999999998</v>
      </c>
      <c r="P63" s="76">
        <v>296.2</v>
      </c>
      <c r="Q63" s="76">
        <v>298.39999999999998</v>
      </c>
      <c r="R63" s="76">
        <v>299.7</v>
      </c>
      <c r="S63" s="76">
        <v>299.05</v>
      </c>
      <c r="T63" s="76">
        <v>300.60000000000002</v>
      </c>
      <c r="U63" s="76">
        <v>303.45</v>
      </c>
      <c r="V63" s="76">
        <v>303.3</v>
      </c>
      <c r="W63" s="76">
        <v>4945.75</v>
      </c>
    </row>
    <row r="64" spans="1:23" x14ac:dyDescent="0.3">
      <c r="A64" s="1"/>
      <c r="B64" s="74" t="s">
        <v>97</v>
      </c>
      <c r="C64" s="74" t="s">
        <v>102</v>
      </c>
      <c r="D64" s="74" t="s">
        <v>1191</v>
      </c>
      <c r="E64" s="75" t="s">
        <v>664</v>
      </c>
      <c r="F64" s="76">
        <v>4265.1499999999996</v>
      </c>
      <c r="G64" s="76">
        <v>4233.7</v>
      </c>
      <c r="H64" s="76">
        <v>4214.6499999999996</v>
      </c>
      <c r="I64" s="76">
        <v>4245.6000000000004</v>
      </c>
      <c r="J64" s="76">
        <v>4268.3999999999996</v>
      </c>
      <c r="K64" s="76">
        <v>4230.75</v>
      </c>
      <c r="L64" s="76">
        <v>4261.8</v>
      </c>
      <c r="M64" s="76">
        <v>4281.95</v>
      </c>
      <c r="N64" s="76">
        <v>4267.6000000000004</v>
      </c>
      <c r="O64" s="76">
        <v>4004.25</v>
      </c>
      <c r="P64" s="76">
        <v>4234.45</v>
      </c>
      <c r="Q64" s="76">
        <v>4251.8</v>
      </c>
      <c r="R64" s="76">
        <v>4209.75</v>
      </c>
      <c r="S64" s="76">
        <v>4228.3500000000004</v>
      </c>
      <c r="T64" s="76">
        <v>4270.6499999999996</v>
      </c>
      <c r="U64" s="76">
        <v>4245.25</v>
      </c>
      <c r="V64" s="76">
        <v>4153</v>
      </c>
      <c r="W64" s="76">
        <v>71867.100000000006</v>
      </c>
    </row>
    <row r="65" spans="1:23" x14ac:dyDescent="0.3">
      <c r="A65" s="1"/>
      <c r="B65" s="74" t="s">
        <v>97</v>
      </c>
      <c r="C65" s="74" t="s">
        <v>102</v>
      </c>
      <c r="D65" s="74" t="s">
        <v>1192</v>
      </c>
      <c r="E65" s="75" t="s">
        <v>664</v>
      </c>
      <c r="F65" s="76">
        <v>4206.45</v>
      </c>
      <c r="G65" s="76">
        <v>4181.8500000000004</v>
      </c>
      <c r="H65" s="76">
        <v>4165.7</v>
      </c>
      <c r="I65" s="76">
        <v>4191.8</v>
      </c>
      <c r="J65" s="76">
        <v>4210.8</v>
      </c>
      <c r="K65" s="76">
        <v>4177.8</v>
      </c>
      <c r="L65" s="76">
        <v>4204.7</v>
      </c>
      <c r="M65" s="76">
        <v>4221.8500000000004</v>
      </c>
      <c r="N65" s="76">
        <v>4210.6000000000004</v>
      </c>
      <c r="O65" s="76">
        <v>3959.1</v>
      </c>
      <c r="P65" s="76">
        <v>4184.95</v>
      </c>
      <c r="Q65" s="76">
        <v>4197.5</v>
      </c>
      <c r="R65" s="76">
        <v>4162.25</v>
      </c>
      <c r="S65" s="76">
        <v>4180.1000000000004</v>
      </c>
      <c r="T65" s="76">
        <v>4212.3500000000004</v>
      </c>
      <c r="U65" s="76">
        <v>4186.6000000000004</v>
      </c>
      <c r="V65" s="76">
        <v>4110</v>
      </c>
      <c r="W65" s="76">
        <v>70964.399999999994</v>
      </c>
    </row>
    <row r="66" spans="1:23" x14ac:dyDescent="0.3">
      <c r="A66" s="1"/>
      <c r="B66" s="74" t="s">
        <v>97</v>
      </c>
      <c r="C66" s="74" t="s">
        <v>102</v>
      </c>
      <c r="D66" s="74" t="s">
        <v>1193</v>
      </c>
      <c r="E66" s="75" t="s">
        <v>664</v>
      </c>
      <c r="F66" s="76">
        <v>5020.8500000000004</v>
      </c>
      <c r="G66" s="76">
        <v>4800</v>
      </c>
      <c r="H66" s="76">
        <v>4800</v>
      </c>
      <c r="I66" s="76">
        <v>4800</v>
      </c>
      <c r="J66" s="76">
        <v>5033.3500000000004</v>
      </c>
      <c r="K66" s="76">
        <v>4931.8999999999996</v>
      </c>
      <c r="L66" s="76">
        <v>5017.1000000000004</v>
      </c>
      <c r="M66" s="76">
        <v>5044.5</v>
      </c>
      <c r="N66" s="76">
        <v>4956.05</v>
      </c>
      <c r="O66" s="76">
        <v>26.25</v>
      </c>
      <c r="P66" s="76">
        <v>3923.95</v>
      </c>
      <c r="Q66" s="76">
        <v>5003.05</v>
      </c>
      <c r="R66" s="76">
        <v>4837.45</v>
      </c>
      <c r="S66" s="76">
        <v>4850.7</v>
      </c>
      <c r="T66" s="76">
        <v>5036.8999999999996</v>
      </c>
      <c r="U66" s="76">
        <v>5003.7</v>
      </c>
      <c r="V66" s="76">
        <v>4728.55</v>
      </c>
      <c r="W66" s="76">
        <v>77814.3</v>
      </c>
    </row>
    <row r="67" spans="1:23" x14ac:dyDescent="0.3">
      <c r="A67" s="1"/>
      <c r="B67" s="74" t="s">
        <v>97</v>
      </c>
      <c r="C67" s="74" t="s">
        <v>102</v>
      </c>
      <c r="D67" s="74" t="s">
        <v>1161</v>
      </c>
      <c r="E67" s="75" t="s">
        <v>664</v>
      </c>
      <c r="F67" s="76">
        <v>6576.55</v>
      </c>
      <c r="G67" s="76">
        <v>6546.75</v>
      </c>
      <c r="H67" s="76">
        <v>6533.6</v>
      </c>
      <c r="I67" s="76">
        <v>6553.65</v>
      </c>
      <c r="J67" s="76">
        <v>6583.5</v>
      </c>
      <c r="K67" s="76">
        <v>6538.15</v>
      </c>
      <c r="L67" s="76">
        <v>6609.7</v>
      </c>
      <c r="M67" s="76">
        <v>6613.85</v>
      </c>
      <c r="N67" s="76">
        <v>6581.65</v>
      </c>
      <c r="O67" s="76">
        <v>4002.65</v>
      </c>
      <c r="P67" s="76">
        <v>6075.4</v>
      </c>
      <c r="Q67" s="76">
        <v>6580.4</v>
      </c>
      <c r="R67" s="76">
        <v>6495.55</v>
      </c>
      <c r="S67" s="76">
        <v>6485.15</v>
      </c>
      <c r="T67" s="76">
        <v>6572.55</v>
      </c>
      <c r="U67" s="76">
        <v>6576.85</v>
      </c>
      <c r="V67" s="76">
        <v>6402.4</v>
      </c>
      <c r="W67" s="76">
        <v>108328.35</v>
      </c>
    </row>
    <row r="68" spans="1:23" x14ac:dyDescent="0.3">
      <c r="A68" s="1"/>
      <c r="B68" s="74" t="s">
        <v>97</v>
      </c>
      <c r="C68" s="74" t="s">
        <v>105</v>
      </c>
      <c r="D68" s="74" t="s">
        <v>1194</v>
      </c>
      <c r="E68" s="75" t="s">
        <v>664</v>
      </c>
      <c r="F68" s="76"/>
      <c r="G68" s="76"/>
      <c r="H68" s="76">
        <v>17.3</v>
      </c>
      <c r="I68" s="76">
        <v>1321.05</v>
      </c>
      <c r="J68" s="76">
        <v>1351.8</v>
      </c>
      <c r="K68" s="76">
        <v>1109.8499999999999</v>
      </c>
      <c r="L68" s="76">
        <v>1296.7</v>
      </c>
      <c r="M68" s="76">
        <v>1792.9</v>
      </c>
      <c r="N68" s="76">
        <v>1480.75</v>
      </c>
      <c r="O68" s="76">
        <v>1126.1500000000001</v>
      </c>
      <c r="P68" s="76">
        <v>1214.75</v>
      </c>
      <c r="Q68" s="76">
        <v>1775.85</v>
      </c>
      <c r="R68" s="76">
        <v>1818.15</v>
      </c>
      <c r="S68" s="76">
        <v>1825.85</v>
      </c>
      <c r="T68" s="76">
        <v>1828.2</v>
      </c>
      <c r="U68" s="76">
        <v>1818.7</v>
      </c>
      <c r="V68" s="76">
        <v>1638.5</v>
      </c>
      <c r="W68" s="76">
        <v>21416.5</v>
      </c>
    </row>
    <row r="69" spans="1:23" x14ac:dyDescent="0.3">
      <c r="A69" s="1"/>
      <c r="B69" s="74" t="s">
        <v>97</v>
      </c>
      <c r="C69" s="74" t="s">
        <v>105</v>
      </c>
      <c r="D69" s="74" t="s">
        <v>1195</v>
      </c>
      <c r="E69" s="75" t="s">
        <v>664</v>
      </c>
      <c r="F69" s="76"/>
      <c r="G69" s="76"/>
      <c r="H69" s="76"/>
      <c r="I69" s="76">
        <v>586.6</v>
      </c>
      <c r="J69" s="76">
        <v>760.9</v>
      </c>
      <c r="K69" s="76">
        <v>697.65</v>
      </c>
      <c r="L69" s="76">
        <v>748.75</v>
      </c>
      <c r="M69" s="76">
        <v>878.35</v>
      </c>
      <c r="N69" s="76">
        <v>794.45</v>
      </c>
      <c r="O69" s="76">
        <v>703.55</v>
      </c>
      <c r="P69" s="76">
        <v>723.15</v>
      </c>
      <c r="Q69" s="76">
        <v>874.4</v>
      </c>
      <c r="R69" s="76">
        <v>885.4</v>
      </c>
      <c r="S69" s="76">
        <v>887.75</v>
      </c>
      <c r="T69" s="76">
        <v>889.2</v>
      </c>
      <c r="U69" s="76">
        <v>885.1</v>
      </c>
      <c r="V69" s="76">
        <v>836.4</v>
      </c>
      <c r="W69" s="76">
        <v>11151.65</v>
      </c>
    </row>
    <row r="70" spans="1:23" x14ac:dyDescent="0.3">
      <c r="A70" s="1"/>
      <c r="B70" s="74" t="s">
        <v>97</v>
      </c>
      <c r="C70" s="74" t="s">
        <v>1196</v>
      </c>
      <c r="D70" s="74" t="s">
        <v>1194</v>
      </c>
      <c r="E70" s="75" t="s">
        <v>664</v>
      </c>
      <c r="F70" s="76"/>
      <c r="G70" s="76"/>
      <c r="H70" s="76"/>
      <c r="I70" s="76"/>
      <c r="J70" s="76"/>
      <c r="K70" s="76"/>
      <c r="L70" s="76"/>
      <c r="M70" s="76"/>
      <c r="N70" s="76"/>
      <c r="O70" s="76"/>
      <c r="P70" s="76"/>
      <c r="Q70" s="76"/>
      <c r="R70" s="76"/>
      <c r="S70" s="76"/>
      <c r="T70" s="76"/>
      <c r="U70" s="76"/>
      <c r="V70" s="76"/>
      <c r="W70" s="76">
        <v>0</v>
      </c>
    </row>
    <row r="71" spans="1:23" x14ac:dyDescent="0.3">
      <c r="A71" s="1"/>
      <c r="B71" s="74" t="s">
        <v>97</v>
      </c>
      <c r="C71" s="74" t="s">
        <v>1196</v>
      </c>
      <c r="D71" s="74" t="s">
        <v>1197</v>
      </c>
      <c r="E71" s="75" t="s">
        <v>664</v>
      </c>
      <c r="F71" s="76"/>
      <c r="G71" s="76"/>
      <c r="H71" s="76"/>
      <c r="I71" s="76"/>
      <c r="J71" s="76"/>
      <c r="K71" s="76"/>
      <c r="L71" s="76"/>
      <c r="M71" s="76"/>
      <c r="N71" s="76"/>
      <c r="O71" s="76"/>
      <c r="P71" s="76"/>
      <c r="Q71" s="76"/>
      <c r="R71" s="76"/>
      <c r="S71" s="76"/>
      <c r="T71" s="76"/>
      <c r="U71" s="76"/>
      <c r="V71" s="76"/>
      <c r="W71" s="76">
        <v>0</v>
      </c>
    </row>
    <row r="72" spans="1:23" x14ac:dyDescent="0.3">
      <c r="A72" s="1"/>
      <c r="B72" s="74" t="s">
        <v>97</v>
      </c>
      <c r="C72" s="74" t="s">
        <v>1196</v>
      </c>
      <c r="D72" s="74" t="s">
        <v>1198</v>
      </c>
      <c r="E72" s="75" t="s">
        <v>664</v>
      </c>
      <c r="F72" s="76"/>
      <c r="G72" s="76"/>
      <c r="H72" s="76"/>
      <c r="I72" s="76"/>
      <c r="J72" s="76"/>
      <c r="K72" s="76"/>
      <c r="L72" s="76"/>
      <c r="M72" s="76"/>
      <c r="N72" s="76"/>
      <c r="O72" s="76"/>
      <c r="P72" s="76"/>
      <c r="Q72" s="76"/>
      <c r="R72" s="76"/>
      <c r="S72" s="76"/>
      <c r="T72" s="76"/>
      <c r="U72" s="76"/>
      <c r="V72" s="76"/>
      <c r="W72" s="76">
        <v>0</v>
      </c>
    </row>
    <row r="73" spans="1:23" x14ac:dyDescent="0.3">
      <c r="A73" s="1"/>
      <c r="B73" s="74" t="s">
        <v>97</v>
      </c>
      <c r="C73" s="74" t="s">
        <v>1199</v>
      </c>
      <c r="D73" s="74" t="s">
        <v>67</v>
      </c>
      <c r="E73" s="75" t="s">
        <v>664</v>
      </c>
      <c r="F73" s="76"/>
      <c r="G73" s="76"/>
      <c r="H73" s="76"/>
      <c r="I73" s="76"/>
      <c r="J73" s="76"/>
      <c r="K73" s="76"/>
      <c r="L73" s="76"/>
      <c r="M73" s="76"/>
      <c r="N73" s="76"/>
      <c r="O73" s="76"/>
      <c r="P73" s="76"/>
      <c r="Q73" s="76"/>
      <c r="R73" s="76"/>
      <c r="S73" s="76"/>
      <c r="T73" s="76"/>
      <c r="U73" s="76"/>
      <c r="V73" s="76"/>
      <c r="W73" s="76">
        <v>0</v>
      </c>
    </row>
    <row r="74" spans="1:23" x14ac:dyDescent="0.3">
      <c r="A74" s="1"/>
      <c r="B74" s="74" t="s">
        <v>97</v>
      </c>
      <c r="C74" s="74" t="s">
        <v>1199</v>
      </c>
      <c r="D74" s="74" t="s">
        <v>1200</v>
      </c>
      <c r="E74" s="75" t="s">
        <v>664</v>
      </c>
      <c r="F74" s="76"/>
      <c r="G74" s="76"/>
      <c r="H74" s="76"/>
      <c r="I74" s="76"/>
      <c r="J74" s="76"/>
      <c r="K74" s="76"/>
      <c r="L74" s="76"/>
      <c r="M74" s="76"/>
      <c r="N74" s="76"/>
      <c r="O74" s="76"/>
      <c r="P74" s="76">
        <v>81.55</v>
      </c>
      <c r="Q74" s="76"/>
      <c r="R74" s="76"/>
      <c r="S74" s="76"/>
      <c r="T74" s="76"/>
      <c r="U74" s="76"/>
      <c r="V74" s="76"/>
      <c r="W74" s="76">
        <v>81.55</v>
      </c>
    </row>
    <row r="75" spans="1:23" x14ac:dyDescent="0.3">
      <c r="A75" s="1"/>
      <c r="B75" s="74" t="s">
        <v>97</v>
      </c>
      <c r="C75" s="74" t="s">
        <v>1199</v>
      </c>
      <c r="D75" s="74" t="s">
        <v>1193</v>
      </c>
      <c r="E75" s="75" t="s">
        <v>664</v>
      </c>
      <c r="F75" s="76"/>
      <c r="G75" s="76"/>
      <c r="H75" s="76"/>
      <c r="I75" s="76"/>
      <c r="J75" s="76"/>
      <c r="K75" s="76"/>
      <c r="L75" s="76"/>
      <c r="M75" s="76"/>
      <c r="N75" s="76"/>
      <c r="O75" s="76"/>
      <c r="P75" s="76"/>
      <c r="Q75" s="76"/>
      <c r="R75" s="76"/>
      <c r="S75" s="76"/>
      <c r="T75" s="76"/>
      <c r="U75" s="76"/>
      <c r="V75" s="76"/>
      <c r="W75" s="76">
        <v>0</v>
      </c>
    </row>
    <row r="76" spans="1:23" x14ac:dyDescent="0.3">
      <c r="A76" s="1"/>
      <c r="B76" s="74" t="s">
        <v>106</v>
      </c>
      <c r="C76" s="74" t="s">
        <v>107</v>
      </c>
      <c r="D76" s="74" t="s">
        <v>1201</v>
      </c>
      <c r="E76" s="75" t="s">
        <v>664</v>
      </c>
      <c r="F76" s="76">
        <v>4167.1499999999996</v>
      </c>
      <c r="G76" s="76">
        <v>3908.25</v>
      </c>
      <c r="H76" s="76">
        <v>3112.9</v>
      </c>
      <c r="I76" s="76">
        <v>4284.3999999999996</v>
      </c>
      <c r="J76" s="76">
        <v>3986.75</v>
      </c>
      <c r="K76" s="76">
        <v>3503.6</v>
      </c>
      <c r="L76" s="76">
        <v>3815.95</v>
      </c>
      <c r="M76" s="76">
        <v>4373.6499999999996</v>
      </c>
      <c r="N76" s="76">
        <v>4006.1</v>
      </c>
      <c r="O76" s="76">
        <v>3345.75</v>
      </c>
      <c r="P76" s="76">
        <v>4024.85</v>
      </c>
      <c r="Q76" s="76">
        <v>4319</v>
      </c>
      <c r="R76" s="76">
        <v>4383.95</v>
      </c>
      <c r="S76" s="76">
        <v>4366.1499999999996</v>
      </c>
      <c r="T76" s="76">
        <v>4361.3999999999996</v>
      </c>
      <c r="U76" s="76">
        <v>4372.6000000000004</v>
      </c>
      <c r="V76" s="76">
        <v>4100.3</v>
      </c>
      <c r="W76" s="76">
        <v>68432.75</v>
      </c>
    </row>
    <row r="77" spans="1:23" x14ac:dyDescent="0.3">
      <c r="A77" s="1"/>
      <c r="B77" s="74" t="s">
        <v>106</v>
      </c>
      <c r="C77" s="74" t="s">
        <v>107</v>
      </c>
      <c r="D77" s="74" t="s">
        <v>1202</v>
      </c>
      <c r="E77" s="75" t="s">
        <v>664</v>
      </c>
      <c r="F77" s="76">
        <v>4175.3999999999996</v>
      </c>
      <c r="G77" s="76">
        <v>3915.65</v>
      </c>
      <c r="H77" s="76">
        <v>3121.7</v>
      </c>
      <c r="I77" s="76">
        <v>4295</v>
      </c>
      <c r="J77" s="76">
        <v>3996.7</v>
      </c>
      <c r="K77" s="76">
        <v>3511.1</v>
      </c>
      <c r="L77" s="76">
        <v>3823.1</v>
      </c>
      <c r="M77" s="76">
        <v>4384.55</v>
      </c>
      <c r="N77" s="76">
        <v>4014.45</v>
      </c>
      <c r="O77" s="76">
        <v>3350.65</v>
      </c>
      <c r="P77" s="76">
        <v>4034.1</v>
      </c>
      <c r="Q77" s="76">
        <v>4331.3</v>
      </c>
      <c r="R77" s="76">
        <v>4393.45</v>
      </c>
      <c r="S77" s="76">
        <v>4375.8999999999996</v>
      </c>
      <c r="T77" s="76">
        <v>4373.55</v>
      </c>
      <c r="U77" s="76">
        <v>4384.55</v>
      </c>
      <c r="V77" s="76">
        <v>4110.8500000000004</v>
      </c>
      <c r="W77" s="76">
        <v>68592</v>
      </c>
    </row>
    <row r="78" spans="1:23" x14ac:dyDescent="0.3">
      <c r="A78" s="1"/>
      <c r="B78" s="74" t="s">
        <v>106</v>
      </c>
      <c r="C78" s="74" t="s">
        <v>107</v>
      </c>
      <c r="D78" s="74" t="s">
        <v>1203</v>
      </c>
      <c r="E78" s="75" t="s">
        <v>664</v>
      </c>
      <c r="F78" s="76">
        <v>4309.3999999999996</v>
      </c>
      <c r="G78" s="76">
        <v>4174.8999999999996</v>
      </c>
      <c r="H78" s="76">
        <v>3771.45</v>
      </c>
      <c r="I78" s="76">
        <v>4368.55</v>
      </c>
      <c r="J78" s="76">
        <v>4218.5</v>
      </c>
      <c r="K78" s="76">
        <v>3959.85</v>
      </c>
      <c r="L78" s="76">
        <v>4127.6000000000004</v>
      </c>
      <c r="M78" s="76">
        <v>4417.6499999999996</v>
      </c>
      <c r="N78" s="76">
        <v>4223.1499999999996</v>
      </c>
      <c r="O78" s="76">
        <v>3894.05</v>
      </c>
      <c r="P78" s="76">
        <v>4228.1000000000004</v>
      </c>
      <c r="Q78" s="76">
        <v>4397.55</v>
      </c>
      <c r="R78" s="76">
        <v>4431.55</v>
      </c>
      <c r="S78" s="76">
        <v>4415.55</v>
      </c>
      <c r="T78" s="76">
        <v>4408.1499999999996</v>
      </c>
      <c r="U78" s="76">
        <v>4413.3999999999996</v>
      </c>
      <c r="V78" s="76">
        <v>4285.1499999999996</v>
      </c>
      <c r="W78" s="76">
        <v>72044.55</v>
      </c>
    </row>
    <row r="79" spans="1:23" x14ac:dyDescent="0.3">
      <c r="A79" s="1"/>
      <c r="B79" s="74" t="s">
        <v>702</v>
      </c>
      <c r="C79" s="74" t="s">
        <v>1059</v>
      </c>
      <c r="D79" s="74" t="s">
        <v>92</v>
      </c>
      <c r="E79" s="75" t="s">
        <v>663</v>
      </c>
      <c r="F79" s="76">
        <v>250.5</v>
      </c>
      <c r="G79" s="76">
        <v>243.65</v>
      </c>
      <c r="H79" s="76">
        <v>213.2</v>
      </c>
      <c r="I79" s="76">
        <v>186.35</v>
      </c>
      <c r="J79" s="76">
        <v>168.45</v>
      </c>
      <c r="K79" s="76">
        <v>192.45</v>
      </c>
      <c r="L79" s="76">
        <v>158</v>
      </c>
      <c r="M79" s="76">
        <v>135.4</v>
      </c>
      <c r="N79" s="76">
        <v>153</v>
      </c>
      <c r="O79" s="76">
        <v>249.45</v>
      </c>
      <c r="P79" s="76">
        <v>252</v>
      </c>
      <c r="Q79" s="76">
        <v>242.55</v>
      </c>
      <c r="R79" s="76">
        <v>207.45</v>
      </c>
      <c r="S79" s="76">
        <v>176.8</v>
      </c>
      <c r="T79" s="76">
        <v>182.7</v>
      </c>
      <c r="U79" s="76">
        <v>197.55</v>
      </c>
      <c r="V79" s="76">
        <v>179.45</v>
      </c>
      <c r="W79" s="76">
        <v>3388.95</v>
      </c>
    </row>
    <row r="80" spans="1:23" x14ac:dyDescent="0.3">
      <c r="A80" s="1"/>
      <c r="B80" s="74" t="s">
        <v>702</v>
      </c>
      <c r="C80" s="74" t="s">
        <v>1060</v>
      </c>
      <c r="D80" s="74" t="s">
        <v>92</v>
      </c>
      <c r="E80" s="75" t="s">
        <v>663</v>
      </c>
      <c r="F80" s="76">
        <v>131.85</v>
      </c>
      <c r="G80" s="76">
        <v>81.8</v>
      </c>
      <c r="H80" s="76">
        <v>71.5</v>
      </c>
      <c r="I80" s="76">
        <v>60.65</v>
      </c>
      <c r="J80" s="76">
        <v>60.25</v>
      </c>
      <c r="K80" s="76">
        <v>69.349999999999994</v>
      </c>
      <c r="L80" s="76">
        <v>56.85</v>
      </c>
      <c r="M80" s="76">
        <v>50.9</v>
      </c>
      <c r="N80" s="76">
        <v>52.9</v>
      </c>
      <c r="O80" s="76">
        <v>105.05</v>
      </c>
      <c r="P80" s="76">
        <v>100.6</v>
      </c>
      <c r="Q80" s="76">
        <v>74.900000000000006</v>
      </c>
      <c r="R80" s="76">
        <v>57.9</v>
      </c>
      <c r="S80" s="76">
        <v>52.15</v>
      </c>
      <c r="T80" s="76">
        <v>67.25</v>
      </c>
      <c r="U80" s="76">
        <v>58.5</v>
      </c>
      <c r="V80" s="76">
        <v>57.8</v>
      </c>
      <c r="W80" s="76">
        <v>1210.2</v>
      </c>
    </row>
    <row r="81" spans="1:23" x14ac:dyDescent="0.3">
      <c r="A81" s="1"/>
      <c r="B81" s="74" t="s">
        <v>703</v>
      </c>
      <c r="C81" s="74" t="s">
        <v>1061</v>
      </c>
      <c r="D81" s="74" t="s">
        <v>92</v>
      </c>
      <c r="E81" s="75" t="s">
        <v>663</v>
      </c>
      <c r="F81" s="76">
        <v>91.9</v>
      </c>
      <c r="G81" s="76">
        <v>88.55</v>
      </c>
      <c r="H81" s="76">
        <v>87.25</v>
      </c>
      <c r="I81" s="76">
        <v>93.4</v>
      </c>
      <c r="J81" s="76">
        <v>97.35</v>
      </c>
      <c r="K81" s="76">
        <v>90.1</v>
      </c>
      <c r="L81" s="76">
        <v>82.35</v>
      </c>
      <c r="M81" s="76">
        <v>79.25</v>
      </c>
      <c r="N81" s="76">
        <v>83.7</v>
      </c>
      <c r="O81" s="76">
        <v>85.8</v>
      </c>
      <c r="P81" s="76">
        <v>80.349999999999994</v>
      </c>
      <c r="Q81" s="76">
        <v>76.55</v>
      </c>
      <c r="R81" s="76">
        <v>74.150000000000006</v>
      </c>
      <c r="S81" s="76">
        <v>71.7</v>
      </c>
      <c r="T81" s="76">
        <v>74.3</v>
      </c>
      <c r="U81" s="76">
        <v>74.95</v>
      </c>
      <c r="V81" s="76">
        <v>71.55</v>
      </c>
      <c r="W81" s="76">
        <v>1403.2</v>
      </c>
    </row>
    <row r="82" spans="1:23" x14ac:dyDescent="0.3">
      <c r="A82" s="1"/>
      <c r="B82" s="74" t="s">
        <v>703</v>
      </c>
      <c r="C82" s="74" t="s">
        <v>1062</v>
      </c>
      <c r="D82" s="74" t="s">
        <v>92</v>
      </c>
      <c r="E82" s="75" t="s">
        <v>663</v>
      </c>
      <c r="F82" s="76">
        <v>103.7</v>
      </c>
      <c r="G82" s="76">
        <v>99.1</v>
      </c>
      <c r="H82" s="76">
        <v>98.65</v>
      </c>
      <c r="I82" s="76">
        <v>104.3</v>
      </c>
      <c r="J82" s="76">
        <v>108.65</v>
      </c>
      <c r="K82" s="76">
        <v>101.1</v>
      </c>
      <c r="L82" s="76">
        <v>93.3</v>
      </c>
      <c r="M82" s="76">
        <v>89.75</v>
      </c>
      <c r="N82" s="76">
        <v>94.05</v>
      </c>
      <c r="O82" s="76">
        <v>96.6</v>
      </c>
      <c r="P82" s="76">
        <v>91.2</v>
      </c>
      <c r="Q82" s="76">
        <v>87.25</v>
      </c>
      <c r="R82" s="76">
        <v>84.35</v>
      </c>
      <c r="S82" s="76">
        <v>83.05</v>
      </c>
      <c r="T82" s="76">
        <v>86.35</v>
      </c>
      <c r="U82" s="76">
        <v>86.9</v>
      </c>
      <c r="V82" s="76">
        <v>83.15</v>
      </c>
      <c r="W82" s="76">
        <v>1591.45</v>
      </c>
    </row>
    <row r="83" spans="1:23" x14ac:dyDescent="0.3">
      <c r="A83" s="1"/>
      <c r="B83" s="74" t="s">
        <v>703</v>
      </c>
      <c r="C83" s="74" t="s">
        <v>1063</v>
      </c>
      <c r="D83" s="74" t="s">
        <v>92</v>
      </c>
      <c r="E83" s="75" t="s">
        <v>663</v>
      </c>
      <c r="F83" s="76">
        <v>107.9</v>
      </c>
      <c r="G83" s="76">
        <v>101.65</v>
      </c>
      <c r="H83" s="76">
        <v>101</v>
      </c>
      <c r="I83" s="76">
        <v>103.7</v>
      </c>
      <c r="J83" s="76">
        <v>112.5</v>
      </c>
      <c r="K83" s="76">
        <v>105.9</v>
      </c>
      <c r="L83" s="76">
        <v>95.15</v>
      </c>
      <c r="M83" s="76">
        <v>93.2</v>
      </c>
      <c r="N83" s="76">
        <v>95.45</v>
      </c>
      <c r="O83" s="76">
        <v>98.4</v>
      </c>
      <c r="P83" s="76">
        <v>96.6</v>
      </c>
      <c r="Q83" s="76">
        <v>91.05</v>
      </c>
      <c r="R83" s="76">
        <v>86.85</v>
      </c>
      <c r="S83" s="76">
        <v>86.55</v>
      </c>
      <c r="T83" s="76">
        <v>88.35</v>
      </c>
      <c r="U83" s="76">
        <v>90.95</v>
      </c>
      <c r="V83" s="76">
        <v>86.15</v>
      </c>
      <c r="W83" s="76">
        <v>1641.35</v>
      </c>
    </row>
    <row r="84" spans="1:23" x14ac:dyDescent="0.3">
      <c r="A84" s="1"/>
      <c r="B84" s="74" t="s">
        <v>703</v>
      </c>
      <c r="C84" s="74" t="s">
        <v>1064</v>
      </c>
      <c r="D84" s="74" t="s">
        <v>92</v>
      </c>
      <c r="E84" s="75" t="s">
        <v>663</v>
      </c>
      <c r="F84" s="76">
        <v>188.95</v>
      </c>
      <c r="G84" s="76">
        <v>190.9</v>
      </c>
      <c r="H84" s="76">
        <v>191.15</v>
      </c>
      <c r="I84" s="76">
        <v>199.1</v>
      </c>
      <c r="J84" s="76">
        <v>197.4</v>
      </c>
      <c r="K84" s="76">
        <v>184.95</v>
      </c>
      <c r="L84" s="76">
        <v>189.45</v>
      </c>
      <c r="M84" s="76">
        <v>198.15</v>
      </c>
      <c r="N84" s="76">
        <v>198</v>
      </c>
      <c r="O84" s="76">
        <v>200.6</v>
      </c>
      <c r="P84" s="76">
        <v>205</v>
      </c>
      <c r="Q84" s="76">
        <v>101.2</v>
      </c>
      <c r="R84" s="76">
        <v>184.6</v>
      </c>
      <c r="S84" s="76">
        <v>191.6</v>
      </c>
      <c r="T84" s="76">
        <v>181.55</v>
      </c>
      <c r="U84" s="76">
        <v>159.69999999999999</v>
      </c>
      <c r="V84" s="76">
        <v>121.9</v>
      </c>
      <c r="W84" s="76">
        <v>3084.2</v>
      </c>
    </row>
    <row r="85" spans="1:23" x14ac:dyDescent="0.3">
      <c r="A85" s="1"/>
      <c r="B85" s="74" t="s">
        <v>369</v>
      </c>
      <c r="C85" s="74" t="s">
        <v>1204</v>
      </c>
      <c r="D85" s="74" t="s">
        <v>1205</v>
      </c>
      <c r="E85" s="75" t="s">
        <v>664</v>
      </c>
      <c r="F85" s="76">
        <v>589.35</v>
      </c>
      <c r="G85" s="76">
        <v>48.45</v>
      </c>
      <c r="H85" s="76"/>
      <c r="I85" s="76"/>
      <c r="J85" s="76"/>
      <c r="K85" s="76"/>
      <c r="L85" s="76"/>
      <c r="M85" s="76"/>
      <c r="N85" s="76"/>
      <c r="O85" s="76"/>
      <c r="P85" s="76"/>
      <c r="Q85" s="76"/>
      <c r="R85" s="76"/>
      <c r="S85" s="76"/>
      <c r="T85" s="76"/>
      <c r="U85" s="76"/>
      <c r="V85" s="76"/>
      <c r="W85" s="76">
        <v>637.79999999999995</v>
      </c>
    </row>
    <row r="86" spans="1:23" x14ac:dyDescent="0.3">
      <c r="A86" s="1"/>
      <c r="B86" s="74" t="s">
        <v>369</v>
      </c>
      <c r="C86" s="74" t="s">
        <v>1204</v>
      </c>
      <c r="D86" s="74" t="s">
        <v>1206</v>
      </c>
      <c r="E86" s="75" t="s">
        <v>664</v>
      </c>
      <c r="F86" s="76">
        <v>844.75</v>
      </c>
      <c r="G86" s="76">
        <v>218.05</v>
      </c>
      <c r="H86" s="76"/>
      <c r="I86" s="76"/>
      <c r="J86" s="76"/>
      <c r="K86" s="76"/>
      <c r="L86" s="76"/>
      <c r="M86" s="76"/>
      <c r="N86" s="76"/>
      <c r="O86" s="76"/>
      <c r="P86" s="76"/>
      <c r="Q86" s="76"/>
      <c r="R86" s="76"/>
      <c r="S86" s="76"/>
      <c r="T86" s="76"/>
      <c r="U86" s="76"/>
      <c r="V86" s="76"/>
      <c r="W86" s="76">
        <v>1062.8</v>
      </c>
    </row>
    <row r="87" spans="1:23" x14ac:dyDescent="0.3">
      <c r="A87" s="1"/>
      <c r="B87" s="74" t="s">
        <v>681</v>
      </c>
      <c r="C87" s="74" t="s">
        <v>1207</v>
      </c>
      <c r="D87" s="74" t="s">
        <v>1207</v>
      </c>
      <c r="E87" s="75" t="s">
        <v>665</v>
      </c>
      <c r="F87" s="76">
        <v>565.29999999999995</v>
      </c>
      <c r="G87" s="76">
        <v>621.6</v>
      </c>
      <c r="H87" s="76">
        <v>637.6</v>
      </c>
      <c r="I87" s="76">
        <v>645</v>
      </c>
      <c r="J87" s="76">
        <v>635.25</v>
      </c>
      <c r="K87" s="76">
        <v>646.35</v>
      </c>
      <c r="L87" s="76">
        <v>662.75</v>
      </c>
      <c r="M87" s="76">
        <v>661.7</v>
      </c>
      <c r="N87" s="76">
        <v>627.15</v>
      </c>
      <c r="O87" s="76">
        <v>666.05</v>
      </c>
      <c r="P87" s="76">
        <v>666.4</v>
      </c>
      <c r="Q87" s="76">
        <v>575.85</v>
      </c>
      <c r="R87" s="76">
        <v>604.65</v>
      </c>
      <c r="S87" s="76">
        <v>652.04999999999995</v>
      </c>
      <c r="T87" s="76">
        <v>665.3</v>
      </c>
      <c r="U87" s="76">
        <v>669.95</v>
      </c>
      <c r="V87" s="76">
        <v>668.85</v>
      </c>
      <c r="W87" s="76">
        <v>10871.8</v>
      </c>
    </row>
    <row r="88" spans="1:23" x14ac:dyDescent="0.3">
      <c r="A88" s="1"/>
      <c r="B88" s="74" t="s">
        <v>372</v>
      </c>
      <c r="C88" s="74" t="s">
        <v>1208</v>
      </c>
      <c r="D88" s="74" t="s">
        <v>92</v>
      </c>
      <c r="E88" s="75" t="s">
        <v>666</v>
      </c>
      <c r="F88" s="76">
        <v>235.75</v>
      </c>
      <c r="G88" s="76">
        <v>310.14999999999998</v>
      </c>
      <c r="H88" s="76">
        <v>284.60000000000002</v>
      </c>
      <c r="I88" s="76">
        <v>231.3</v>
      </c>
      <c r="J88" s="76">
        <v>215.6</v>
      </c>
      <c r="K88" s="76">
        <v>293</v>
      </c>
      <c r="L88" s="76">
        <v>91.35</v>
      </c>
      <c r="M88" s="76">
        <v>116.4</v>
      </c>
      <c r="N88" s="76">
        <v>187.25</v>
      </c>
      <c r="O88" s="76">
        <v>300.2</v>
      </c>
      <c r="P88" s="76">
        <v>306.25</v>
      </c>
      <c r="Q88" s="76">
        <v>300.5</v>
      </c>
      <c r="R88" s="76">
        <v>107.45</v>
      </c>
      <c r="S88" s="76">
        <v>160.80000000000001</v>
      </c>
      <c r="T88" s="76">
        <v>193.05</v>
      </c>
      <c r="U88" s="76">
        <v>147.69999999999999</v>
      </c>
      <c r="V88" s="76">
        <v>123.35</v>
      </c>
      <c r="W88" s="76">
        <v>3604.7</v>
      </c>
    </row>
    <row r="89" spans="1:23" x14ac:dyDescent="0.3">
      <c r="A89" s="1"/>
      <c r="B89" s="74" t="s">
        <v>682</v>
      </c>
      <c r="C89" s="74" t="s">
        <v>1209</v>
      </c>
      <c r="D89" s="74" t="s">
        <v>92</v>
      </c>
      <c r="E89" s="75" t="s">
        <v>666</v>
      </c>
      <c r="F89" s="76">
        <v>308.60000000000002</v>
      </c>
      <c r="G89" s="76">
        <v>346.3</v>
      </c>
      <c r="H89" s="76">
        <v>323.35000000000002</v>
      </c>
      <c r="I89" s="76">
        <v>285.25</v>
      </c>
      <c r="J89" s="76">
        <v>313.75</v>
      </c>
      <c r="K89" s="76">
        <v>361.05</v>
      </c>
      <c r="L89" s="76">
        <v>99.15</v>
      </c>
      <c r="M89" s="76">
        <v>134.85</v>
      </c>
      <c r="N89" s="76">
        <v>248.85</v>
      </c>
      <c r="O89" s="76">
        <v>358.9</v>
      </c>
      <c r="P89" s="76">
        <v>362.15</v>
      </c>
      <c r="Q89" s="76">
        <v>353.4</v>
      </c>
      <c r="R89" s="76">
        <v>145.30000000000001</v>
      </c>
      <c r="S89" s="76">
        <v>208.1</v>
      </c>
      <c r="T89" s="76">
        <v>242.7</v>
      </c>
      <c r="U89" s="76">
        <v>198.8</v>
      </c>
      <c r="V89" s="76">
        <v>155</v>
      </c>
      <c r="W89" s="76">
        <v>4445.5</v>
      </c>
    </row>
    <row r="90" spans="1:23" x14ac:dyDescent="0.3">
      <c r="A90" s="1"/>
      <c r="B90" s="74" t="s">
        <v>690</v>
      </c>
      <c r="C90" s="74" t="s">
        <v>1065</v>
      </c>
      <c r="D90" s="74" t="s">
        <v>1163</v>
      </c>
      <c r="E90" s="75" t="s">
        <v>663</v>
      </c>
      <c r="F90" s="76">
        <v>61.35</v>
      </c>
      <c r="G90" s="76">
        <v>74.400000000000006</v>
      </c>
      <c r="H90" s="76">
        <v>80.7</v>
      </c>
      <c r="I90" s="76">
        <v>83.05</v>
      </c>
      <c r="J90" s="76">
        <v>81.599999999999994</v>
      </c>
      <c r="K90" s="76">
        <v>81.45</v>
      </c>
      <c r="L90" s="76">
        <v>82.75</v>
      </c>
      <c r="M90" s="76">
        <v>84</v>
      </c>
      <c r="N90" s="76">
        <v>81.5</v>
      </c>
      <c r="O90" s="76">
        <v>82</v>
      </c>
      <c r="P90" s="76">
        <v>81.900000000000006</v>
      </c>
      <c r="Q90" s="76">
        <v>82.3</v>
      </c>
      <c r="R90" s="76">
        <v>82.3</v>
      </c>
      <c r="S90" s="76">
        <v>81.900000000000006</v>
      </c>
      <c r="T90" s="76">
        <v>82.1</v>
      </c>
      <c r="U90" s="76">
        <v>80.8</v>
      </c>
      <c r="V90" s="76">
        <v>80</v>
      </c>
      <c r="W90" s="76">
        <v>1364.1</v>
      </c>
    </row>
    <row r="91" spans="1:23" x14ac:dyDescent="0.3">
      <c r="A91" s="1"/>
      <c r="B91" s="74" t="s">
        <v>672</v>
      </c>
      <c r="C91" s="74" t="s">
        <v>1066</v>
      </c>
      <c r="D91" s="74" t="s">
        <v>92</v>
      </c>
      <c r="E91" s="75" t="s">
        <v>663</v>
      </c>
      <c r="F91" s="76">
        <v>445.75</v>
      </c>
      <c r="G91" s="76">
        <v>445.85</v>
      </c>
      <c r="H91" s="76">
        <v>445.1</v>
      </c>
      <c r="I91" s="76">
        <v>446.16730000000001</v>
      </c>
      <c r="J91" s="76">
        <v>443.95</v>
      </c>
      <c r="K91" s="76">
        <v>444.2</v>
      </c>
      <c r="L91" s="76">
        <v>444.2</v>
      </c>
      <c r="M91" s="76">
        <v>445.65</v>
      </c>
      <c r="N91" s="76">
        <v>447.55</v>
      </c>
      <c r="O91" s="76">
        <v>446.35</v>
      </c>
      <c r="P91" s="76">
        <v>444.05</v>
      </c>
      <c r="Q91" s="76">
        <v>439.45</v>
      </c>
      <c r="R91" s="76">
        <v>439.05</v>
      </c>
      <c r="S91" s="76">
        <v>440.5</v>
      </c>
      <c r="T91" s="76">
        <v>444.8</v>
      </c>
      <c r="U91" s="76">
        <v>444.3</v>
      </c>
      <c r="V91" s="76">
        <v>442.75</v>
      </c>
      <c r="W91" s="76">
        <v>7549.6673000000001</v>
      </c>
    </row>
    <row r="92" spans="1:23" x14ac:dyDescent="0.3">
      <c r="A92" s="1"/>
      <c r="B92" s="74" t="s">
        <v>691</v>
      </c>
      <c r="C92" s="74" t="s">
        <v>1067</v>
      </c>
      <c r="D92" s="74" t="s">
        <v>92</v>
      </c>
      <c r="E92" s="75" t="s">
        <v>663</v>
      </c>
      <c r="F92" s="76">
        <v>442.8</v>
      </c>
      <c r="G92" s="76">
        <v>441.6</v>
      </c>
      <c r="H92" s="76">
        <v>438.8</v>
      </c>
      <c r="I92" s="76">
        <v>435.35</v>
      </c>
      <c r="J92" s="76">
        <v>428.8</v>
      </c>
      <c r="K92" s="76">
        <v>427.2</v>
      </c>
      <c r="L92" s="76">
        <v>424.25</v>
      </c>
      <c r="M92" s="76">
        <v>422.4</v>
      </c>
      <c r="N92" s="76">
        <v>421.25</v>
      </c>
      <c r="O92" s="76">
        <v>420</v>
      </c>
      <c r="P92" s="76">
        <v>422</v>
      </c>
      <c r="Q92" s="76">
        <v>416.2</v>
      </c>
      <c r="R92" s="76">
        <v>405.85</v>
      </c>
      <c r="S92" s="76">
        <v>402.2</v>
      </c>
      <c r="T92" s="76">
        <v>367.45</v>
      </c>
      <c r="U92" s="76">
        <v>349.6</v>
      </c>
      <c r="V92" s="76">
        <v>399</v>
      </c>
      <c r="W92" s="76">
        <v>7064.75</v>
      </c>
    </row>
    <row r="93" spans="1:23" x14ac:dyDescent="0.3">
      <c r="A93" s="1"/>
      <c r="B93" s="74" t="s">
        <v>667</v>
      </c>
      <c r="C93" s="74" t="s">
        <v>1068</v>
      </c>
      <c r="D93" s="74" t="s">
        <v>92</v>
      </c>
      <c r="E93" s="75" t="s">
        <v>663</v>
      </c>
      <c r="F93" s="76">
        <v>1841.3</v>
      </c>
      <c r="G93" s="76">
        <v>1799.9</v>
      </c>
      <c r="H93" s="76">
        <v>1636.5</v>
      </c>
      <c r="I93" s="76">
        <v>1823.95</v>
      </c>
      <c r="J93" s="76">
        <v>1650.2</v>
      </c>
      <c r="K93" s="76">
        <v>1972.45</v>
      </c>
      <c r="L93" s="76">
        <v>2012.05</v>
      </c>
      <c r="M93" s="76">
        <v>1830.25</v>
      </c>
      <c r="N93" s="76">
        <v>1905.95</v>
      </c>
      <c r="O93" s="76">
        <v>2083.35</v>
      </c>
      <c r="P93" s="76">
        <v>1720.7</v>
      </c>
      <c r="Q93" s="76">
        <v>2114.35</v>
      </c>
      <c r="R93" s="76">
        <v>1832.75</v>
      </c>
      <c r="S93" s="76">
        <v>2020.8</v>
      </c>
      <c r="T93" s="76">
        <v>1777.9</v>
      </c>
      <c r="U93" s="76">
        <v>2067.4499999999998</v>
      </c>
      <c r="V93" s="76">
        <v>2074.1999999999998</v>
      </c>
      <c r="W93" s="76">
        <v>32164.05</v>
      </c>
    </row>
    <row r="94" spans="1:23" x14ac:dyDescent="0.3">
      <c r="A94" s="1"/>
      <c r="B94" s="74" t="s">
        <v>677</v>
      </c>
      <c r="C94" s="74" t="s">
        <v>1210</v>
      </c>
      <c r="D94" s="74" t="s">
        <v>92</v>
      </c>
      <c r="E94" s="75" t="s">
        <v>664</v>
      </c>
      <c r="F94" s="76"/>
      <c r="G94" s="76"/>
      <c r="H94" s="76"/>
      <c r="I94" s="76"/>
      <c r="J94" s="76"/>
      <c r="K94" s="76"/>
      <c r="L94" s="76"/>
      <c r="M94" s="76"/>
      <c r="N94" s="76"/>
      <c r="O94" s="76"/>
      <c r="P94" s="76"/>
      <c r="Q94" s="76"/>
      <c r="R94" s="76"/>
      <c r="S94" s="76"/>
      <c r="T94" s="76"/>
      <c r="U94" s="76"/>
      <c r="V94" s="76">
        <v>118.25</v>
      </c>
      <c r="W94" s="76">
        <v>118.25</v>
      </c>
    </row>
    <row r="95" spans="1:23" x14ac:dyDescent="0.3">
      <c r="A95" s="1"/>
      <c r="B95" s="74" t="s">
        <v>677</v>
      </c>
      <c r="C95" s="74" t="s">
        <v>1211</v>
      </c>
      <c r="D95" s="74" t="s">
        <v>92</v>
      </c>
      <c r="E95" s="75" t="s">
        <v>664</v>
      </c>
      <c r="F95" s="76"/>
      <c r="G95" s="76"/>
      <c r="H95" s="76"/>
      <c r="I95" s="76"/>
      <c r="J95" s="76"/>
      <c r="K95" s="76"/>
      <c r="L95" s="76"/>
      <c r="M95" s="76"/>
      <c r="N95" s="76"/>
      <c r="O95" s="76">
        <v>214.95</v>
      </c>
      <c r="P95" s="76"/>
      <c r="Q95" s="76"/>
      <c r="R95" s="76"/>
      <c r="S95" s="76">
        <v>10.45</v>
      </c>
      <c r="T95" s="76"/>
      <c r="U95" s="76">
        <v>1.65</v>
      </c>
      <c r="V95" s="76"/>
      <c r="W95" s="76">
        <v>227.05</v>
      </c>
    </row>
    <row r="96" spans="1:23" x14ac:dyDescent="0.3">
      <c r="A96" s="1"/>
      <c r="B96" s="74" t="s">
        <v>674</v>
      </c>
      <c r="C96" s="74" t="s">
        <v>1069</v>
      </c>
      <c r="D96" s="74" t="s">
        <v>92</v>
      </c>
      <c r="E96" s="75" t="s">
        <v>663</v>
      </c>
      <c r="F96" s="76">
        <v>1368.75</v>
      </c>
      <c r="G96" s="76">
        <v>1367.15</v>
      </c>
      <c r="H96" s="76">
        <v>1554.35</v>
      </c>
      <c r="I96" s="76">
        <v>1672.25</v>
      </c>
      <c r="J96" s="76">
        <v>1648.25</v>
      </c>
      <c r="K96" s="76">
        <v>1626.75</v>
      </c>
      <c r="L96" s="76">
        <v>1588</v>
      </c>
      <c r="M96" s="76">
        <v>1571.6</v>
      </c>
      <c r="N96" s="76">
        <v>1603.45</v>
      </c>
      <c r="O96" s="76">
        <v>1612.05</v>
      </c>
      <c r="P96" s="76">
        <v>1592.95</v>
      </c>
      <c r="Q96" s="76">
        <v>1559.2</v>
      </c>
      <c r="R96" s="76">
        <v>1555.5</v>
      </c>
      <c r="S96" s="76">
        <v>1535.05</v>
      </c>
      <c r="T96" s="76">
        <v>1522</v>
      </c>
      <c r="U96" s="76">
        <v>1525.45</v>
      </c>
      <c r="V96" s="76">
        <v>1495.65</v>
      </c>
      <c r="W96" s="76">
        <v>26398.400000000001</v>
      </c>
    </row>
    <row r="97" spans="1:23" x14ac:dyDescent="0.3">
      <c r="A97" s="1"/>
      <c r="B97" s="74" t="s">
        <v>678</v>
      </c>
      <c r="C97" s="74" t="s">
        <v>1070</v>
      </c>
      <c r="D97" s="74" t="s">
        <v>92</v>
      </c>
      <c r="E97" s="75" t="s">
        <v>663</v>
      </c>
      <c r="F97" s="76">
        <v>18.649999999999999</v>
      </c>
      <c r="G97" s="76">
        <v>22</v>
      </c>
      <c r="H97" s="76">
        <v>15</v>
      </c>
      <c r="I97" s="76">
        <v>20.100000000000001</v>
      </c>
      <c r="J97" s="76">
        <v>19.899999999999999</v>
      </c>
      <c r="K97" s="76">
        <v>19.2</v>
      </c>
      <c r="L97" s="76">
        <v>19.2</v>
      </c>
      <c r="M97" s="76">
        <v>19.649999999999999</v>
      </c>
      <c r="N97" s="76">
        <v>17.05</v>
      </c>
      <c r="O97" s="76">
        <v>10.15</v>
      </c>
      <c r="P97" s="76">
        <v>18.2</v>
      </c>
      <c r="Q97" s="76">
        <v>19.2</v>
      </c>
      <c r="R97" s="76">
        <v>17.05</v>
      </c>
      <c r="S97" s="76">
        <v>18.2</v>
      </c>
      <c r="T97" s="76">
        <v>18.5</v>
      </c>
      <c r="U97" s="76">
        <v>18.55</v>
      </c>
      <c r="V97" s="76">
        <v>16.649999999999999</v>
      </c>
      <c r="W97" s="76">
        <v>307.25</v>
      </c>
    </row>
    <row r="98" spans="1:23" x14ac:dyDescent="0.3">
      <c r="A98" s="1"/>
      <c r="B98" s="74" t="s">
        <v>704</v>
      </c>
      <c r="C98" s="74" t="s">
        <v>1212</v>
      </c>
      <c r="D98" s="74" t="s">
        <v>92</v>
      </c>
      <c r="E98" s="75" t="s">
        <v>665</v>
      </c>
      <c r="F98" s="76">
        <v>1827.85</v>
      </c>
      <c r="G98" s="76">
        <v>2033.35</v>
      </c>
      <c r="H98" s="76">
        <v>2082.6999999999998</v>
      </c>
      <c r="I98" s="76">
        <v>2099.1</v>
      </c>
      <c r="J98" s="76">
        <v>2070.6999999999998</v>
      </c>
      <c r="K98" s="76">
        <v>2104.9499999999998</v>
      </c>
      <c r="L98" s="76">
        <v>2151</v>
      </c>
      <c r="M98" s="76">
        <v>2139</v>
      </c>
      <c r="N98" s="76">
        <v>2036.35</v>
      </c>
      <c r="O98" s="76">
        <v>2171.25</v>
      </c>
      <c r="P98" s="76">
        <v>2166.0500000000002</v>
      </c>
      <c r="Q98" s="76">
        <v>2130.25</v>
      </c>
      <c r="R98" s="76">
        <v>2146.5</v>
      </c>
      <c r="S98" s="76">
        <v>2128.9</v>
      </c>
      <c r="T98" s="76">
        <v>2166.6999999999998</v>
      </c>
      <c r="U98" s="76">
        <v>2198.15</v>
      </c>
      <c r="V98" s="76">
        <v>2200.85</v>
      </c>
      <c r="W98" s="76">
        <v>35853.65</v>
      </c>
    </row>
    <row r="99" spans="1:23" x14ac:dyDescent="0.3">
      <c r="A99" s="1"/>
      <c r="B99" s="74" t="s">
        <v>109</v>
      </c>
      <c r="C99" s="74" t="s">
        <v>110</v>
      </c>
      <c r="D99" s="74" t="s">
        <v>92</v>
      </c>
      <c r="E99" s="75" t="s">
        <v>663</v>
      </c>
      <c r="F99" s="76">
        <v>5226.6499999999996</v>
      </c>
      <c r="G99" s="76">
        <v>7987.15</v>
      </c>
      <c r="H99" s="76">
        <v>9009.75</v>
      </c>
      <c r="I99" s="76">
        <v>9042.65</v>
      </c>
      <c r="J99" s="76">
        <v>8416.9</v>
      </c>
      <c r="K99" s="76">
        <v>6268.65</v>
      </c>
      <c r="L99" s="76">
        <v>7680</v>
      </c>
      <c r="M99" s="76">
        <v>8894.9500000000007</v>
      </c>
      <c r="N99" s="76">
        <v>4908.8500000000004</v>
      </c>
      <c r="O99" s="76">
        <v>6684.85</v>
      </c>
      <c r="P99" s="76">
        <v>7512.05</v>
      </c>
      <c r="Q99" s="76">
        <v>7340.75</v>
      </c>
      <c r="R99" s="76">
        <v>7557.6</v>
      </c>
      <c r="S99" s="76">
        <v>7732.9</v>
      </c>
      <c r="T99" s="76">
        <v>5659.5</v>
      </c>
      <c r="U99" s="76">
        <v>6281.35</v>
      </c>
      <c r="V99" s="76">
        <v>6229.2</v>
      </c>
      <c r="W99" s="76">
        <v>122433.75</v>
      </c>
    </row>
    <row r="100" spans="1:23" x14ac:dyDescent="0.3">
      <c r="A100" s="1"/>
      <c r="B100" s="74" t="s">
        <v>109</v>
      </c>
      <c r="C100" s="74" t="s">
        <v>115</v>
      </c>
      <c r="D100" s="74" t="s">
        <v>1191</v>
      </c>
      <c r="E100" s="75" t="s">
        <v>664</v>
      </c>
      <c r="F100" s="76">
        <v>4465.75</v>
      </c>
      <c r="G100" s="76">
        <v>3473.2</v>
      </c>
      <c r="H100" s="76">
        <v>3258.65</v>
      </c>
      <c r="I100" s="76">
        <v>4232.1000000000004</v>
      </c>
      <c r="J100" s="76">
        <v>4356.3</v>
      </c>
      <c r="K100" s="76">
        <v>4024.05</v>
      </c>
      <c r="L100" s="76">
        <v>4220.95</v>
      </c>
      <c r="M100" s="76">
        <v>4487.95</v>
      </c>
      <c r="N100" s="76">
        <v>4313.6499999999996</v>
      </c>
      <c r="O100" s="76">
        <v>3632.7</v>
      </c>
      <c r="P100" s="76">
        <v>4208.8</v>
      </c>
      <c r="Q100" s="76">
        <v>4410.5</v>
      </c>
      <c r="R100" s="76">
        <v>4415</v>
      </c>
      <c r="S100" s="76">
        <v>4350.1499999999996</v>
      </c>
      <c r="T100" s="76">
        <v>4423.5</v>
      </c>
      <c r="U100" s="76">
        <v>4414.8500000000004</v>
      </c>
      <c r="V100" s="76">
        <v>4391.3500000000004</v>
      </c>
      <c r="W100" s="76">
        <v>71079.45</v>
      </c>
    </row>
    <row r="101" spans="1:23" x14ac:dyDescent="0.3">
      <c r="A101" s="1"/>
      <c r="B101" s="74" t="s">
        <v>109</v>
      </c>
      <c r="C101" s="74" t="s">
        <v>115</v>
      </c>
      <c r="D101" s="74" t="s">
        <v>1192</v>
      </c>
      <c r="E101" s="75" t="s">
        <v>664</v>
      </c>
      <c r="F101" s="76">
        <v>4887.8500000000004</v>
      </c>
      <c r="G101" s="76">
        <v>3486.25</v>
      </c>
      <c r="H101" s="76">
        <v>3330.6</v>
      </c>
      <c r="I101" s="76">
        <v>4605.75</v>
      </c>
      <c r="J101" s="76">
        <v>4699.2</v>
      </c>
      <c r="K101" s="76">
        <v>4336.3999999999996</v>
      </c>
      <c r="L101" s="76">
        <v>4471.1000000000004</v>
      </c>
      <c r="M101" s="76">
        <v>4924</v>
      </c>
      <c r="N101" s="76">
        <v>4660.8</v>
      </c>
      <c r="O101" s="76">
        <v>3763.45</v>
      </c>
      <c r="P101" s="76">
        <v>4504.95</v>
      </c>
      <c r="Q101" s="76">
        <v>4766.7</v>
      </c>
      <c r="R101" s="76">
        <v>4735.1499999999996</v>
      </c>
      <c r="S101" s="76">
        <v>4862.8500000000004</v>
      </c>
      <c r="T101" s="76">
        <v>4705.3999999999996</v>
      </c>
      <c r="U101" s="76">
        <v>4721.8</v>
      </c>
      <c r="V101" s="76">
        <v>4718.45</v>
      </c>
      <c r="W101" s="76">
        <v>76180.7</v>
      </c>
    </row>
    <row r="102" spans="1:23" x14ac:dyDescent="0.3">
      <c r="A102" s="1"/>
      <c r="B102" s="74" t="s">
        <v>109</v>
      </c>
      <c r="C102" s="74" t="s">
        <v>115</v>
      </c>
      <c r="D102" s="74" t="s">
        <v>1193</v>
      </c>
      <c r="E102" s="75" t="s">
        <v>664</v>
      </c>
      <c r="F102" s="76">
        <v>4947.05</v>
      </c>
      <c r="G102" s="76">
        <v>3486.75</v>
      </c>
      <c r="H102" s="76">
        <v>3338.85</v>
      </c>
      <c r="I102" s="76">
        <v>4656.8999999999996</v>
      </c>
      <c r="J102" s="76">
        <v>4759.55</v>
      </c>
      <c r="K102" s="76">
        <v>4376.3999999999996</v>
      </c>
      <c r="L102" s="76">
        <v>4505.5</v>
      </c>
      <c r="M102" s="76">
        <v>5000.55</v>
      </c>
      <c r="N102" s="76">
        <v>4702.1000000000004</v>
      </c>
      <c r="O102" s="76">
        <v>3791</v>
      </c>
      <c r="P102" s="76">
        <v>4543.8500000000004</v>
      </c>
      <c r="Q102" s="76">
        <v>4816.1499999999996</v>
      </c>
      <c r="R102" s="76">
        <v>4768.1499999999996</v>
      </c>
      <c r="S102" s="76">
        <v>4923.55</v>
      </c>
      <c r="T102" s="76">
        <v>4705.75</v>
      </c>
      <c r="U102" s="76">
        <v>4729.8500000000004</v>
      </c>
      <c r="V102" s="76">
        <v>4739.1000000000004</v>
      </c>
      <c r="W102" s="76">
        <v>76791.05</v>
      </c>
    </row>
    <row r="103" spans="1:23" x14ac:dyDescent="0.3">
      <c r="A103" s="1"/>
      <c r="B103" s="74" t="s">
        <v>109</v>
      </c>
      <c r="C103" s="74" t="s">
        <v>115</v>
      </c>
      <c r="D103" s="74" t="s">
        <v>1161</v>
      </c>
      <c r="E103" s="75" t="s">
        <v>664</v>
      </c>
      <c r="F103" s="76">
        <v>6849.55</v>
      </c>
      <c r="G103" s="76">
        <v>5744.6</v>
      </c>
      <c r="H103" s="76">
        <v>5618.5</v>
      </c>
      <c r="I103" s="76">
        <v>6669.15</v>
      </c>
      <c r="J103" s="76">
        <v>6685.9</v>
      </c>
      <c r="K103" s="76">
        <v>6459.35</v>
      </c>
      <c r="L103" s="76">
        <v>6596.25</v>
      </c>
      <c r="M103" s="76">
        <v>6926.95</v>
      </c>
      <c r="N103" s="76">
        <v>6690.5</v>
      </c>
      <c r="O103" s="76">
        <v>5963.95</v>
      </c>
      <c r="P103" s="76">
        <v>6539.1</v>
      </c>
      <c r="Q103" s="76">
        <v>6780</v>
      </c>
      <c r="R103" s="76">
        <v>6631.8</v>
      </c>
      <c r="S103" s="76">
        <v>6597.9</v>
      </c>
      <c r="T103" s="76">
        <v>6633.6</v>
      </c>
      <c r="U103" s="76">
        <v>6750.9</v>
      </c>
      <c r="V103" s="76">
        <v>6610.6</v>
      </c>
      <c r="W103" s="76">
        <v>110748.6</v>
      </c>
    </row>
    <row r="104" spans="1:23" x14ac:dyDescent="0.3">
      <c r="A104" s="1"/>
      <c r="B104" s="74" t="s">
        <v>109</v>
      </c>
      <c r="C104" s="74" t="s">
        <v>118</v>
      </c>
      <c r="D104" s="74" t="s">
        <v>67</v>
      </c>
      <c r="E104" s="75" t="s">
        <v>664</v>
      </c>
      <c r="F104" s="76">
        <v>5184.6499999999996</v>
      </c>
      <c r="G104" s="76">
        <v>5165.05</v>
      </c>
      <c r="H104" s="76">
        <v>4671</v>
      </c>
      <c r="I104" s="76">
        <v>5156.8999999999996</v>
      </c>
      <c r="J104" s="76">
        <v>5175.1000000000004</v>
      </c>
      <c r="K104" s="76">
        <v>5170.75</v>
      </c>
      <c r="L104" s="76">
        <v>5016.5</v>
      </c>
      <c r="M104" s="76">
        <v>5193.1499999999996</v>
      </c>
      <c r="N104" s="76">
        <v>5185</v>
      </c>
      <c r="O104" s="76">
        <v>5157.55</v>
      </c>
      <c r="P104" s="76">
        <v>5135.5</v>
      </c>
      <c r="Q104" s="76">
        <v>5136.3999999999996</v>
      </c>
      <c r="R104" s="76">
        <v>5111.75</v>
      </c>
      <c r="S104" s="76">
        <v>5141.6000000000004</v>
      </c>
      <c r="T104" s="76">
        <v>5143.6000000000004</v>
      </c>
      <c r="U104" s="76">
        <v>5122.3500000000004</v>
      </c>
      <c r="V104" s="76">
        <v>2373.85</v>
      </c>
      <c r="W104" s="76">
        <v>84240.7</v>
      </c>
    </row>
    <row r="105" spans="1:23" x14ac:dyDescent="0.3">
      <c r="A105" s="1"/>
      <c r="B105" s="74" t="s">
        <v>109</v>
      </c>
      <c r="C105" s="74" t="s">
        <v>118</v>
      </c>
      <c r="D105" s="74" t="s">
        <v>1161</v>
      </c>
      <c r="E105" s="75" t="s">
        <v>664</v>
      </c>
      <c r="F105" s="76">
        <v>2678.75</v>
      </c>
      <c r="G105" s="76">
        <v>2668.4</v>
      </c>
      <c r="H105" s="76">
        <v>2460.0500000000002</v>
      </c>
      <c r="I105" s="76">
        <v>2662.2</v>
      </c>
      <c r="J105" s="76">
        <v>2662.4</v>
      </c>
      <c r="K105" s="76">
        <v>2668.8</v>
      </c>
      <c r="L105" s="76">
        <v>2610.1999999999998</v>
      </c>
      <c r="M105" s="76">
        <v>2672.3</v>
      </c>
      <c r="N105" s="76">
        <v>2668.65</v>
      </c>
      <c r="O105" s="76">
        <v>2657.3</v>
      </c>
      <c r="P105" s="76">
        <v>2653.3</v>
      </c>
      <c r="Q105" s="76">
        <v>2651.7</v>
      </c>
      <c r="R105" s="76">
        <v>2634.7</v>
      </c>
      <c r="S105" s="76">
        <v>2635.35</v>
      </c>
      <c r="T105" s="76">
        <v>2648.35</v>
      </c>
      <c r="U105" s="76">
        <v>2618.5500000000002</v>
      </c>
      <c r="V105" s="76">
        <v>514.65</v>
      </c>
      <c r="W105" s="76">
        <v>42765.65</v>
      </c>
    </row>
    <row r="106" spans="1:23" x14ac:dyDescent="0.3">
      <c r="A106" s="1"/>
      <c r="B106" s="74" t="s">
        <v>109</v>
      </c>
      <c r="C106" s="74" t="s">
        <v>1071</v>
      </c>
      <c r="D106" s="74" t="s">
        <v>92</v>
      </c>
      <c r="E106" s="75" t="s">
        <v>663</v>
      </c>
      <c r="F106" s="76">
        <v>65.900000000000006</v>
      </c>
      <c r="G106" s="76">
        <v>94.2</v>
      </c>
      <c r="H106" s="76">
        <v>90.45</v>
      </c>
      <c r="I106" s="76">
        <v>71.95</v>
      </c>
      <c r="J106" s="76">
        <v>71.599999999999994</v>
      </c>
      <c r="K106" s="76">
        <v>71.400000000000006</v>
      </c>
      <c r="L106" s="76">
        <v>71</v>
      </c>
      <c r="M106" s="76">
        <v>71.8</v>
      </c>
      <c r="N106" s="76">
        <v>71.3</v>
      </c>
      <c r="O106" s="76">
        <v>70.849999999999994</v>
      </c>
      <c r="P106" s="76">
        <v>72.400000000000006</v>
      </c>
      <c r="Q106" s="76">
        <v>74.150000000000006</v>
      </c>
      <c r="R106" s="76">
        <v>74.05</v>
      </c>
      <c r="S106" s="76">
        <v>73.5</v>
      </c>
      <c r="T106" s="76">
        <v>73.05</v>
      </c>
      <c r="U106" s="76">
        <v>72.150000000000006</v>
      </c>
      <c r="V106" s="76">
        <v>71.400000000000006</v>
      </c>
      <c r="W106" s="76">
        <v>1261.1500000000001</v>
      </c>
    </row>
    <row r="107" spans="1:23" x14ac:dyDescent="0.3">
      <c r="A107" s="1"/>
      <c r="B107" s="74" t="s">
        <v>683</v>
      </c>
      <c r="C107" s="74" t="s">
        <v>1213</v>
      </c>
      <c r="D107" s="74" t="s">
        <v>92</v>
      </c>
      <c r="E107" s="75" t="s">
        <v>665</v>
      </c>
      <c r="F107" s="76">
        <v>2.8</v>
      </c>
      <c r="G107" s="76">
        <v>2.2000000000000002</v>
      </c>
      <c r="H107" s="76">
        <v>2.7</v>
      </c>
      <c r="I107" s="76">
        <v>2.5499999999999998</v>
      </c>
      <c r="J107" s="76">
        <v>1.45</v>
      </c>
      <c r="K107" s="76">
        <v>1.45</v>
      </c>
      <c r="L107" s="76">
        <v>2.75</v>
      </c>
      <c r="M107" s="76">
        <v>2.85</v>
      </c>
      <c r="N107" s="76">
        <v>2.4</v>
      </c>
      <c r="O107" s="76">
        <v>2.7</v>
      </c>
      <c r="P107" s="76">
        <v>2.75</v>
      </c>
      <c r="Q107" s="76">
        <v>0.7</v>
      </c>
      <c r="R107" s="76">
        <v>2.6</v>
      </c>
      <c r="S107" s="76">
        <v>2.8</v>
      </c>
      <c r="T107" s="76">
        <v>2.2999999999999998</v>
      </c>
      <c r="U107" s="76">
        <v>2.75</v>
      </c>
      <c r="V107" s="76">
        <v>2.7</v>
      </c>
      <c r="W107" s="76">
        <v>40.450000000000003</v>
      </c>
    </row>
    <row r="108" spans="1:23" x14ac:dyDescent="0.3">
      <c r="A108" s="1"/>
      <c r="B108" s="74" t="s">
        <v>416</v>
      </c>
      <c r="C108" s="74" t="s">
        <v>1072</v>
      </c>
      <c r="D108" s="74" t="s">
        <v>92</v>
      </c>
      <c r="E108" s="75" t="s">
        <v>663</v>
      </c>
      <c r="F108" s="76">
        <v>854.3</v>
      </c>
      <c r="G108" s="76">
        <v>847.4</v>
      </c>
      <c r="H108" s="76">
        <v>820.9</v>
      </c>
      <c r="I108" s="76">
        <v>775.15</v>
      </c>
      <c r="J108" s="76">
        <v>807.4</v>
      </c>
      <c r="K108" s="76">
        <v>794.9</v>
      </c>
      <c r="L108" s="76">
        <v>758.3</v>
      </c>
      <c r="M108" s="76">
        <v>730.32349999999997</v>
      </c>
      <c r="N108" s="76">
        <v>729.75</v>
      </c>
      <c r="O108" s="76">
        <v>788.05</v>
      </c>
      <c r="P108" s="76">
        <v>734</v>
      </c>
      <c r="Q108" s="76">
        <v>707.8</v>
      </c>
      <c r="R108" s="76">
        <v>639.9</v>
      </c>
      <c r="S108" s="76">
        <v>812.6</v>
      </c>
      <c r="T108" s="76">
        <v>764.2</v>
      </c>
      <c r="U108" s="76">
        <v>690.95</v>
      </c>
      <c r="V108" s="76">
        <v>687.2</v>
      </c>
      <c r="W108" s="76">
        <v>12943.1235</v>
      </c>
    </row>
    <row r="109" spans="1:23" x14ac:dyDescent="0.3">
      <c r="A109" s="1"/>
      <c r="B109" s="74" t="s">
        <v>685</v>
      </c>
      <c r="C109" s="74" t="s">
        <v>1073</v>
      </c>
      <c r="D109" s="74" t="s">
        <v>92</v>
      </c>
      <c r="E109" s="75" t="s">
        <v>663</v>
      </c>
      <c r="F109" s="76">
        <v>36</v>
      </c>
      <c r="G109" s="76">
        <v>36</v>
      </c>
      <c r="H109" s="76">
        <v>36</v>
      </c>
      <c r="I109" s="76">
        <v>36</v>
      </c>
      <c r="J109" s="76">
        <v>36</v>
      </c>
      <c r="K109" s="76">
        <v>36</v>
      </c>
      <c r="L109" s="76">
        <v>30</v>
      </c>
      <c r="M109" s="76">
        <v>19.600000000000001</v>
      </c>
      <c r="N109" s="76">
        <v>38.4</v>
      </c>
      <c r="O109" s="76">
        <v>38.4</v>
      </c>
      <c r="P109" s="76">
        <v>38.25</v>
      </c>
      <c r="Q109" s="76">
        <v>37.200000000000003</v>
      </c>
      <c r="R109" s="76">
        <v>37.049999999999997</v>
      </c>
      <c r="S109" s="76">
        <v>37.799999999999997</v>
      </c>
      <c r="T109" s="76">
        <v>32.549999999999997</v>
      </c>
      <c r="U109" s="76">
        <v>43.6</v>
      </c>
      <c r="V109" s="76">
        <v>43.2</v>
      </c>
      <c r="W109" s="76">
        <v>612.04999999999995</v>
      </c>
    </row>
    <row r="110" spans="1:23" x14ac:dyDescent="0.3">
      <c r="A110" s="1"/>
      <c r="B110" s="74" t="s">
        <v>705</v>
      </c>
      <c r="C110" s="74" t="s">
        <v>1214</v>
      </c>
      <c r="D110" s="74" t="s">
        <v>92</v>
      </c>
      <c r="E110" s="75" t="s">
        <v>665</v>
      </c>
      <c r="F110" s="76">
        <v>108.05</v>
      </c>
      <c r="G110" s="76">
        <v>110.75</v>
      </c>
      <c r="H110" s="76">
        <v>114.65</v>
      </c>
      <c r="I110" s="76">
        <v>116.3</v>
      </c>
      <c r="J110" s="76">
        <v>113.8</v>
      </c>
      <c r="K110" s="76">
        <v>115.2</v>
      </c>
      <c r="L110" s="76">
        <v>117.5</v>
      </c>
      <c r="M110" s="76">
        <v>118.05</v>
      </c>
      <c r="N110" s="76">
        <v>115.6</v>
      </c>
      <c r="O110" s="76">
        <v>117.1</v>
      </c>
      <c r="P110" s="76">
        <v>117</v>
      </c>
      <c r="Q110" s="76">
        <v>116.7</v>
      </c>
      <c r="R110" s="76">
        <v>116.2</v>
      </c>
      <c r="S110" s="76">
        <v>116.6</v>
      </c>
      <c r="T110" s="76">
        <v>117.4</v>
      </c>
      <c r="U110" s="76">
        <v>118.7</v>
      </c>
      <c r="V110" s="76">
        <v>117.35</v>
      </c>
      <c r="W110" s="76">
        <v>1966.95</v>
      </c>
    </row>
    <row r="111" spans="1:23" x14ac:dyDescent="0.3">
      <c r="A111" s="1"/>
      <c r="B111" s="74" t="s">
        <v>427</v>
      </c>
      <c r="C111" s="74" t="s">
        <v>1215</v>
      </c>
      <c r="D111" s="74" t="s">
        <v>92</v>
      </c>
      <c r="E111" s="75" t="s">
        <v>664</v>
      </c>
      <c r="F111" s="76"/>
      <c r="G111" s="76"/>
      <c r="H111" s="76"/>
      <c r="I111" s="76"/>
      <c r="J111" s="76"/>
      <c r="K111" s="76"/>
      <c r="L111" s="76"/>
      <c r="M111" s="76"/>
      <c r="N111" s="76"/>
      <c r="O111" s="76"/>
      <c r="P111" s="76"/>
      <c r="Q111" s="76"/>
      <c r="R111" s="76"/>
      <c r="S111" s="76"/>
      <c r="T111" s="76"/>
      <c r="U111" s="76"/>
      <c r="V111" s="76"/>
      <c r="W111" s="76">
        <v>0</v>
      </c>
    </row>
    <row r="112" spans="1:23" x14ac:dyDescent="0.3">
      <c r="A112" s="1"/>
      <c r="B112" s="74" t="s">
        <v>692</v>
      </c>
      <c r="C112" s="74" t="s">
        <v>1216</v>
      </c>
      <c r="D112" s="74" t="s">
        <v>92</v>
      </c>
      <c r="E112" s="75" t="s">
        <v>665</v>
      </c>
      <c r="F112" s="76">
        <v>109.5</v>
      </c>
      <c r="G112" s="76">
        <v>117.9</v>
      </c>
      <c r="H112" s="76">
        <v>118.35</v>
      </c>
      <c r="I112" s="76">
        <v>115.45</v>
      </c>
      <c r="J112" s="76">
        <v>116.9</v>
      </c>
      <c r="K112" s="76">
        <v>120.8</v>
      </c>
      <c r="L112" s="76">
        <v>125.45</v>
      </c>
      <c r="M112" s="76">
        <v>126.6</v>
      </c>
      <c r="N112" s="76">
        <v>124</v>
      </c>
      <c r="O112" s="76">
        <v>127.35</v>
      </c>
      <c r="P112" s="76">
        <v>127.05</v>
      </c>
      <c r="Q112" s="76">
        <v>128.80000000000001</v>
      </c>
      <c r="R112" s="76">
        <v>126.75</v>
      </c>
      <c r="S112" s="76">
        <v>125.2</v>
      </c>
      <c r="T112" s="76">
        <v>128</v>
      </c>
      <c r="U112" s="76">
        <v>131.9</v>
      </c>
      <c r="V112" s="76">
        <v>131</v>
      </c>
      <c r="W112" s="76">
        <v>2101</v>
      </c>
    </row>
    <row r="113" spans="1:23" x14ac:dyDescent="0.3">
      <c r="A113" s="1"/>
      <c r="B113" s="74" t="s">
        <v>121</v>
      </c>
      <c r="C113" s="74" t="s">
        <v>1074</v>
      </c>
      <c r="D113" s="74" t="s">
        <v>92</v>
      </c>
      <c r="E113" s="75" t="s">
        <v>663</v>
      </c>
      <c r="F113" s="76">
        <v>44.75</v>
      </c>
      <c r="G113" s="76">
        <v>53.6</v>
      </c>
      <c r="H113" s="76">
        <v>47.7</v>
      </c>
      <c r="I113" s="76">
        <v>25.7</v>
      </c>
      <c r="J113" s="76"/>
      <c r="K113" s="76"/>
      <c r="L113" s="76"/>
      <c r="M113" s="76"/>
      <c r="N113" s="76"/>
      <c r="O113" s="76"/>
      <c r="P113" s="76"/>
      <c r="Q113" s="76"/>
      <c r="R113" s="76"/>
      <c r="S113" s="76">
        <v>26.5</v>
      </c>
      <c r="T113" s="76">
        <v>37.6</v>
      </c>
      <c r="U113" s="76">
        <v>62.1</v>
      </c>
      <c r="V113" s="76">
        <v>37.549999999999997</v>
      </c>
      <c r="W113" s="76">
        <v>335.5</v>
      </c>
    </row>
    <row r="114" spans="1:23" x14ac:dyDescent="0.3">
      <c r="A114" s="1"/>
      <c r="B114" s="74" t="s">
        <v>121</v>
      </c>
      <c r="C114" s="74" t="s">
        <v>1075</v>
      </c>
      <c r="D114" s="74" t="s">
        <v>92</v>
      </c>
      <c r="E114" s="75" t="s">
        <v>663</v>
      </c>
      <c r="F114" s="76">
        <v>2034</v>
      </c>
      <c r="G114" s="76">
        <v>2033.45</v>
      </c>
      <c r="H114" s="76">
        <v>1991.85</v>
      </c>
      <c r="I114" s="76">
        <v>1948.15</v>
      </c>
      <c r="J114" s="76">
        <v>1943.75</v>
      </c>
      <c r="K114" s="76">
        <v>1836.55</v>
      </c>
      <c r="L114" s="76">
        <v>1770.9</v>
      </c>
      <c r="M114" s="76">
        <v>1800.55</v>
      </c>
      <c r="N114" s="76">
        <v>1913</v>
      </c>
      <c r="O114" s="76">
        <v>1963.9</v>
      </c>
      <c r="P114" s="76">
        <v>1898.4</v>
      </c>
      <c r="Q114" s="76">
        <v>1852.35</v>
      </c>
      <c r="R114" s="76">
        <v>1849.6</v>
      </c>
      <c r="S114" s="76">
        <v>1887.1</v>
      </c>
      <c r="T114" s="76">
        <v>1887.9</v>
      </c>
      <c r="U114" s="76">
        <v>1868</v>
      </c>
      <c r="V114" s="76">
        <v>1940.6</v>
      </c>
      <c r="W114" s="76">
        <v>32420.05</v>
      </c>
    </row>
    <row r="115" spans="1:23" x14ac:dyDescent="0.3">
      <c r="A115" s="1"/>
      <c r="B115" s="74" t="s">
        <v>121</v>
      </c>
      <c r="C115" s="74" t="s">
        <v>125</v>
      </c>
      <c r="D115" s="74" t="s">
        <v>92</v>
      </c>
      <c r="E115" s="75" t="s">
        <v>663</v>
      </c>
      <c r="F115" s="76">
        <v>560.25</v>
      </c>
      <c r="G115" s="76">
        <v>594.35</v>
      </c>
      <c r="H115" s="76">
        <v>545.85</v>
      </c>
      <c r="I115" s="76">
        <v>301.64999999999998</v>
      </c>
      <c r="J115" s="76"/>
      <c r="K115" s="76"/>
      <c r="L115" s="76"/>
      <c r="M115" s="76"/>
      <c r="N115" s="76"/>
      <c r="O115" s="76"/>
      <c r="P115" s="76"/>
      <c r="Q115" s="76"/>
      <c r="R115" s="76"/>
      <c r="S115" s="76">
        <v>367.15</v>
      </c>
      <c r="T115" s="76">
        <v>449.9</v>
      </c>
      <c r="U115" s="76">
        <v>722.75</v>
      </c>
      <c r="V115" s="76">
        <v>414.5</v>
      </c>
      <c r="W115" s="76">
        <v>3956.4</v>
      </c>
    </row>
    <row r="116" spans="1:23" x14ac:dyDescent="0.3">
      <c r="A116" s="1"/>
      <c r="B116" s="74" t="s">
        <v>121</v>
      </c>
      <c r="C116" s="74" t="s">
        <v>1076</v>
      </c>
      <c r="D116" s="74" t="s">
        <v>92</v>
      </c>
      <c r="E116" s="75" t="s">
        <v>663</v>
      </c>
      <c r="F116" s="76">
        <v>198.15</v>
      </c>
      <c r="G116" s="76">
        <v>237.9</v>
      </c>
      <c r="H116" s="76">
        <v>238</v>
      </c>
      <c r="I116" s="76">
        <v>73.900000000000006</v>
      </c>
      <c r="J116" s="76"/>
      <c r="K116" s="76"/>
      <c r="L116" s="76"/>
      <c r="M116" s="76"/>
      <c r="N116" s="76"/>
      <c r="O116" s="76"/>
      <c r="P116" s="76"/>
      <c r="Q116" s="76"/>
      <c r="R116" s="76"/>
      <c r="S116" s="76">
        <v>154.30000000000001</v>
      </c>
      <c r="T116" s="76">
        <v>237.75</v>
      </c>
      <c r="U116" s="76">
        <v>238</v>
      </c>
      <c r="V116" s="76">
        <v>238.05</v>
      </c>
      <c r="W116" s="76">
        <v>1616.05</v>
      </c>
    </row>
    <row r="117" spans="1:23" x14ac:dyDescent="0.3">
      <c r="A117" s="1"/>
      <c r="B117" s="74" t="s">
        <v>127</v>
      </c>
      <c r="C117" s="74" t="s">
        <v>1217</v>
      </c>
      <c r="D117" s="74" t="s">
        <v>92</v>
      </c>
      <c r="E117" s="75" t="s">
        <v>666</v>
      </c>
      <c r="F117" s="76">
        <v>2450.65</v>
      </c>
      <c r="G117" s="76">
        <v>3271.85</v>
      </c>
      <c r="H117" s="76">
        <v>1652.25</v>
      </c>
      <c r="I117" s="76">
        <v>715.2</v>
      </c>
      <c r="J117" s="76">
        <v>922.95</v>
      </c>
      <c r="K117" s="76">
        <v>873.2</v>
      </c>
      <c r="L117" s="76">
        <v>924.4</v>
      </c>
      <c r="M117" s="76">
        <v>826.75</v>
      </c>
      <c r="N117" s="76">
        <v>1750.45</v>
      </c>
      <c r="O117" s="76">
        <v>2645.15</v>
      </c>
      <c r="P117" s="76">
        <v>1686.2</v>
      </c>
      <c r="Q117" s="76">
        <v>612.4</v>
      </c>
      <c r="R117" s="76">
        <v>305</v>
      </c>
      <c r="S117" s="76">
        <v>690.45</v>
      </c>
      <c r="T117" s="76">
        <v>1740.95</v>
      </c>
      <c r="U117" s="76">
        <v>424.5</v>
      </c>
      <c r="V117" s="76">
        <v>629.9</v>
      </c>
      <c r="W117" s="76">
        <v>22122.25</v>
      </c>
    </row>
    <row r="118" spans="1:23" x14ac:dyDescent="0.3">
      <c r="A118" s="1"/>
      <c r="B118" s="74" t="s">
        <v>127</v>
      </c>
      <c r="C118" s="74" t="s">
        <v>1218</v>
      </c>
      <c r="D118" s="74" t="s">
        <v>92</v>
      </c>
      <c r="E118" s="75" t="s">
        <v>666</v>
      </c>
      <c r="F118" s="76">
        <v>2242.25</v>
      </c>
      <c r="G118" s="76">
        <v>2848.45</v>
      </c>
      <c r="H118" s="76">
        <v>1577.7</v>
      </c>
      <c r="I118" s="76">
        <v>743.9</v>
      </c>
      <c r="J118" s="76">
        <v>854.7</v>
      </c>
      <c r="K118" s="76">
        <v>958.4</v>
      </c>
      <c r="L118" s="76">
        <v>954.6</v>
      </c>
      <c r="M118" s="76">
        <v>822.8</v>
      </c>
      <c r="N118" s="76">
        <v>1633.85</v>
      </c>
      <c r="O118" s="76">
        <v>2436.25</v>
      </c>
      <c r="P118" s="76">
        <v>1543.65</v>
      </c>
      <c r="Q118" s="76">
        <v>508.1</v>
      </c>
      <c r="R118" s="76">
        <v>321.7</v>
      </c>
      <c r="S118" s="76">
        <v>646.65</v>
      </c>
      <c r="T118" s="76">
        <v>1728.65</v>
      </c>
      <c r="U118" s="76">
        <v>371.1</v>
      </c>
      <c r="V118" s="76">
        <v>623.29999999999995</v>
      </c>
      <c r="W118" s="76">
        <v>20816.05</v>
      </c>
    </row>
    <row r="119" spans="1:23" x14ac:dyDescent="0.3">
      <c r="A119" s="1"/>
      <c r="B119" s="74" t="s">
        <v>127</v>
      </c>
      <c r="C119" s="74" t="s">
        <v>1077</v>
      </c>
      <c r="D119" s="74" t="s">
        <v>92</v>
      </c>
      <c r="E119" s="75" t="s">
        <v>663</v>
      </c>
      <c r="F119" s="76">
        <v>1650.3</v>
      </c>
      <c r="G119" s="76">
        <v>1751.75</v>
      </c>
      <c r="H119" s="76">
        <v>1744.75</v>
      </c>
      <c r="I119" s="76">
        <v>1726.75</v>
      </c>
      <c r="J119" s="76">
        <v>1745.3</v>
      </c>
      <c r="K119" s="76">
        <v>1759.85</v>
      </c>
      <c r="L119" s="76">
        <v>1747.35</v>
      </c>
      <c r="M119" s="76">
        <v>1756.1</v>
      </c>
      <c r="N119" s="76">
        <v>1669.05</v>
      </c>
      <c r="O119" s="76">
        <v>1583.7</v>
      </c>
      <c r="P119" s="76">
        <v>1386.3</v>
      </c>
      <c r="Q119" s="76">
        <v>1605.45</v>
      </c>
      <c r="R119" s="76">
        <v>1681.2</v>
      </c>
      <c r="S119" s="76">
        <v>1676.8</v>
      </c>
      <c r="T119" s="76">
        <v>1697.8</v>
      </c>
      <c r="U119" s="76">
        <v>1582.45</v>
      </c>
      <c r="V119" s="76">
        <v>1564.75</v>
      </c>
      <c r="W119" s="76">
        <v>28329.65</v>
      </c>
    </row>
    <row r="120" spans="1:23" x14ac:dyDescent="0.3">
      <c r="A120" s="1"/>
      <c r="B120" s="74" t="s">
        <v>127</v>
      </c>
      <c r="C120" s="74" t="s">
        <v>1079</v>
      </c>
      <c r="D120" s="74" t="s">
        <v>1163</v>
      </c>
      <c r="E120" s="75" t="s">
        <v>663</v>
      </c>
      <c r="F120" s="76">
        <v>14.4</v>
      </c>
      <c r="G120" s="76">
        <v>14.4</v>
      </c>
      <c r="H120" s="76">
        <v>14.4</v>
      </c>
      <c r="I120" s="76">
        <v>14.4</v>
      </c>
      <c r="J120" s="76">
        <v>14.4</v>
      </c>
      <c r="K120" s="76">
        <v>14.4</v>
      </c>
      <c r="L120" s="76">
        <v>14.4</v>
      </c>
      <c r="M120" s="76">
        <v>14.4</v>
      </c>
      <c r="N120" s="76">
        <v>14.4</v>
      </c>
      <c r="O120" s="76">
        <v>14.4</v>
      </c>
      <c r="P120" s="76">
        <v>14.4</v>
      </c>
      <c r="Q120" s="76">
        <v>14.4</v>
      </c>
      <c r="R120" s="76">
        <v>14.4</v>
      </c>
      <c r="S120" s="76">
        <v>14.4</v>
      </c>
      <c r="T120" s="76">
        <v>14.4</v>
      </c>
      <c r="U120" s="76">
        <v>14.4</v>
      </c>
      <c r="V120" s="76">
        <v>14.4</v>
      </c>
      <c r="W120" s="76">
        <v>244.8</v>
      </c>
    </row>
    <row r="121" spans="1:23" x14ac:dyDescent="0.3">
      <c r="A121" s="1"/>
      <c r="B121" s="74" t="s">
        <v>127</v>
      </c>
      <c r="C121" s="74" t="s">
        <v>1082</v>
      </c>
      <c r="D121" s="74" t="s">
        <v>92</v>
      </c>
      <c r="E121" s="75" t="s">
        <v>663</v>
      </c>
      <c r="F121" s="76">
        <v>698.55</v>
      </c>
      <c r="G121" s="76">
        <v>704.5</v>
      </c>
      <c r="H121" s="76">
        <v>705.5</v>
      </c>
      <c r="I121" s="76">
        <v>703.1</v>
      </c>
      <c r="J121" s="76">
        <v>702</v>
      </c>
      <c r="K121" s="76">
        <v>704.1</v>
      </c>
      <c r="L121" s="76">
        <v>708.65</v>
      </c>
      <c r="M121" s="76">
        <v>711</v>
      </c>
      <c r="N121" s="76">
        <v>704.3</v>
      </c>
      <c r="O121" s="76">
        <v>704.85</v>
      </c>
      <c r="P121" s="76">
        <v>685.9</v>
      </c>
      <c r="Q121" s="76">
        <v>706.55</v>
      </c>
      <c r="R121" s="76">
        <v>707.4</v>
      </c>
      <c r="S121" s="76">
        <v>706.3</v>
      </c>
      <c r="T121" s="76">
        <v>704.5</v>
      </c>
      <c r="U121" s="76">
        <v>691.25</v>
      </c>
      <c r="V121" s="76">
        <v>707.8</v>
      </c>
      <c r="W121" s="76">
        <v>11956.25</v>
      </c>
    </row>
    <row r="122" spans="1:23" x14ac:dyDescent="0.3">
      <c r="A122" s="1"/>
      <c r="B122" s="74" t="s">
        <v>127</v>
      </c>
      <c r="C122" s="74" t="s">
        <v>1083</v>
      </c>
      <c r="D122" s="74" t="s">
        <v>92</v>
      </c>
      <c r="E122" s="75" t="s">
        <v>663</v>
      </c>
      <c r="F122" s="76">
        <v>2700.35</v>
      </c>
      <c r="G122" s="76">
        <v>2720</v>
      </c>
      <c r="H122" s="76">
        <v>2582.1999999999998</v>
      </c>
      <c r="I122" s="76">
        <v>2555.5500000000002</v>
      </c>
      <c r="J122" s="76">
        <v>2461.1</v>
      </c>
      <c r="K122" s="76">
        <v>2505.9499999999998</v>
      </c>
      <c r="L122" s="76">
        <v>2517.9499999999998</v>
      </c>
      <c r="M122" s="76">
        <v>2616.65</v>
      </c>
      <c r="N122" s="76">
        <v>2550.9499999999998</v>
      </c>
      <c r="O122" s="76">
        <v>2296.5</v>
      </c>
      <c r="P122" s="76">
        <v>2452.9</v>
      </c>
      <c r="Q122" s="76">
        <v>2565.15</v>
      </c>
      <c r="R122" s="76">
        <v>2497.75</v>
      </c>
      <c r="S122" s="76">
        <v>2586.65</v>
      </c>
      <c r="T122" s="76">
        <v>2626.6</v>
      </c>
      <c r="U122" s="76">
        <v>2484.35</v>
      </c>
      <c r="V122" s="76">
        <v>3208.1</v>
      </c>
      <c r="W122" s="76">
        <v>43928.7</v>
      </c>
    </row>
    <row r="123" spans="1:23" x14ac:dyDescent="0.3">
      <c r="A123" s="1"/>
      <c r="B123" s="74" t="s">
        <v>127</v>
      </c>
      <c r="C123" s="74" t="s">
        <v>1084</v>
      </c>
      <c r="D123" s="74" t="s">
        <v>92</v>
      </c>
      <c r="E123" s="75" t="s">
        <v>663</v>
      </c>
      <c r="F123" s="76">
        <v>2295.3000000000002</v>
      </c>
      <c r="G123" s="76">
        <v>2296.6999999999998</v>
      </c>
      <c r="H123" s="76">
        <v>2257.1</v>
      </c>
      <c r="I123" s="76">
        <v>2280.9499999999998</v>
      </c>
      <c r="J123" s="76">
        <v>2281.5500000000002</v>
      </c>
      <c r="K123" s="76">
        <v>2315.25</v>
      </c>
      <c r="L123" s="76">
        <v>2297.25</v>
      </c>
      <c r="M123" s="76">
        <v>2333.6999999999998</v>
      </c>
      <c r="N123" s="76">
        <v>2250.4499999999998</v>
      </c>
      <c r="O123" s="76">
        <v>2101.3000000000002</v>
      </c>
      <c r="P123" s="76">
        <v>2120.9</v>
      </c>
      <c r="Q123" s="76">
        <v>2107</v>
      </c>
      <c r="R123" s="76">
        <v>2118.35</v>
      </c>
      <c r="S123" s="76">
        <v>2082.75</v>
      </c>
      <c r="T123" s="76">
        <v>2187.1</v>
      </c>
      <c r="U123" s="76">
        <v>2216.6</v>
      </c>
      <c r="V123" s="76">
        <v>2139.15</v>
      </c>
      <c r="W123" s="76">
        <v>37681.4</v>
      </c>
    </row>
    <row r="124" spans="1:23" x14ac:dyDescent="0.3">
      <c r="A124" s="1"/>
      <c r="B124" s="74" t="s">
        <v>127</v>
      </c>
      <c r="C124" s="74" t="s">
        <v>1085</v>
      </c>
      <c r="D124" s="74" t="s">
        <v>92</v>
      </c>
      <c r="E124" s="75" t="s">
        <v>663</v>
      </c>
      <c r="F124" s="76">
        <v>1523.05</v>
      </c>
      <c r="G124" s="76">
        <v>1524.3</v>
      </c>
      <c r="H124" s="76">
        <v>1532.05</v>
      </c>
      <c r="I124" s="76">
        <v>1536.85</v>
      </c>
      <c r="J124" s="76">
        <v>1530.85</v>
      </c>
      <c r="K124" s="76">
        <v>1522.35</v>
      </c>
      <c r="L124" s="76">
        <v>1533.75</v>
      </c>
      <c r="M124" s="76">
        <v>1524.75</v>
      </c>
      <c r="N124" s="76">
        <v>1540.5</v>
      </c>
      <c r="O124" s="76">
        <v>1525.05</v>
      </c>
      <c r="P124" s="76">
        <v>1519.15</v>
      </c>
      <c r="Q124" s="76">
        <v>1524.45</v>
      </c>
      <c r="R124" s="76">
        <v>1534.05</v>
      </c>
      <c r="S124" s="76">
        <v>1523.3</v>
      </c>
      <c r="T124" s="76">
        <v>1471.55</v>
      </c>
      <c r="U124" s="76">
        <v>1525.9</v>
      </c>
      <c r="V124" s="76">
        <v>1536.3</v>
      </c>
      <c r="W124" s="76">
        <v>25928.2</v>
      </c>
    </row>
    <row r="125" spans="1:23" x14ac:dyDescent="0.3">
      <c r="A125" s="1"/>
      <c r="B125" s="74" t="s">
        <v>127</v>
      </c>
      <c r="C125" s="74" t="s">
        <v>1219</v>
      </c>
      <c r="D125" s="74" t="s">
        <v>1220</v>
      </c>
      <c r="E125" s="75" t="s">
        <v>665</v>
      </c>
      <c r="F125" s="76">
        <v>796.05</v>
      </c>
      <c r="G125" s="76">
        <v>855.4</v>
      </c>
      <c r="H125" s="76">
        <v>839.6</v>
      </c>
      <c r="I125" s="76">
        <v>863.4</v>
      </c>
      <c r="J125" s="76">
        <v>851.3</v>
      </c>
      <c r="K125" s="76">
        <v>871.65</v>
      </c>
      <c r="L125" s="76">
        <v>874.25</v>
      </c>
      <c r="M125" s="76">
        <v>899.95</v>
      </c>
      <c r="N125" s="76">
        <v>876.4</v>
      </c>
      <c r="O125" s="76">
        <v>902.35</v>
      </c>
      <c r="P125" s="76">
        <v>905.8</v>
      </c>
      <c r="Q125" s="76">
        <v>902.15</v>
      </c>
      <c r="R125" s="76">
        <v>896</v>
      </c>
      <c r="S125" s="76">
        <v>893.35</v>
      </c>
      <c r="T125" s="76">
        <v>896.4</v>
      </c>
      <c r="U125" s="76">
        <v>910.85</v>
      </c>
      <c r="V125" s="76">
        <v>905.7</v>
      </c>
      <c r="W125" s="76">
        <v>14940.6</v>
      </c>
    </row>
    <row r="126" spans="1:23" x14ac:dyDescent="0.3">
      <c r="A126" s="1"/>
      <c r="B126" s="74" t="s">
        <v>127</v>
      </c>
      <c r="C126" s="74" t="s">
        <v>1221</v>
      </c>
      <c r="D126" s="74" t="s">
        <v>92</v>
      </c>
      <c r="E126" s="75" t="s">
        <v>665</v>
      </c>
      <c r="F126" s="76">
        <v>1103</v>
      </c>
      <c r="G126" s="76">
        <v>1167</v>
      </c>
      <c r="H126" s="76">
        <v>1164.3</v>
      </c>
      <c r="I126" s="76">
        <v>1174.8499999999999</v>
      </c>
      <c r="J126" s="76">
        <v>1161.9000000000001</v>
      </c>
      <c r="K126" s="76">
        <v>1192.1500000000001</v>
      </c>
      <c r="L126" s="76">
        <v>1213.95</v>
      </c>
      <c r="M126" s="76">
        <v>1209.0999999999999</v>
      </c>
      <c r="N126" s="76">
        <v>1185.25</v>
      </c>
      <c r="O126" s="76">
        <v>1219.5999999999999</v>
      </c>
      <c r="P126" s="76">
        <v>1218.6500000000001</v>
      </c>
      <c r="Q126" s="76">
        <v>1217.5</v>
      </c>
      <c r="R126" s="76">
        <v>1199.6500000000001</v>
      </c>
      <c r="S126" s="76">
        <v>1201.25</v>
      </c>
      <c r="T126" s="76">
        <v>1212.3</v>
      </c>
      <c r="U126" s="76">
        <v>1159.95</v>
      </c>
      <c r="V126" s="76">
        <v>1179.8499999999999</v>
      </c>
      <c r="W126" s="76">
        <v>20180.25</v>
      </c>
    </row>
    <row r="127" spans="1:23" x14ac:dyDescent="0.3">
      <c r="A127" s="1"/>
      <c r="B127" s="74" t="s">
        <v>127</v>
      </c>
      <c r="C127" s="74" t="s">
        <v>1222</v>
      </c>
      <c r="D127" s="74" t="s">
        <v>129</v>
      </c>
      <c r="E127" s="75" t="s">
        <v>664</v>
      </c>
      <c r="F127" s="76"/>
      <c r="G127" s="76"/>
      <c r="H127" s="76"/>
      <c r="I127" s="76">
        <v>1160.25</v>
      </c>
      <c r="J127" s="76"/>
      <c r="K127" s="76"/>
      <c r="L127" s="76"/>
      <c r="M127" s="76"/>
      <c r="N127" s="76"/>
      <c r="O127" s="76"/>
      <c r="P127" s="76"/>
      <c r="Q127" s="76"/>
      <c r="R127" s="76"/>
      <c r="S127" s="76">
        <v>471.25</v>
      </c>
      <c r="T127" s="76"/>
      <c r="U127" s="76">
        <v>1320.8</v>
      </c>
      <c r="V127" s="76">
        <v>730.45</v>
      </c>
      <c r="W127" s="76">
        <v>3682.75</v>
      </c>
    </row>
    <row r="128" spans="1:23" x14ac:dyDescent="0.3">
      <c r="A128" s="1"/>
      <c r="B128" s="74" t="s">
        <v>127</v>
      </c>
      <c r="C128" s="74" t="s">
        <v>1222</v>
      </c>
      <c r="D128" s="74" t="s">
        <v>1223</v>
      </c>
      <c r="E128" s="75" t="s">
        <v>664</v>
      </c>
      <c r="F128" s="76"/>
      <c r="G128" s="76"/>
      <c r="H128" s="76"/>
      <c r="I128" s="76"/>
      <c r="J128" s="76"/>
      <c r="K128" s="76"/>
      <c r="L128" s="76"/>
      <c r="M128" s="76"/>
      <c r="N128" s="76"/>
      <c r="O128" s="76"/>
      <c r="P128" s="76"/>
      <c r="Q128" s="76"/>
      <c r="R128" s="76"/>
      <c r="S128" s="76">
        <v>404.55</v>
      </c>
      <c r="T128" s="76"/>
      <c r="U128" s="76"/>
      <c r="V128" s="76"/>
      <c r="W128" s="76">
        <v>404.55</v>
      </c>
    </row>
    <row r="129" spans="1:23" x14ac:dyDescent="0.3">
      <c r="A129" s="1"/>
      <c r="B129" s="74" t="s">
        <v>127</v>
      </c>
      <c r="C129" s="74" t="s">
        <v>1222</v>
      </c>
      <c r="D129" s="74" t="s">
        <v>1224</v>
      </c>
      <c r="E129" s="75" t="s">
        <v>664</v>
      </c>
      <c r="F129" s="76"/>
      <c r="G129" s="76"/>
      <c r="H129" s="76"/>
      <c r="I129" s="76"/>
      <c r="J129" s="76"/>
      <c r="K129" s="76"/>
      <c r="L129" s="76"/>
      <c r="M129" s="76"/>
      <c r="N129" s="76"/>
      <c r="O129" s="76"/>
      <c r="P129" s="76"/>
      <c r="Q129" s="76"/>
      <c r="R129" s="76"/>
      <c r="S129" s="76">
        <v>304.25</v>
      </c>
      <c r="T129" s="76">
        <v>17.95</v>
      </c>
      <c r="U129" s="76"/>
      <c r="V129" s="76"/>
      <c r="W129" s="76">
        <v>322.2</v>
      </c>
    </row>
    <row r="130" spans="1:23" x14ac:dyDescent="0.3">
      <c r="A130" s="1"/>
      <c r="B130" s="74" t="s">
        <v>127</v>
      </c>
      <c r="C130" s="74" t="s">
        <v>1225</v>
      </c>
      <c r="D130" s="74" t="s">
        <v>1226</v>
      </c>
      <c r="E130" s="75" t="s">
        <v>664</v>
      </c>
      <c r="F130" s="76"/>
      <c r="G130" s="76"/>
      <c r="H130" s="76"/>
      <c r="I130" s="76">
        <v>2731.1</v>
      </c>
      <c r="J130" s="76"/>
      <c r="K130" s="76"/>
      <c r="L130" s="76"/>
      <c r="M130" s="76"/>
      <c r="N130" s="76"/>
      <c r="O130" s="76"/>
      <c r="P130" s="76"/>
      <c r="Q130" s="76">
        <v>1948.75</v>
      </c>
      <c r="R130" s="76">
        <v>4495.1499999999996</v>
      </c>
      <c r="S130" s="76">
        <v>4486.55</v>
      </c>
      <c r="T130" s="76">
        <v>425.4</v>
      </c>
      <c r="U130" s="76">
        <v>2699.85</v>
      </c>
      <c r="V130" s="76">
        <v>1589.5</v>
      </c>
      <c r="W130" s="76">
        <v>18376.3</v>
      </c>
    </row>
    <row r="131" spans="1:23" x14ac:dyDescent="0.3">
      <c r="A131" s="1"/>
      <c r="B131" s="74" t="s">
        <v>127</v>
      </c>
      <c r="C131" s="74" t="s">
        <v>132</v>
      </c>
      <c r="D131" s="74" t="s">
        <v>1193</v>
      </c>
      <c r="E131" s="75" t="s">
        <v>664</v>
      </c>
      <c r="F131" s="76">
        <v>3507.7</v>
      </c>
      <c r="G131" s="76">
        <v>3475.05</v>
      </c>
      <c r="H131" s="76">
        <v>2954.35</v>
      </c>
      <c r="I131" s="76">
        <v>3485.75</v>
      </c>
      <c r="J131" s="76">
        <v>3503.6</v>
      </c>
      <c r="K131" s="76">
        <v>3379.35</v>
      </c>
      <c r="L131" s="76">
        <v>3448.05</v>
      </c>
      <c r="M131" s="76">
        <v>3522.6</v>
      </c>
      <c r="N131" s="76">
        <v>3517.7</v>
      </c>
      <c r="O131" s="76">
        <v>3209.7</v>
      </c>
      <c r="P131" s="76">
        <v>3497.7</v>
      </c>
      <c r="Q131" s="76">
        <v>3512.5</v>
      </c>
      <c r="R131" s="76">
        <v>3508.15</v>
      </c>
      <c r="S131" s="76">
        <v>3512.1</v>
      </c>
      <c r="T131" s="76">
        <v>3518.2</v>
      </c>
      <c r="U131" s="76">
        <v>3514.65</v>
      </c>
      <c r="V131" s="76">
        <v>3503.45</v>
      </c>
      <c r="W131" s="76">
        <v>58570.6</v>
      </c>
    </row>
    <row r="132" spans="1:23" x14ac:dyDescent="0.3">
      <c r="A132" s="1"/>
      <c r="B132" s="74" t="s">
        <v>127</v>
      </c>
      <c r="C132" s="74" t="s">
        <v>132</v>
      </c>
      <c r="D132" s="74" t="s">
        <v>95</v>
      </c>
      <c r="E132" s="75" t="s">
        <v>664</v>
      </c>
      <c r="F132" s="76">
        <v>3563.2</v>
      </c>
      <c r="G132" s="76">
        <v>3526.35</v>
      </c>
      <c r="H132" s="76">
        <v>2972.4</v>
      </c>
      <c r="I132" s="76">
        <v>3536.1</v>
      </c>
      <c r="J132" s="76">
        <v>3556.95</v>
      </c>
      <c r="K132" s="76">
        <v>3415.8</v>
      </c>
      <c r="L132" s="76">
        <v>3488.2</v>
      </c>
      <c r="M132" s="76">
        <v>3575.45</v>
      </c>
      <c r="N132" s="76">
        <v>3567.65</v>
      </c>
      <c r="O132" s="76">
        <v>3238.8</v>
      </c>
      <c r="P132" s="76">
        <v>3547.4</v>
      </c>
      <c r="Q132" s="76">
        <v>3564.95</v>
      </c>
      <c r="R132" s="76">
        <v>3562.5</v>
      </c>
      <c r="S132" s="76">
        <v>3566.1</v>
      </c>
      <c r="T132" s="76">
        <v>3572.4</v>
      </c>
      <c r="U132" s="76">
        <v>3566.5</v>
      </c>
      <c r="V132" s="76">
        <v>3560.75</v>
      </c>
      <c r="W132" s="76">
        <v>59381.5</v>
      </c>
    </row>
    <row r="133" spans="1:23" x14ac:dyDescent="0.3">
      <c r="A133" s="1"/>
      <c r="B133" s="74" t="s">
        <v>127</v>
      </c>
      <c r="C133" s="74" t="s">
        <v>132</v>
      </c>
      <c r="D133" s="74" t="s">
        <v>1227</v>
      </c>
      <c r="E133" s="75" t="s">
        <v>664</v>
      </c>
      <c r="F133" s="76">
        <v>3594.95</v>
      </c>
      <c r="G133" s="76">
        <v>3559.75</v>
      </c>
      <c r="H133" s="76">
        <v>3235.85</v>
      </c>
      <c r="I133" s="76">
        <v>3832.15</v>
      </c>
      <c r="J133" s="76">
        <v>3585</v>
      </c>
      <c r="K133" s="76">
        <v>3499.6</v>
      </c>
      <c r="L133" s="76">
        <v>3540.65</v>
      </c>
      <c r="M133" s="76">
        <v>3585.45</v>
      </c>
      <c r="N133" s="76">
        <v>3582.25</v>
      </c>
      <c r="O133" s="76">
        <v>3389.55</v>
      </c>
      <c r="P133" s="76">
        <v>3573.3</v>
      </c>
      <c r="Q133" s="76">
        <v>3793</v>
      </c>
      <c r="R133" s="76">
        <v>3926.4</v>
      </c>
      <c r="S133" s="76">
        <v>4087.6</v>
      </c>
      <c r="T133" s="76">
        <v>3731.1</v>
      </c>
      <c r="U133" s="76">
        <v>3929.05</v>
      </c>
      <c r="V133" s="76">
        <v>3934.25</v>
      </c>
      <c r="W133" s="76">
        <v>62379.9</v>
      </c>
    </row>
    <row r="134" spans="1:23" x14ac:dyDescent="0.3">
      <c r="A134" s="1"/>
      <c r="B134" s="74" t="s">
        <v>1228</v>
      </c>
      <c r="C134" s="74" t="s">
        <v>1229</v>
      </c>
      <c r="D134" s="74" t="s">
        <v>92</v>
      </c>
      <c r="E134" s="75" t="s">
        <v>665</v>
      </c>
      <c r="F134" s="76">
        <v>132.9</v>
      </c>
      <c r="G134" s="76">
        <v>144.9</v>
      </c>
      <c r="H134" s="76">
        <v>145.35</v>
      </c>
      <c r="I134" s="76">
        <v>142.15</v>
      </c>
      <c r="J134" s="76">
        <v>145.05000000000001</v>
      </c>
      <c r="K134" s="76">
        <v>146.30000000000001</v>
      </c>
      <c r="L134" s="76">
        <v>153.1</v>
      </c>
      <c r="M134" s="76">
        <v>153.35</v>
      </c>
      <c r="N134" s="76">
        <v>149.30000000000001</v>
      </c>
      <c r="O134" s="76">
        <v>153.94999999999999</v>
      </c>
      <c r="P134" s="76">
        <v>154.15</v>
      </c>
      <c r="Q134" s="76">
        <v>155.4</v>
      </c>
      <c r="R134" s="76">
        <v>154.30000000000001</v>
      </c>
      <c r="S134" s="76">
        <v>152.85</v>
      </c>
      <c r="T134" s="76">
        <v>154.05000000000001</v>
      </c>
      <c r="U134" s="76">
        <v>156.19999999999999</v>
      </c>
      <c r="V134" s="76">
        <v>156.94999999999999</v>
      </c>
      <c r="W134" s="76">
        <v>2550.25</v>
      </c>
    </row>
    <row r="135" spans="1:23" x14ac:dyDescent="0.3">
      <c r="A135" s="1"/>
      <c r="B135" s="74" t="s">
        <v>694</v>
      </c>
      <c r="C135" s="74" t="s">
        <v>1230</v>
      </c>
      <c r="D135" s="74" t="s">
        <v>92</v>
      </c>
      <c r="E135" s="75" t="s">
        <v>666</v>
      </c>
      <c r="F135" s="76">
        <v>633.20000000000005</v>
      </c>
      <c r="G135" s="76">
        <v>748.15</v>
      </c>
      <c r="H135" s="76">
        <v>566.29999999999995</v>
      </c>
      <c r="I135" s="76">
        <v>136.55000000000001</v>
      </c>
      <c r="J135" s="76">
        <v>256.8</v>
      </c>
      <c r="K135" s="76">
        <v>346.45</v>
      </c>
      <c r="L135" s="76">
        <v>330.45</v>
      </c>
      <c r="M135" s="76">
        <v>167.95</v>
      </c>
      <c r="N135" s="76">
        <v>500.4</v>
      </c>
      <c r="O135" s="76">
        <v>661.2</v>
      </c>
      <c r="P135" s="76">
        <v>557</v>
      </c>
      <c r="Q135" s="76">
        <v>237.95</v>
      </c>
      <c r="R135" s="76">
        <v>14.2</v>
      </c>
      <c r="S135" s="76">
        <v>57.85</v>
      </c>
      <c r="T135" s="76">
        <v>325.39999999999998</v>
      </c>
      <c r="U135" s="76">
        <v>85.05</v>
      </c>
      <c r="V135" s="76">
        <v>48.4</v>
      </c>
      <c r="W135" s="76">
        <v>5673.3</v>
      </c>
    </row>
    <row r="136" spans="1:23" x14ac:dyDescent="0.3">
      <c r="A136" s="1"/>
      <c r="B136" s="74" t="s">
        <v>695</v>
      </c>
      <c r="C136" s="74" t="s">
        <v>1231</v>
      </c>
      <c r="D136" s="74" t="s">
        <v>92</v>
      </c>
      <c r="E136" s="75" t="s">
        <v>666</v>
      </c>
      <c r="F136" s="76">
        <v>1810.7</v>
      </c>
      <c r="G136" s="76">
        <v>2089.9499999999998</v>
      </c>
      <c r="H136" s="76">
        <v>1479.8</v>
      </c>
      <c r="I136" s="76">
        <v>348.5</v>
      </c>
      <c r="J136" s="76">
        <v>675.05</v>
      </c>
      <c r="K136" s="76">
        <v>984.5</v>
      </c>
      <c r="L136" s="76">
        <v>984.8</v>
      </c>
      <c r="M136" s="76">
        <v>532.6</v>
      </c>
      <c r="N136" s="76">
        <v>1307.7</v>
      </c>
      <c r="O136" s="76">
        <v>1677.25</v>
      </c>
      <c r="P136" s="76">
        <v>1486.75</v>
      </c>
      <c r="Q136" s="76">
        <v>622.54999999999995</v>
      </c>
      <c r="R136" s="76">
        <v>46.05</v>
      </c>
      <c r="S136" s="76">
        <v>199.7</v>
      </c>
      <c r="T136" s="76">
        <v>961.3</v>
      </c>
      <c r="U136" s="76">
        <v>254.3</v>
      </c>
      <c r="V136" s="76">
        <v>153.25</v>
      </c>
      <c r="W136" s="76">
        <v>15614.75</v>
      </c>
    </row>
    <row r="137" spans="1:23" ht="27.6" x14ac:dyDescent="0.3">
      <c r="A137" s="1"/>
      <c r="B137" s="74" t="s">
        <v>684</v>
      </c>
      <c r="C137" s="74" t="s">
        <v>1086</v>
      </c>
      <c r="D137" s="74" t="s">
        <v>92</v>
      </c>
      <c r="E137" s="75" t="s">
        <v>663</v>
      </c>
      <c r="F137" s="76">
        <v>172.1</v>
      </c>
      <c r="G137" s="76">
        <v>167.9</v>
      </c>
      <c r="H137" s="76">
        <v>160.6</v>
      </c>
      <c r="I137" s="76">
        <v>158.75</v>
      </c>
      <c r="J137" s="76">
        <v>156.19999999999999</v>
      </c>
      <c r="K137" s="76">
        <v>155.1</v>
      </c>
      <c r="L137" s="76">
        <v>153.05000000000001</v>
      </c>
      <c r="M137" s="76">
        <v>150.55000000000001</v>
      </c>
      <c r="N137" s="76">
        <v>156.6</v>
      </c>
      <c r="O137" s="76">
        <v>158.80000000000001</v>
      </c>
      <c r="P137" s="76">
        <v>154.75</v>
      </c>
      <c r="Q137" s="76">
        <v>153.4</v>
      </c>
      <c r="R137" s="76">
        <v>151.6</v>
      </c>
      <c r="S137" s="76">
        <v>151</v>
      </c>
      <c r="T137" s="76">
        <v>150.05000000000001</v>
      </c>
      <c r="U137" s="76">
        <v>144</v>
      </c>
      <c r="V137" s="76">
        <v>143.25</v>
      </c>
      <c r="W137" s="76">
        <v>2637.7</v>
      </c>
    </row>
    <row r="138" spans="1:23" x14ac:dyDescent="0.3">
      <c r="A138" s="1"/>
      <c r="B138" s="74" t="s">
        <v>451</v>
      </c>
      <c r="C138" s="74" t="s">
        <v>1120</v>
      </c>
      <c r="D138" s="74" t="s">
        <v>92</v>
      </c>
      <c r="E138" s="75" t="s">
        <v>664</v>
      </c>
      <c r="F138" s="76">
        <v>105.4</v>
      </c>
      <c r="G138" s="76">
        <v>108</v>
      </c>
      <c r="H138" s="76">
        <v>108</v>
      </c>
      <c r="I138" s="76">
        <v>108</v>
      </c>
      <c r="J138" s="76">
        <v>102.7</v>
      </c>
      <c r="K138" s="76">
        <v>94.1</v>
      </c>
      <c r="L138" s="76">
        <v>99.6</v>
      </c>
      <c r="M138" s="76">
        <v>97.8</v>
      </c>
      <c r="N138" s="76">
        <v>108</v>
      </c>
      <c r="O138" s="76">
        <v>108</v>
      </c>
      <c r="P138" s="76">
        <v>105.55</v>
      </c>
      <c r="Q138" s="76">
        <v>101</v>
      </c>
      <c r="R138" s="76">
        <v>97.15</v>
      </c>
      <c r="S138" s="76">
        <v>105.6</v>
      </c>
      <c r="T138" s="76">
        <v>105.6</v>
      </c>
      <c r="U138" s="76">
        <v>105.6</v>
      </c>
      <c r="V138" s="76">
        <v>104.6</v>
      </c>
      <c r="W138" s="76">
        <v>1764.7</v>
      </c>
    </row>
    <row r="139" spans="1:23" x14ac:dyDescent="0.3">
      <c r="A139" s="1"/>
      <c r="B139" s="74" t="s">
        <v>451</v>
      </c>
      <c r="C139" s="74" t="s">
        <v>1232</v>
      </c>
      <c r="D139" s="74" t="s">
        <v>92</v>
      </c>
      <c r="E139" s="75" t="s">
        <v>664</v>
      </c>
      <c r="F139" s="76">
        <v>38.700000000000003</v>
      </c>
      <c r="G139" s="76">
        <v>64.25</v>
      </c>
      <c r="H139" s="76">
        <v>64.8</v>
      </c>
      <c r="I139" s="76">
        <v>65.400000000000006</v>
      </c>
      <c r="J139" s="76">
        <v>64.7</v>
      </c>
      <c r="K139" s="76">
        <v>63.95</v>
      </c>
      <c r="L139" s="76">
        <v>51.55</v>
      </c>
      <c r="M139" s="76">
        <v>63.75</v>
      </c>
      <c r="N139" s="76">
        <v>61.65</v>
      </c>
      <c r="O139" s="76">
        <v>60.8</v>
      </c>
      <c r="P139" s="76">
        <v>60.35</v>
      </c>
      <c r="Q139" s="76">
        <v>57.4</v>
      </c>
      <c r="R139" s="76">
        <v>60.65</v>
      </c>
      <c r="S139" s="76">
        <v>63.8</v>
      </c>
      <c r="T139" s="76">
        <v>64.2</v>
      </c>
      <c r="U139" s="76">
        <v>64.05</v>
      </c>
      <c r="V139" s="76">
        <v>62.75</v>
      </c>
      <c r="W139" s="76">
        <v>1032.75</v>
      </c>
    </row>
    <row r="140" spans="1:23" x14ac:dyDescent="0.3">
      <c r="A140" s="1"/>
      <c r="B140" s="74" t="s">
        <v>451</v>
      </c>
      <c r="C140" s="74" t="s">
        <v>1233</v>
      </c>
      <c r="D140" s="74" t="s">
        <v>92</v>
      </c>
      <c r="E140" s="75" t="s">
        <v>664</v>
      </c>
      <c r="F140" s="76">
        <v>55.2</v>
      </c>
      <c r="G140" s="76">
        <v>57.6</v>
      </c>
      <c r="H140" s="76">
        <v>57.6</v>
      </c>
      <c r="I140" s="76">
        <v>45.7</v>
      </c>
      <c r="J140" s="76">
        <v>45.85</v>
      </c>
      <c r="K140" s="76">
        <v>57.6</v>
      </c>
      <c r="L140" s="76">
        <v>53.8</v>
      </c>
      <c r="M140" s="76">
        <v>57.6</v>
      </c>
      <c r="N140" s="76">
        <v>57.6</v>
      </c>
      <c r="O140" s="76">
        <v>57.6</v>
      </c>
      <c r="P140" s="76">
        <v>57.6</v>
      </c>
      <c r="Q140" s="76">
        <v>55.6</v>
      </c>
      <c r="R140" s="76">
        <v>57.6</v>
      </c>
      <c r="S140" s="76">
        <v>57.6</v>
      </c>
      <c r="T140" s="76">
        <v>57.6</v>
      </c>
      <c r="U140" s="76">
        <v>57.6</v>
      </c>
      <c r="V140" s="76">
        <v>57.6</v>
      </c>
      <c r="W140" s="76">
        <v>947.35</v>
      </c>
    </row>
    <row r="141" spans="1:23" x14ac:dyDescent="0.3">
      <c r="A141" s="1"/>
      <c r="B141" s="74" t="s">
        <v>451</v>
      </c>
      <c r="C141" s="74" t="s">
        <v>1234</v>
      </c>
      <c r="D141" s="74" t="s">
        <v>92</v>
      </c>
      <c r="E141" s="75" t="s">
        <v>664</v>
      </c>
      <c r="F141" s="76">
        <v>26.4</v>
      </c>
      <c r="G141" s="76">
        <v>26.4</v>
      </c>
      <c r="H141" s="76">
        <v>26.4</v>
      </c>
      <c r="I141" s="76">
        <v>15.95</v>
      </c>
      <c r="J141" s="76">
        <v>27.85</v>
      </c>
      <c r="K141" s="76">
        <v>28</v>
      </c>
      <c r="L141" s="76">
        <v>28.8</v>
      </c>
      <c r="M141" s="76">
        <v>28.8</v>
      </c>
      <c r="N141" s="76">
        <v>28.8</v>
      </c>
      <c r="O141" s="76">
        <v>28.7</v>
      </c>
      <c r="P141" s="76">
        <v>14.7</v>
      </c>
      <c r="Q141" s="76">
        <v>28.8</v>
      </c>
      <c r="R141" s="76">
        <v>28.8</v>
      </c>
      <c r="S141" s="76">
        <v>28.8</v>
      </c>
      <c r="T141" s="76">
        <v>28.8</v>
      </c>
      <c r="U141" s="76">
        <v>28.8</v>
      </c>
      <c r="V141" s="76">
        <v>28.8</v>
      </c>
      <c r="W141" s="76">
        <v>453.6</v>
      </c>
    </row>
    <row r="142" spans="1:23" ht="27.6" x14ac:dyDescent="0.3">
      <c r="A142" s="1"/>
      <c r="B142" s="74" t="s">
        <v>455</v>
      </c>
      <c r="C142" s="74" t="s">
        <v>1235</v>
      </c>
      <c r="D142" s="74" t="s">
        <v>457</v>
      </c>
      <c r="E142" s="75" t="s">
        <v>664</v>
      </c>
      <c r="F142" s="76"/>
      <c r="G142" s="76"/>
      <c r="H142" s="76"/>
      <c r="I142" s="76"/>
      <c r="J142" s="76"/>
      <c r="K142" s="76"/>
      <c r="L142" s="76"/>
      <c r="M142" s="76">
        <v>300.85000000000002</v>
      </c>
      <c r="N142" s="76"/>
      <c r="O142" s="76"/>
      <c r="P142" s="76"/>
      <c r="Q142" s="76">
        <v>1558.85</v>
      </c>
      <c r="R142" s="76"/>
      <c r="S142" s="76">
        <v>106.35</v>
      </c>
      <c r="T142" s="76"/>
      <c r="U142" s="76">
        <v>202.65</v>
      </c>
      <c r="V142" s="76"/>
      <c r="W142" s="76">
        <v>2168.6999999999998</v>
      </c>
    </row>
    <row r="143" spans="1:23" ht="27.6" x14ac:dyDescent="0.3">
      <c r="A143" s="1"/>
      <c r="B143" s="74" t="s">
        <v>455</v>
      </c>
      <c r="C143" s="74" t="s">
        <v>1235</v>
      </c>
      <c r="D143" s="74" t="s">
        <v>1236</v>
      </c>
      <c r="E143" s="75" t="s">
        <v>664</v>
      </c>
      <c r="F143" s="76"/>
      <c r="G143" s="76"/>
      <c r="H143" s="76"/>
      <c r="I143" s="76"/>
      <c r="J143" s="76">
        <v>4.95</v>
      </c>
      <c r="K143" s="76"/>
      <c r="L143" s="76"/>
      <c r="M143" s="76"/>
      <c r="N143" s="76"/>
      <c r="O143" s="76"/>
      <c r="P143" s="76">
        <v>7.95</v>
      </c>
      <c r="Q143" s="76">
        <v>58.85</v>
      </c>
      <c r="R143" s="76"/>
      <c r="S143" s="76"/>
      <c r="T143" s="76"/>
      <c r="U143" s="76">
        <v>16.149999999999999</v>
      </c>
      <c r="V143" s="76"/>
      <c r="W143" s="76">
        <v>87.9</v>
      </c>
    </row>
    <row r="144" spans="1:23" x14ac:dyDescent="0.3">
      <c r="A144" s="1"/>
      <c r="B144" s="74" t="s">
        <v>706</v>
      </c>
      <c r="C144" s="74" t="s">
        <v>1237</v>
      </c>
      <c r="D144" s="74" t="s">
        <v>92</v>
      </c>
      <c r="E144" s="75" t="s">
        <v>665</v>
      </c>
      <c r="F144" s="76">
        <v>107.7</v>
      </c>
      <c r="G144" s="76">
        <v>119.7</v>
      </c>
      <c r="H144" s="76">
        <v>121.25</v>
      </c>
      <c r="I144" s="76">
        <v>122.55</v>
      </c>
      <c r="J144" s="76">
        <v>121.5</v>
      </c>
      <c r="K144" s="76">
        <v>120.55</v>
      </c>
      <c r="L144" s="76">
        <v>120.95</v>
      </c>
      <c r="M144" s="76">
        <v>124</v>
      </c>
      <c r="N144" s="76">
        <v>120.85</v>
      </c>
      <c r="O144" s="76">
        <v>125.75</v>
      </c>
      <c r="P144" s="76">
        <v>124.65</v>
      </c>
      <c r="Q144" s="76">
        <v>124.8</v>
      </c>
      <c r="R144" s="76">
        <v>124.6</v>
      </c>
      <c r="S144" s="76">
        <v>125.65</v>
      </c>
      <c r="T144" s="76">
        <v>121.7</v>
      </c>
      <c r="U144" s="76">
        <v>128.05000000000001</v>
      </c>
      <c r="V144" s="76">
        <v>130.19999999999999</v>
      </c>
      <c r="W144" s="76">
        <v>2084.4499999999998</v>
      </c>
    </row>
    <row r="145" spans="1:23" x14ac:dyDescent="0.3">
      <c r="A145" s="1"/>
      <c r="B145" s="74" t="s">
        <v>138</v>
      </c>
      <c r="C145" s="74" t="s">
        <v>139</v>
      </c>
      <c r="D145" s="74" t="s">
        <v>67</v>
      </c>
      <c r="E145" s="75" t="s">
        <v>664</v>
      </c>
      <c r="F145" s="76"/>
      <c r="G145" s="76"/>
      <c r="H145" s="76"/>
      <c r="I145" s="76"/>
      <c r="J145" s="76"/>
      <c r="K145" s="76"/>
      <c r="L145" s="76"/>
      <c r="M145" s="76"/>
      <c r="N145" s="76"/>
      <c r="O145" s="76"/>
      <c r="P145" s="76"/>
      <c r="Q145" s="76"/>
      <c r="R145" s="76"/>
      <c r="S145" s="76"/>
      <c r="T145" s="76"/>
      <c r="U145" s="76"/>
      <c r="V145" s="76"/>
      <c r="W145" s="76">
        <v>0</v>
      </c>
    </row>
    <row r="146" spans="1:23" x14ac:dyDescent="0.3">
      <c r="A146" s="1"/>
      <c r="B146" s="74" t="s">
        <v>138</v>
      </c>
      <c r="C146" s="74" t="s">
        <v>139</v>
      </c>
      <c r="D146" s="74" t="s">
        <v>1200</v>
      </c>
      <c r="E146" s="75" t="s">
        <v>664</v>
      </c>
      <c r="F146" s="76"/>
      <c r="G146" s="76"/>
      <c r="H146" s="76"/>
      <c r="I146" s="76"/>
      <c r="J146" s="76"/>
      <c r="K146" s="76"/>
      <c r="L146" s="76"/>
      <c r="M146" s="76"/>
      <c r="N146" s="76"/>
      <c r="O146" s="76"/>
      <c r="P146" s="76"/>
      <c r="Q146" s="76"/>
      <c r="R146" s="76"/>
      <c r="S146" s="76"/>
      <c r="T146" s="76"/>
      <c r="U146" s="76"/>
      <c r="V146" s="76"/>
      <c r="W146" s="76">
        <v>0</v>
      </c>
    </row>
    <row r="147" spans="1:23" x14ac:dyDescent="0.3">
      <c r="A147" s="1"/>
      <c r="B147" s="74" t="s">
        <v>138</v>
      </c>
      <c r="C147" s="74" t="s">
        <v>139</v>
      </c>
      <c r="D147" s="74" t="s">
        <v>1193</v>
      </c>
      <c r="E147" s="75" t="s">
        <v>664</v>
      </c>
      <c r="F147" s="76"/>
      <c r="G147" s="76"/>
      <c r="H147" s="76"/>
      <c r="I147" s="76"/>
      <c r="J147" s="76"/>
      <c r="K147" s="76"/>
      <c r="L147" s="76"/>
      <c r="M147" s="76"/>
      <c r="N147" s="76"/>
      <c r="O147" s="76"/>
      <c r="P147" s="76"/>
      <c r="Q147" s="76"/>
      <c r="R147" s="76"/>
      <c r="S147" s="76"/>
      <c r="T147" s="76"/>
      <c r="U147" s="76"/>
      <c r="V147" s="76"/>
      <c r="W147" s="76">
        <v>0</v>
      </c>
    </row>
    <row r="148" spans="1:23" x14ac:dyDescent="0.3">
      <c r="A148" s="1"/>
      <c r="B148" s="74" t="s">
        <v>138</v>
      </c>
      <c r="C148" s="74" t="s">
        <v>139</v>
      </c>
      <c r="D148" s="74" t="s">
        <v>95</v>
      </c>
      <c r="E148" s="75" t="s">
        <v>664</v>
      </c>
      <c r="F148" s="76"/>
      <c r="G148" s="76"/>
      <c r="H148" s="76"/>
      <c r="I148" s="76"/>
      <c r="J148" s="76"/>
      <c r="K148" s="76"/>
      <c r="L148" s="76"/>
      <c r="M148" s="76"/>
      <c r="N148" s="76"/>
      <c r="O148" s="76"/>
      <c r="P148" s="76"/>
      <c r="Q148" s="76"/>
      <c r="R148" s="76"/>
      <c r="S148" s="76"/>
      <c r="T148" s="76"/>
      <c r="U148" s="76"/>
      <c r="V148" s="76"/>
      <c r="W148" s="76">
        <v>0</v>
      </c>
    </row>
    <row r="149" spans="1:23" x14ac:dyDescent="0.3">
      <c r="A149" s="1"/>
      <c r="B149" s="74" t="s">
        <v>669</v>
      </c>
      <c r="C149" s="74" t="s">
        <v>1087</v>
      </c>
      <c r="D149" s="74" t="s">
        <v>92</v>
      </c>
      <c r="E149" s="75" t="s">
        <v>663</v>
      </c>
      <c r="F149" s="76">
        <v>1417.1</v>
      </c>
      <c r="G149" s="76">
        <v>1463.05</v>
      </c>
      <c r="H149" s="76">
        <v>1448.9</v>
      </c>
      <c r="I149" s="76">
        <v>1438.9</v>
      </c>
      <c r="J149" s="76">
        <v>1432.3</v>
      </c>
      <c r="K149" s="76">
        <v>1489.05</v>
      </c>
      <c r="L149" s="76">
        <v>1749.95</v>
      </c>
      <c r="M149" s="76">
        <v>1626.2</v>
      </c>
      <c r="N149" s="76">
        <v>1705.2</v>
      </c>
      <c r="O149" s="76">
        <v>1669.1</v>
      </c>
      <c r="P149" s="76">
        <v>1763.6</v>
      </c>
      <c r="Q149" s="76">
        <v>1672.2</v>
      </c>
      <c r="R149" s="76">
        <v>1678</v>
      </c>
      <c r="S149" s="76">
        <v>1551.4</v>
      </c>
      <c r="T149" s="76">
        <v>1787.6</v>
      </c>
      <c r="U149" s="76">
        <v>1737.4</v>
      </c>
      <c r="V149" s="76">
        <v>1751.7</v>
      </c>
      <c r="W149" s="76">
        <v>27381.65</v>
      </c>
    </row>
    <row r="150" spans="1:23" x14ac:dyDescent="0.3">
      <c r="A150" s="1"/>
      <c r="B150" s="74" t="s">
        <v>669</v>
      </c>
      <c r="C150" s="74" t="s">
        <v>1088</v>
      </c>
      <c r="D150" s="74" t="s">
        <v>92</v>
      </c>
      <c r="E150" s="75" t="s">
        <v>663</v>
      </c>
      <c r="F150" s="76">
        <v>6.85</v>
      </c>
      <c r="G150" s="76">
        <v>6.05</v>
      </c>
      <c r="H150" s="76">
        <v>6.7</v>
      </c>
      <c r="I150" s="76">
        <v>6.45</v>
      </c>
      <c r="J150" s="76">
        <v>10.1</v>
      </c>
      <c r="K150" s="76">
        <v>7.45</v>
      </c>
      <c r="L150" s="76">
        <v>6.9</v>
      </c>
      <c r="M150" s="76">
        <v>6</v>
      </c>
      <c r="N150" s="76">
        <v>5.85</v>
      </c>
      <c r="O150" s="76">
        <v>7.2</v>
      </c>
      <c r="P150" s="76">
        <v>6.35</v>
      </c>
      <c r="Q150" s="76">
        <v>4.8</v>
      </c>
      <c r="R150" s="76">
        <v>4.8</v>
      </c>
      <c r="S150" s="76">
        <v>4.8</v>
      </c>
      <c r="T150" s="76">
        <v>5.95</v>
      </c>
      <c r="U150" s="76">
        <v>5</v>
      </c>
      <c r="V150" s="76">
        <v>4.8499999999999996</v>
      </c>
      <c r="W150" s="76">
        <v>106.1</v>
      </c>
    </row>
    <row r="151" spans="1:23" x14ac:dyDescent="0.3">
      <c r="A151" s="1"/>
      <c r="B151" s="74" t="s">
        <v>538</v>
      </c>
      <c r="C151" s="74" t="s">
        <v>1238</v>
      </c>
      <c r="D151" s="74" t="s">
        <v>1239</v>
      </c>
      <c r="E151" s="75" t="s">
        <v>664</v>
      </c>
      <c r="F151" s="76"/>
      <c r="G151" s="76"/>
      <c r="H151" s="76"/>
      <c r="I151" s="76"/>
      <c r="J151" s="76"/>
      <c r="K151" s="76"/>
      <c r="L151" s="76"/>
      <c r="M151" s="76"/>
      <c r="N151" s="76"/>
      <c r="O151" s="76"/>
      <c r="P151" s="76"/>
      <c r="Q151" s="76"/>
      <c r="R151" s="76"/>
      <c r="S151" s="76"/>
      <c r="T151" s="76"/>
      <c r="U151" s="76"/>
      <c r="V151" s="76"/>
      <c r="W151" s="76">
        <v>0</v>
      </c>
    </row>
    <row r="152" spans="1:23" x14ac:dyDescent="0.3">
      <c r="A152" s="1"/>
      <c r="B152" s="74" t="s">
        <v>538</v>
      </c>
      <c r="C152" s="74" t="s">
        <v>1238</v>
      </c>
      <c r="D152" s="74" t="s">
        <v>1240</v>
      </c>
      <c r="E152" s="75" t="s">
        <v>664</v>
      </c>
      <c r="F152" s="76"/>
      <c r="G152" s="76"/>
      <c r="H152" s="76"/>
      <c r="I152" s="76"/>
      <c r="J152" s="76"/>
      <c r="K152" s="76"/>
      <c r="L152" s="76"/>
      <c r="M152" s="76"/>
      <c r="N152" s="76"/>
      <c r="O152" s="76">
        <v>124</v>
      </c>
      <c r="P152" s="76"/>
      <c r="Q152" s="76"/>
      <c r="R152" s="76"/>
      <c r="S152" s="76"/>
      <c r="T152" s="76"/>
      <c r="U152" s="76"/>
      <c r="V152" s="76"/>
      <c r="W152" s="76">
        <v>124</v>
      </c>
    </row>
    <row r="153" spans="1:23" x14ac:dyDescent="0.3">
      <c r="A153" s="1"/>
      <c r="B153" s="74" t="s">
        <v>538</v>
      </c>
      <c r="C153" s="74" t="s">
        <v>1238</v>
      </c>
      <c r="D153" s="74" t="s">
        <v>1241</v>
      </c>
      <c r="E153" s="75" t="s">
        <v>664</v>
      </c>
      <c r="F153" s="76"/>
      <c r="G153" s="76"/>
      <c r="H153" s="76"/>
      <c r="I153" s="76"/>
      <c r="J153" s="76"/>
      <c r="K153" s="76"/>
      <c r="L153" s="76"/>
      <c r="M153" s="76"/>
      <c r="N153" s="76"/>
      <c r="O153" s="76"/>
      <c r="P153" s="76"/>
      <c r="Q153" s="76"/>
      <c r="R153" s="76"/>
      <c r="S153" s="76"/>
      <c r="T153" s="76"/>
      <c r="U153" s="76"/>
      <c r="V153" s="76"/>
      <c r="W153" s="76">
        <v>0</v>
      </c>
    </row>
    <row r="154" spans="1:23" x14ac:dyDescent="0.3">
      <c r="A154" s="1"/>
      <c r="B154" s="74" t="s">
        <v>538</v>
      </c>
      <c r="C154" s="74" t="s">
        <v>1238</v>
      </c>
      <c r="D154" s="74" t="s">
        <v>540</v>
      </c>
      <c r="E154" s="75" t="s">
        <v>664</v>
      </c>
      <c r="F154" s="76"/>
      <c r="G154" s="76"/>
      <c r="H154" s="76"/>
      <c r="I154" s="76"/>
      <c r="J154" s="76"/>
      <c r="K154" s="76"/>
      <c r="L154" s="76"/>
      <c r="M154" s="76"/>
      <c r="N154" s="76"/>
      <c r="O154" s="76"/>
      <c r="P154" s="76"/>
      <c r="Q154" s="76"/>
      <c r="R154" s="76"/>
      <c r="S154" s="76"/>
      <c r="T154" s="76"/>
      <c r="U154" s="76"/>
      <c r="V154" s="76"/>
      <c r="W154" s="76">
        <v>0</v>
      </c>
    </row>
    <row r="155" spans="1:23" x14ac:dyDescent="0.3">
      <c r="A155" s="1"/>
      <c r="B155" s="74" t="s">
        <v>1089</v>
      </c>
      <c r="C155" s="74" t="s">
        <v>1090</v>
      </c>
      <c r="D155" s="74" t="s">
        <v>92</v>
      </c>
      <c r="E155" s="75" t="s">
        <v>663</v>
      </c>
      <c r="F155" s="76">
        <v>445.35</v>
      </c>
      <c r="G155" s="76">
        <v>479.35</v>
      </c>
      <c r="H155" s="76">
        <v>476.35</v>
      </c>
      <c r="I155" s="76">
        <v>479.75</v>
      </c>
      <c r="J155" s="76">
        <v>479.8</v>
      </c>
      <c r="K155" s="76">
        <v>475.35</v>
      </c>
      <c r="L155" s="76">
        <v>456.35112500000002</v>
      </c>
      <c r="M155" s="76">
        <v>457.25</v>
      </c>
      <c r="N155" s="76">
        <v>465.9</v>
      </c>
      <c r="O155" s="76">
        <v>466.2</v>
      </c>
      <c r="P155" s="76">
        <v>475.75</v>
      </c>
      <c r="Q155" s="76">
        <v>469.8</v>
      </c>
      <c r="R155" s="76">
        <v>470.56590999999997</v>
      </c>
      <c r="S155" s="76">
        <v>467.5</v>
      </c>
      <c r="T155" s="76">
        <v>473.4</v>
      </c>
      <c r="U155" s="76">
        <v>459.85</v>
      </c>
      <c r="V155" s="76">
        <v>451.9</v>
      </c>
      <c r="W155" s="76">
        <v>7950.4170350000004</v>
      </c>
    </row>
    <row r="156" spans="1:23" x14ac:dyDescent="0.3">
      <c r="A156" s="1"/>
      <c r="B156" s="74" t="s">
        <v>1089</v>
      </c>
      <c r="C156" s="74" t="s">
        <v>1091</v>
      </c>
      <c r="D156" s="74" t="s">
        <v>92</v>
      </c>
      <c r="E156" s="75" t="s">
        <v>663</v>
      </c>
      <c r="F156" s="76">
        <v>161.25</v>
      </c>
      <c r="G156" s="76">
        <v>161.15</v>
      </c>
      <c r="H156" s="76">
        <v>161.30000000000001</v>
      </c>
      <c r="I156" s="76">
        <v>153.5</v>
      </c>
      <c r="J156" s="76">
        <v>160</v>
      </c>
      <c r="K156" s="76">
        <v>203.75</v>
      </c>
      <c r="L156" s="76">
        <v>240.12450000000001</v>
      </c>
      <c r="M156" s="76">
        <v>239.95</v>
      </c>
      <c r="N156" s="76">
        <v>239.8</v>
      </c>
      <c r="O156" s="76">
        <v>223.25</v>
      </c>
      <c r="P156" s="76">
        <v>180</v>
      </c>
      <c r="Q156" s="76">
        <v>164.1</v>
      </c>
      <c r="R156" s="76">
        <v>167.56299999999999</v>
      </c>
      <c r="S156" s="76">
        <v>168</v>
      </c>
      <c r="T156" s="76">
        <v>168.1</v>
      </c>
      <c r="U156" s="76">
        <v>167.7</v>
      </c>
      <c r="V156" s="76">
        <v>168.05</v>
      </c>
      <c r="W156" s="76">
        <v>3127.5875000000001</v>
      </c>
    </row>
    <row r="157" spans="1:23" x14ac:dyDescent="0.3">
      <c r="A157" s="1"/>
      <c r="B157" s="74" t="s">
        <v>141</v>
      </c>
      <c r="C157" s="74" t="s">
        <v>1092</v>
      </c>
      <c r="D157" s="74" t="s">
        <v>92</v>
      </c>
      <c r="E157" s="75" t="s">
        <v>663</v>
      </c>
      <c r="F157" s="76">
        <v>30.6</v>
      </c>
      <c r="G157" s="76">
        <v>28.8</v>
      </c>
      <c r="H157" s="76">
        <v>48</v>
      </c>
      <c r="I157" s="76">
        <v>48</v>
      </c>
      <c r="J157" s="76">
        <v>48</v>
      </c>
      <c r="K157" s="76">
        <v>48</v>
      </c>
      <c r="L157" s="76">
        <v>48</v>
      </c>
      <c r="M157" s="76">
        <v>48</v>
      </c>
      <c r="N157" s="76">
        <v>48</v>
      </c>
      <c r="O157" s="76">
        <v>48</v>
      </c>
      <c r="P157" s="76">
        <v>48</v>
      </c>
      <c r="Q157" s="76">
        <v>48</v>
      </c>
      <c r="R157" s="76">
        <v>49.3</v>
      </c>
      <c r="S157" s="76">
        <v>52.8</v>
      </c>
      <c r="T157" s="76">
        <v>52.8</v>
      </c>
      <c r="U157" s="76">
        <v>52.8</v>
      </c>
      <c r="V157" s="76">
        <v>49.8</v>
      </c>
      <c r="W157" s="76">
        <v>796.9</v>
      </c>
    </row>
    <row r="158" spans="1:23" x14ac:dyDescent="0.3">
      <c r="A158" s="1"/>
      <c r="B158" s="74" t="s">
        <v>141</v>
      </c>
      <c r="C158" s="74" t="s">
        <v>1093</v>
      </c>
      <c r="D158" s="74" t="s">
        <v>92</v>
      </c>
      <c r="E158" s="75" t="s">
        <v>663</v>
      </c>
      <c r="F158" s="76">
        <v>731.45</v>
      </c>
      <c r="G158" s="76">
        <v>710</v>
      </c>
      <c r="H158" s="76">
        <v>687.9</v>
      </c>
      <c r="I158" s="76">
        <v>734</v>
      </c>
      <c r="J158" s="76">
        <v>751.5</v>
      </c>
      <c r="K158" s="76">
        <v>783.3</v>
      </c>
      <c r="L158" s="76">
        <v>766.25</v>
      </c>
      <c r="M158" s="76">
        <v>761.95</v>
      </c>
      <c r="N158" s="76">
        <v>747.2</v>
      </c>
      <c r="O158" s="76">
        <v>741.1</v>
      </c>
      <c r="P158" s="76">
        <v>736.2</v>
      </c>
      <c r="Q158" s="76">
        <v>723.5</v>
      </c>
      <c r="R158" s="76">
        <v>710.35</v>
      </c>
      <c r="S158" s="76">
        <v>737.6</v>
      </c>
      <c r="T158" s="76">
        <v>728.7</v>
      </c>
      <c r="U158" s="76">
        <v>713.85</v>
      </c>
      <c r="V158" s="76">
        <v>717.05</v>
      </c>
      <c r="W158" s="76">
        <v>12481.9</v>
      </c>
    </row>
    <row r="159" spans="1:23" x14ac:dyDescent="0.3">
      <c r="A159" s="1"/>
      <c r="B159" s="74" t="s">
        <v>141</v>
      </c>
      <c r="C159" s="74" t="s">
        <v>142</v>
      </c>
      <c r="D159" s="74" t="s">
        <v>92</v>
      </c>
      <c r="E159" s="75" t="s">
        <v>663</v>
      </c>
      <c r="F159" s="76">
        <v>1437.65</v>
      </c>
      <c r="G159" s="76">
        <v>1505.45</v>
      </c>
      <c r="H159" s="76">
        <v>1445.95</v>
      </c>
      <c r="I159" s="76">
        <v>1571.55</v>
      </c>
      <c r="J159" s="76">
        <v>1307.2</v>
      </c>
      <c r="K159" s="76">
        <v>1478.8</v>
      </c>
      <c r="L159" s="76">
        <v>1415.15</v>
      </c>
      <c r="M159" s="76">
        <v>1554.1</v>
      </c>
      <c r="N159" s="76">
        <v>1458.2</v>
      </c>
      <c r="O159" s="76">
        <v>1398.55</v>
      </c>
      <c r="P159" s="76">
        <v>1477.5</v>
      </c>
      <c r="Q159" s="76">
        <v>1387.5</v>
      </c>
      <c r="R159" s="76">
        <v>1377.6</v>
      </c>
      <c r="S159" s="76">
        <v>1234.75</v>
      </c>
      <c r="T159" s="76">
        <v>1002.15</v>
      </c>
      <c r="U159" s="76">
        <v>1404.6</v>
      </c>
      <c r="V159" s="76">
        <v>1388.45</v>
      </c>
      <c r="W159" s="76">
        <v>23845.15</v>
      </c>
    </row>
    <row r="160" spans="1:23" x14ac:dyDescent="0.3">
      <c r="A160" s="1"/>
      <c r="B160" s="74" t="s">
        <v>141</v>
      </c>
      <c r="C160" s="74" t="s">
        <v>1094</v>
      </c>
      <c r="D160" s="74" t="s">
        <v>92</v>
      </c>
      <c r="E160" s="75" t="s">
        <v>663</v>
      </c>
      <c r="F160" s="76">
        <v>273.5</v>
      </c>
      <c r="G160" s="76">
        <v>240.8</v>
      </c>
      <c r="H160" s="76">
        <v>210.05</v>
      </c>
      <c r="I160" s="76">
        <v>234.5</v>
      </c>
      <c r="J160" s="76">
        <v>244.25</v>
      </c>
      <c r="K160" s="76">
        <v>213.65</v>
      </c>
      <c r="L160" s="76">
        <v>234.7</v>
      </c>
      <c r="M160" s="76">
        <v>214.15</v>
      </c>
      <c r="N160" s="76">
        <v>234.65</v>
      </c>
      <c r="O160" s="76">
        <v>239.5</v>
      </c>
      <c r="P160" s="76">
        <v>225.95</v>
      </c>
      <c r="Q160" s="76">
        <v>244.75</v>
      </c>
      <c r="R160" s="76">
        <v>225.1</v>
      </c>
      <c r="S160" s="76">
        <v>233.35</v>
      </c>
      <c r="T160" s="76">
        <v>251.3</v>
      </c>
      <c r="U160" s="76">
        <v>244.25</v>
      </c>
      <c r="V160" s="76">
        <v>259.10000000000002</v>
      </c>
      <c r="W160" s="76">
        <v>4023.55</v>
      </c>
    </row>
    <row r="161" spans="1:23" x14ac:dyDescent="0.3">
      <c r="A161" s="1"/>
      <c r="B161" s="74" t="s">
        <v>141</v>
      </c>
      <c r="C161" s="74" t="s">
        <v>1095</v>
      </c>
      <c r="D161" s="74" t="s">
        <v>92</v>
      </c>
      <c r="E161" s="75" t="s">
        <v>663</v>
      </c>
      <c r="F161" s="76">
        <v>864.95</v>
      </c>
      <c r="G161" s="76">
        <v>748.65</v>
      </c>
      <c r="H161" s="76">
        <v>629.35</v>
      </c>
      <c r="I161" s="76">
        <v>709.55</v>
      </c>
      <c r="J161" s="76">
        <v>648.75</v>
      </c>
      <c r="K161" s="76">
        <v>624.45000000000005</v>
      </c>
      <c r="L161" s="76">
        <v>631.9</v>
      </c>
      <c r="M161" s="76">
        <v>585.54999999999995</v>
      </c>
      <c r="N161" s="76">
        <v>662.5</v>
      </c>
      <c r="O161" s="76">
        <v>613.1</v>
      </c>
      <c r="P161" s="76">
        <v>630.65</v>
      </c>
      <c r="Q161" s="76">
        <v>579.95000000000005</v>
      </c>
      <c r="R161" s="76">
        <v>582.04999999999995</v>
      </c>
      <c r="S161" s="76">
        <v>579.65</v>
      </c>
      <c r="T161" s="76">
        <v>533.25</v>
      </c>
      <c r="U161" s="76">
        <v>638.54999999999995</v>
      </c>
      <c r="V161" s="76">
        <v>634.1</v>
      </c>
      <c r="W161" s="76">
        <v>10896.95</v>
      </c>
    </row>
    <row r="162" spans="1:23" x14ac:dyDescent="0.3">
      <c r="A162" s="1"/>
      <c r="B162" s="74" t="s">
        <v>141</v>
      </c>
      <c r="C162" s="74" t="s">
        <v>1096</v>
      </c>
      <c r="D162" s="74" t="s">
        <v>92</v>
      </c>
      <c r="E162" s="75" t="s">
        <v>663</v>
      </c>
      <c r="F162" s="76">
        <v>189.05</v>
      </c>
      <c r="G162" s="76">
        <v>185.55</v>
      </c>
      <c r="H162" s="76">
        <v>188.85</v>
      </c>
      <c r="I162" s="76">
        <v>188.2</v>
      </c>
      <c r="J162" s="76">
        <v>188.4</v>
      </c>
      <c r="K162" s="76">
        <v>191</v>
      </c>
      <c r="L162" s="76">
        <v>188.05</v>
      </c>
      <c r="M162" s="76">
        <v>189.8</v>
      </c>
      <c r="N162" s="76">
        <v>189.65</v>
      </c>
      <c r="O162" s="76">
        <v>186.2</v>
      </c>
      <c r="P162" s="76">
        <v>170.7</v>
      </c>
      <c r="Q162" s="76">
        <v>146.80000000000001</v>
      </c>
      <c r="R162" s="76">
        <v>147.1</v>
      </c>
      <c r="S162" s="76">
        <v>148.05000000000001</v>
      </c>
      <c r="T162" s="76">
        <v>149.30000000000001</v>
      </c>
      <c r="U162" s="76">
        <v>148</v>
      </c>
      <c r="V162" s="76">
        <v>148.15</v>
      </c>
      <c r="W162" s="76">
        <v>2942.85</v>
      </c>
    </row>
    <row r="163" spans="1:23" x14ac:dyDescent="0.3">
      <c r="A163" s="1"/>
      <c r="B163" s="74" t="s">
        <v>141</v>
      </c>
      <c r="C163" s="74" t="s">
        <v>1097</v>
      </c>
      <c r="D163" s="74" t="s">
        <v>92</v>
      </c>
      <c r="E163" s="75" t="s">
        <v>663</v>
      </c>
      <c r="F163" s="76">
        <v>102.05</v>
      </c>
      <c r="G163" s="76">
        <v>102.35</v>
      </c>
      <c r="H163" s="76">
        <v>109.95</v>
      </c>
      <c r="I163" s="76">
        <v>108.45</v>
      </c>
      <c r="J163" s="76">
        <v>109.4</v>
      </c>
      <c r="K163" s="76">
        <v>112.25</v>
      </c>
      <c r="L163" s="76">
        <v>119.35</v>
      </c>
      <c r="M163" s="76">
        <v>116.85</v>
      </c>
      <c r="N163" s="76">
        <v>117.75</v>
      </c>
      <c r="O163" s="76">
        <v>117.95</v>
      </c>
      <c r="P163" s="76">
        <v>108.4</v>
      </c>
      <c r="Q163" s="76">
        <v>83.95</v>
      </c>
      <c r="R163" s="76">
        <v>70</v>
      </c>
      <c r="S163" s="76">
        <v>72.25</v>
      </c>
      <c r="T163" s="76">
        <v>69.400000000000006</v>
      </c>
      <c r="U163" s="76">
        <v>56.35</v>
      </c>
      <c r="V163" s="76">
        <v>59.35</v>
      </c>
      <c r="W163" s="76">
        <v>1636.05</v>
      </c>
    </row>
    <row r="164" spans="1:23" x14ac:dyDescent="0.3">
      <c r="A164" s="1"/>
      <c r="B164" s="74" t="s">
        <v>141</v>
      </c>
      <c r="C164" s="74" t="s">
        <v>1098</v>
      </c>
      <c r="D164" s="74" t="s">
        <v>92</v>
      </c>
      <c r="E164" s="75" t="s">
        <v>663</v>
      </c>
      <c r="F164" s="76">
        <v>2086.85</v>
      </c>
      <c r="G164" s="76">
        <v>1999.95</v>
      </c>
      <c r="H164" s="76">
        <v>1992.25</v>
      </c>
      <c r="I164" s="76">
        <v>1899.7</v>
      </c>
      <c r="J164" s="76">
        <v>1718.45</v>
      </c>
      <c r="K164" s="76">
        <v>1770.8</v>
      </c>
      <c r="L164" s="76">
        <v>1921.2</v>
      </c>
      <c r="M164" s="76">
        <v>1785.8</v>
      </c>
      <c r="N164" s="76">
        <v>1671.65</v>
      </c>
      <c r="O164" s="76">
        <v>1954.1</v>
      </c>
      <c r="P164" s="76">
        <v>1922.85</v>
      </c>
      <c r="Q164" s="76">
        <v>1788.8</v>
      </c>
      <c r="R164" s="76">
        <v>1837.65</v>
      </c>
      <c r="S164" s="76">
        <v>1844</v>
      </c>
      <c r="T164" s="76">
        <v>1645.85</v>
      </c>
      <c r="U164" s="76">
        <v>1947.05</v>
      </c>
      <c r="V164" s="76">
        <v>691.05</v>
      </c>
      <c r="W164" s="76">
        <v>30478</v>
      </c>
    </row>
    <row r="165" spans="1:23" x14ac:dyDescent="0.3">
      <c r="A165" s="1"/>
      <c r="B165" s="74" t="s">
        <v>1242</v>
      </c>
      <c r="C165" s="74" t="s">
        <v>1243</v>
      </c>
      <c r="D165" s="74" t="s">
        <v>92</v>
      </c>
      <c r="E165" s="75" t="s">
        <v>665</v>
      </c>
      <c r="F165" s="76">
        <v>107.8</v>
      </c>
      <c r="G165" s="76">
        <v>104.55</v>
      </c>
      <c r="H165" s="76">
        <v>108.45</v>
      </c>
      <c r="I165" s="76">
        <v>142.65</v>
      </c>
      <c r="J165" s="76">
        <v>134.44999999999999</v>
      </c>
      <c r="K165" s="76">
        <v>117.6</v>
      </c>
      <c r="L165" s="76">
        <v>130.75</v>
      </c>
      <c r="M165" s="76">
        <v>152</v>
      </c>
      <c r="N165" s="76">
        <v>131.85</v>
      </c>
      <c r="O165" s="76">
        <v>124.65</v>
      </c>
      <c r="P165" s="76">
        <v>138.65</v>
      </c>
      <c r="Q165" s="76">
        <v>142</v>
      </c>
      <c r="R165" s="76">
        <v>125.35</v>
      </c>
      <c r="S165" s="76">
        <v>132.44999999999999</v>
      </c>
      <c r="T165" s="76">
        <v>142</v>
      </c>
      <c r="U165" s="76">
        <v>128.94999999999999</v>
      </c>
      <c r="V165" s="76">
        <v>131.25</v>
      </c>
      <c r="W165" s="76">
        <v>2195.4</v>
      </c>
    </row>
    <row r="166" spans="1:23" x14ac:dyDescent="0.3">
      <c r="A166" s="1"/>
      <c r="B166" s="74" t="s">
        <v>147</v>
      </c>
      <c r="C166" s="74" t="s">
        <v>1244</v>
      </c>
      <c r="D166" s="74" t="s">
        <v>67</v>
      </c>
      <c r="E166" s="75" t="s">
        <v>664</v>
      </c>
      <c r="F166" s="76">
        <v>2122.85</v>
      </c>
      <c r="G166" s="76"/>
      <c r="H166" s="76"/>
      <c r="I166" s="76">
        <v>1081.5</v>
      </c>
      <c r="J166" s="76">
        <v>3737.05</v>
      </c>
      <c r="K166" s="76">
        <v>3291.5</v>
      </c>
      <c r="L166" s="76">
        <v>3564.5</v>
      </c>
      <c r="M166" s="76">
        <v>4624.3500000000004</v>
      </c>
      <c r="N166" s="76">
        <v>312.14999999999998</v>
      </c>
      <c r="O166" s="76"/>
      <c r="P166" s="76"/>
      <c r="Q166" s="76">
        <v>3673.8</v>
      </c>
      <c r="R166" s="76">
        <v>5117.25</v>
      </c>
      <c r="S166" s="76">
        <v>5220.8</v>
      </c>
      <c r="T166" s="76">
        <v>5224.8500000000004</v>
      </c>
      <c r="U166" s="76">
        <v>5225.1499999999996</v>
      </c>
      <c r="V166" s="76">
        <v>5209.8500000000004</v>
      </c>
      <c r="W166" s="76">
        <v>48405.599999999999</v>
      </c>
    </row>
    <row r="167" spans="1:23" x14ac:dyDescent="0.3">
      <c r="A167" s="1"/>
      <c r="B167" s="74" t="s">
        <v>147</v>
      </c>
      <c r="C167" s="74" t="s">
        <v>1244</v>
      </c>
      <c r="D167" s="74" t="s">
        <v>1161</v>
      </c>
      <c r="E167" s="75" t="s">
        <v>664</v>
      </c>
      <c r="F167" s="76">
        <v>1066.3499999999999</v>
      </c>
      <c r="G167" s="76"/>
      <c r="H167" s="76"/>
      <c r="I167" s="76">
        <v>451.55</v>
      </c>
      <c r="J167" s="76">
        <v>2021</v>
      </c>
      <c r="K167" s="76">
        <v>1879.15</v>
      </c>
      <c r="L167" s="76">
        <v>1966.5</v>
      </c>
      <c r="M167" s="76">
        <v>2307.65</v>
      </c>
      <c r="N167" s="76">
        <v>169.7</v>
      </c>
      <c r="O167" s="76"/>
      <c r="P167" s="76"/>
      <c r="Q167" s="76">
        <v>1610.95</v>
      </c>
      <c r="R167" s="76">
        <v>2425.8000000000002</v>
      </c>
      <c r="S167" s="76">
        <v>2498</v>
      </c>
      <c r="T167" s="76">
        <v>2499.9499999999998</v>
      </c>
      <c r="U167" s="76">
        <v>2500.9</v>
      </c>
      <c r="V167" s="76">
        <v>2490.25</v>
      </c>
      <c r="W167" s="76">
        <v>23887.75</v>
      </c>
    </row>
    <row r="168" spans="1:23" x14ac:dyDescent="0.3">
      <c r="A168" s="1"/>
      <c r="B168" s="74" t="s">
        <v>64</v>
      </c>
      <c r="C168" s="74" t="s">
        <v>1245</v>
      </c>
      <c r="D168" s="74" t="s">
        <v>67</v>
      </c>
      <c r="E168" s="75" t="s">
        <v>664</v>
      </c>
      <c r="F168" s="76"/>
      <c r="G168" s="76"/>
      <c r="H168" s="76"/>
      <c r="I168" s="76"/>
      <c r="J168" s="76"/>
      <c r="K168" s="76"/>
      <c r="L168" s="76"/>
      <c r="M168" s="76"/>
      <c r="N168" s="76"/>
      <c r="O168" s="76">
        <v>13.8</v>
      </c>
      <c r="P168" s="76">
        <v>414.1</v>
      </c>
      <c r="Q168" s="76"/>
      <c r="R168" s="76">
        <v>664.05</v>
      </c>
      <c r="S168" s="76">
        <v>510.5</v>
      </c>
      <c r="T168" s="76"/>
      <c r="U168" s="76"/>
      <c r="V168" s="76">
        <v>917.55</v>
      </c>
      <c r="W168" s="76">
        <v>2520</v>
      </c>
    </row>
    <row r="169" spans="1:23" x14ac:dyDescent="0.3">
      <c r="A169" s="1"/>
      <c r="B169" s="74" t="s">
        <v>64</v>
      </c>
      <c r="C169" s="74" t="s">
        <v>1245</v>
      </c>
      <c r="D169" s="74" t="s">
        <v>1200</v>
      </c>
      <c r="E169" s="75" t="s">
        <v>664</v>
      </c>
      <c r="F169" s="76"/>
      <c r="G169" s="76"/>
      <c r="H169" s="76"/>
      <c r="I169" s="76"/>
      <c r="J169" s="76"/>
      <c r="K169" s="76"/>
      <c r="L169" s="76"/>
      <c r="M169" s="76"/>
      <c r="N169" s="76"/>
      <c r="O169" s="76"/>
      <c r="P169" s="76"/>
      <c r="Q169" s="76"/>
      <c r="R169" s="76">
        <v>854.35</v>
      </c>
      <c r="S169" s="76">
        <v>293.89999999999998</v>
      </c>
      <c r="T169" s="76">
        <v>971.9</v>
      </c>
      <c r="U169" s="76"/>
      <c r="V169" s="76"/>
      <c r="W169" s="76">
        <v>2120.15</v>
      </c>
    </row>
    <row r="170" spans="1:23" x14ac:dyDescent="0.3">
      <c r="A170" s="1"/>
      <c r="B170" s="74" t="s">
        <v>650</v>
      </c>
      <c r="C170" s="74" t="s">
        <v>1125</v>
      </c>
      <c r="D170" s="74" t="s">
        <v>1125</v>
      </c>
      <c r="E170" s="75" t="s">
        <v>663</v>
      </c>
      <c r="F170" s="76">
        <v>193.9</v>
      </c>
      <c r="G170" s="76">
        <v>123.5</v>
      </c>
      <c r="H170" s="76">
        <v>126.05</v>
      </c>
      <c r="I170" s="76">
        <v>124.9</v>
      </c>
      <c r="J170" s="76">
        <v>171.7</v>
      </c>
      <c r="K170" s="76">
        <v>157.85</v>
      </c>
      <c r="L170" s="76">
        <v>120.85</v>
      </c>
      <c r="M170" s="76">
        <v>121.65</v>
      </c>
      <c r="N170" s="76">
        <v>20.25</v>
      </c>
      <c r="O170" s="76"/>
      <c r="P170" s="76"/>
      <c r="Q170" s="76"/>
      <c r="R170" s="76"/>
      <c r="S170" s="76"/>
      <c r="T170" s="76"/>
      <c r="U170" s="76"/>
      <c r="V170" s="76"/>
      <c r="W170" s="76">
        <v>1160.6500000000001</v>
      </c>
    </row>
    <row r="171" spans="1:23" x14ac:dyDescent="0.3">
      <c r="A171" s="1"/>
      <c r="B171" s="212" t="s">
        <v>1246</v>
      </c>
      <c r="C171" s="212"/>
      <c r="D171" s="212"/>
      <c r="E171" s="212"/>
      <c r="F171" s="77">
        <v>167306.75</v>
      </c>
      <c r="G171" s="77">
        <v>163016.20000000001</v>
      </c>
      <c r="H171" s="77">
        <v>152588</v>
      </c>
      <c r="I171" s="77">
        <v>162987.26730000001</v>
      </c>
      <c r="J171" s="77">
        <v>164185.75</v>
      </c>
      <c r="K171" s="77">
        <v>158662.20000000001</v>
      </c>
      <c r="L171" s="77">
        <v>163485.575625</v>
      </c>
      <c r="M171" s="77">
        <v>165808.94349999999</v>
      </c>
      <c r="N171" s="77">
        <v>159782.11499999999</v>
      </c>
      <c r="O171" s="77">
        <v>149910.29999999999</v>
      </c>
      <c r="P171" s="77">
        <v>161682.35</v>
      </c>
      <c r="Q171" s="77">
        <v>169115.96708</v>
      </c>
      <c r="R171" s="77">
        <v>170099.31891</v>
      </c>
      <c r="S171" s="77">
        <v>170124.2</v>
      </c>
      <c r="T171" s="77">
        <v>168378.45</v>
      </c>
      <c r="U171" s="77">
        <v>165653.95499999999</v>
      </c>
      <c r="V171" s="77">
        <v>155678.08499999999</v>
      </c>
      <c r="W171" s="77">
        <v>2768465.4274149998</v>
      </c>
    </row>
    <row r="172" spans="1:23" x14ac:dyDescent="0.3">
      <c r="A172" s="1"/>
      <c r="B172" s="1"/>
      <c r="C172" s="1"/>
      <c r="D172" s="1"/>
      <c r="E172" s="1"/>
      <c r="F172" s="1"/>
      <c r="G172" s="1"/>
      <c r="H172" s="1"/>
      <c r="I172" s="1"/>
      <c r="J172" s="1"/>
      <c r="K172" s="1"/>
      <c r="L172" s="1"/>
      <c r="M172" s="1"/>
      <c r="N172" s="1"/>
      <c r="O172" s="1"/>
      <c r="P172" s="1"/>
      <c r="Q172" s="1"/>
      <c r="R172" s="1"/>
      <c r="S172" s="1"/>
      <c r="T172" s="1"/>
      <c r="U172" s="1"/>
      <c r="V172" s="1"/>
      <c r="W172" s="1"/>
    </row>
    <row r="173" spans="1:23" x14ac:dyDescent="0.3">
      <c r="A173" s="1"/>
      <c r="B173" s="1"/>
      <c r="C173" s="1"/>
      <c r="D173" s="1"/>
      <c r="E173" s="1"/>
      <c r="F173" s="1"/>
      <c r="G173" s="1"/>
      <c r="H173" s="1"/>
      <c r="I173" s="1"/>
      <c r="J173" s="1"/>
      <c r="K173" s="1"/>
      <c r="L173" s="1"/>
      <c r="M173" s="1"/>
      <c r="N173" s="1"/>
      <c r="O173" s="1"/>
      <c r="P173" s="1"/>
      <c r="Q173" s="1"/>
      <c r="R173" s="1"/>
      <c r="S173" s="1"/>
      <c r="T173" s="1"/>
      <c r="U173" s="1"/>
      <c r="V173" s="1"/>
      <c r="W173" s="1"/>
    </row>
    <row r="174" spans="1:23" ht="17.399999999999999" x14ac:dyDescent="0.3">
      <c r="A174" s="1"/>
      <c r="B174" s="2" t="s">
        <v>1247</v>
      </c>
      <c r="C174" s="1"/>
      <c r="D174" s="1"/>
      <c r="E174" s="1"/>
      <c r="F174" s="1"/>
      <c r="G174" s="1"/>
      <c r="H174" s="1"/>
      <c r="I174" s="1"/>
      <c r="J174" s="1"/>
      <c r="K174" s="1"/>
      <c r="L174" s="1"/>
      <c r="M174" s="1"/>
      <c r="N174" s="1"/>
      <c r="O174" s="1"/>
      <c r="P174" s="1"/>
      <c r="Q174" s="1"/>
      <c r="R174" s="1"/>
      <c r="S174" s="1"/>
      <c r="T174" s="1"/>
      <c r="U174" s="1"/>
      <c r="V174" s="1"/>
      <c r="W174" s="1"/>
    </row>
    <row r="175" spans="1:23" ht="22.95" customHeight="1" x14ac:dyDescent="0.3">
      <c r="A175" s="1"/>
      <c r="B175" s="201" t="s">
        <v>3</v>
      </c>
      <c r="C175" s="201" t="s">
        <v>92</v>
      </c>
      <c r="D175" s="201" t="s">
        <v>1156</v>
      </c>
      <c r="E175" s="201" t="s">
        <v>1157</v>
      </c>
      <c r="F175" s="211" t="s">
        <v>1158</v>
      </c>
      <c r="G175" s="211"/>
      <c r="H175" s="211"/>
      <c r="I175" s="211"/>
      <c r="J175" s="211"/>
      <c r="K175" s="211"/>
      <c r="L175" s="211"/>
      <c r="M175" s="211"/>
      <c r="N175" s="211"/>
      <c r="O175" s="211"/>
      <c r="P175" s="211"/>
      <c r="Q175" s="211"/>
      <c r="R175" s="211"/>
      <c r="S175" s="211"/>
      <c r="T175" s="211"/>
      <c r="U175" s="211"/>
      <c r="V175" s="211"/>
      <c r="W175" s="211"/>
    </row>
    <row r="176" spans="1:23" ht="22.95" customHeight="1" x14ac:dyDescent="0.3">
      <c r="A176" s="1"/>
      <c r="B176" s="201"/>
      <c r="C176" s="201"/>
      <c r="D176" s="201"/>
      <c r="E176" s="201"/>
      <c r="F176" s="73">
        <v>1</v>
      </c>
      <c r="G176" s="73">
        <v>2</v>
      </c>
      <c r="H176" s="73">
        <v>3</v>
      </c>
      <c r="I176" s="73">
        <v>4</v>
      </c>
      <c r="J176" s="73">
        <v>5</v>
      </c>
      <c r="K176" s="73">
        <v>6</v>
      </c>
      <c r="L176" s="73">
        <v>7</v>
      </c>
      <c r="M176" s="73">
        <v>8</v>
      </c>
      <c r="N176" s="73">
        <v>9</v>
      </c>
      <c r="O176" s="73">
        <v>10</v>
      </c>
      <c r="P176" s="73">
        <v>11</v>
      </c>
      <c r="Q176" s="73">
        <v>12</v>
      </c>
      <c r="R176" s="73">
        <v>13</v>
      </c>
      <c r="S176" s="73">
        <v>14</v>
      </c>
      <c r="T176" s="73">
        <v>15</v>
      </c>
      <c r="U176" s="73">
        <v>16</v>
      </c>
      <c r="V176" s="73">
        <v>17</v>
      </c>
      <c r="W176" s="73" t="s">
        <v>1027</v>
      </c>
    </row>
    <row r="177" spans="1:23" x14ac:dyDescent="0.3">
      <c r="A177" s="1"/>
      <c r="B177" s="74" t="s">
        <v>715</v>
      </c>
      <c r="C177" s="74" t="s">
        <v>1248</v>
      </c>
      <c r="D177" s="74" t="s">
        <v>1163</v>
      </c>
      <c r="E177" s="75" t="s">
        <v>663</v>
      </c>
      <c r="F177" s="76">
        <v>147.39276000000001</v>
      </c>
      <c r="G177" s="76">
        <v>33.295000000000002</v>
      </c>
      <c r="H177" s="76">
        <v>146.41830999999999</v>
      </c>
      <c r="I177" s="76">
        <v>145.09067999999999</v>
      </c>
      <c r="J177" s="76">
        <v>144.92625000000001</v>
      </c>
      <c r="K177" s="76"/>
      <c r="L177" s="76">
        <v>144</v>
      </c>
      <c r="M177" s="76">
        <v>145.07875000000001</v>
      </c>
      <c r="N177" s="76">
        <v>144.69450000000001</v>
      </c>
      <c r="O177" s="76">
        <v>144</v>
      </c>
      <c r="P177" s="76">
        <v>140.1</v>
      </c>
      <c r="Q177" s="76">
        <v>145.75</v>
      </c>
      <c r="R177" s="76">
        <v>144.11625000000001</v>
      </c>
      <c r="S177" s="76">
        <v>140.6</v>
      </c>
      <c r="T177" s="76">
        <v>140</v>
      </c>
      <c r="U177" s="76">
        <v>144</v>
      </c>
      <c r="V177" s="76">
        <v>144.447</v>
      </c>
      <c r="W177" s="76">
        <v>2193.9095000000002</v>
      </c>
    </row>
    <row r="178" spans="1:23" x14ac:dyDescent="0.3">
      <c r="A178" s="1"/>
      <c r="B178" s="74" t="s">
        <v>714</v>
      </c>
      <c r="C178" s="74" t="s">
        <v>1249</v>
      </c>
      <c r="D178" s="74" t="s">
        <v>1163</v>
      </c>
      <c r="E178" s="75" t="s">
        <v>663</v>
      </c>
      <c r="F178" s="76">
        <v>61.94</v>
      </c>
      <c r="G178" s="76">
        <v>74.22</v>
      </c>
      <c r="H178" s="76">
        <v>60.118499999999997</v>
      </c>
      <c r="I178" s="76">
        <v>43.576000000000001</v>
      </c>
      <c r="J178" s="76">
        <v>43.576000000000001</v>
      </c>
      <c r="K178" s="76">
        <v>52.55</v>
      </c>
      <c r="L178" s="76">
        <v>51.759</v>
      </c>
      <c r="M178" s="76">
        <v>52.012500000000003</v>
      </c>
      <c r="N178" s="76">
        <v>45.793999999999997</v>
      </c>
      <c r="O178" s="76">
        <v>140.5325</v>
      </c>
      <c r="P178" s="76">
        <v>94.844499999999996</v>
      </c>
      <c r="Q178" s="76">
        <v>62.243499999999997</v>
      </c>
      <c r="R178" s="76">
        <v>94.311000000000007</v>
      </c>
      <c r="S178" s="76">
        <v>50.380499999999998</v>
      </c>
      <c r="T178" s="76">
        <v>69.036000000000001</v>
      </c>
      <c r="U178" s="76">
        <v>51.636000000000003</v>
      </c>
      <c r="V178" s="76">
        <v>38.996499999999997</v>
      </c>
      <c r="W178" s="76">
        <v>1087.5264999999999</v>
      </c>
    </row>
    <row r="179" spans="1:23" x14ac:dyDescent="0.3">
      <c r="A179" s="1"/>
      <c r="B179" s="74" t="s">
        <v>716</v>
      </c>
      <c r="C179" s="74" t="s">
        <v>1250</v>
      </c>
      <c r="D179" s="74" t="s">
        <v>92</v>
      </c>
      <c r="E179" s="75" t="s">
        <v>663</v>
      </c>
      <c r="F179" s="76">
        <v>174.85</v>
      </c>
      <c r="G179" s="76">
        <v>171.4</v>
      </c>
      <c r="H179" s="76">
        <v>170.35</v>
      </c>
      <c r="I179" s="76">
        <v>169.7</v>
      </c>
      <c r="J179" s="76">
        <v>170.45</v>
      </c>
      <c r="K179" s="76">
        <v>172.5</v>
      </c>
      <c r="L179" s="76">
        <v>172.1</v>
      </c>
      <c r="M179" s="76">
        <v>167.5</v>
      </c>
      <c r="N179" s="76">
        <v>134.35</v>
      </c>
      <c r="O179" s="76">
        <v>122.2</v>
      </c>
      <c r="P179" s="76">
        <v>158.94999999999999</v>
      </c>
      <c r="Q179" s="76">
        <v>160.80000000000001</v>
      </c>
      <c r="R179" s="76">
        <v>167.9</v>
      </c>
      <c r="S179" s="76">
        <v>179.95</v>
      </c>
      <c r="T179" s="76">
        <v>180</v>
      </c>
      <c r="U179" s="76">
        <v>180</v>
      </c>
      <c r="V179" s="76">
        <v>179.85</v>
      </c>
      <c r="W179" s="76">
        <v>2832.85</v>
      </c>
    </row>
    <row r="180" spans="1:23" x14ac:dyDescent="0.3">
      <c r="A180" s="1"/>
      <c r="B180" s="74" t="s">
        <v>48</v>
      </c>
      <c r="C180" s="74" t="s">
        <v>1251</v>
      </c>
      <c r="D180" s="74" t="s">
        <v>92</v>
      </c>
      <c r="E180" s="75" t="s">
        <v>664</v>
      </c>
      <c r="F180" s="76">
        <v>647.18538999999998</v>
      </c>
      <c r="G180" s="76">
        <v>647.36864000000003</v>
      </c>
      <c r="H180" s="76">
        <v>648.84104000000002</v>
      </c>
      <c r="I180" s="76">
        <v>645.51397999999995</v>
      </c>
      <c r="J180" s="76">
        <v>641.63345000000004</v>
      </c>
      <c r="K180" s="76">
        <v>648</v>
      </c>
      <c r="L180" s="76">
        <v>648</v>
      </c>
      <c r="M180" s="76">
        <v>643.48599000000002</v>
      </c>
      <c r="N180" s="76">
        <v>645.05136500000003</v>
      </c>
      <c r="O180" s="76">
        <v>642.40066999999999</v>
      </c>
      <c r="P180" s="76">
        <v>646.45000000000005</v>
      </c>
      <c r="Q180" s="76">
        <v>644.530755</v>
      </c>
      <c r="R180" s="76">
        <v>644.66968499999996</v>
      </c>
      <c r="S180" s="76">
        <v>643.73519999999996</v>
      </c>
      <c r="T180" s="76">
        <v>644.48734999999999</v>
      </c>
      <c r="U180" s="76">
        <v>255.3</v>
      </c>
      <c r="V180" s="76">
        <v>649.80344000000002</v>
      </c>
      <c r="W180" s="76">
        <v>10586.456955</v>
      </c>
    </row>
    <row r="181" spans="1:23" x14ac:dyDescent="0.3">
      <c r="A181" s="1"/>
      <c r="B181" s="74" t="s">
        <v>1252</v>
      </c>
      <c r="C181" s="74" t="s">
        <v>1253</v>
      </c>
      <c r="D181" s="74" t="s">
        <v>1253</v>
      </c>
      <c r="E181" s="75" t="s">
        <v>664</v>
      </c>
      <c r="F181" s="76">
        <v>454.29244499999999</v>
      </c>
      <c r="G181" s="76">
        <v>454.28764000000001</v>
      </c>
      <c r="H181" s="76">
        <v>340.73644999999999</v>
      </c>
      <c r="I181" s="76">
        <v>454.20031999999998</v>
      </c>
      <c r="J181" s="76">
        <v>453.6</v>
      </c>
      <c r="K181" s="76">
        <v>453.6</v>
      </c>
      <c r="L181" s="76">
        <v>432.85</v>
      </c>
      <c r="M181" s="76">
        <v>454.34579000000002</v>
      </c>
      <c r="N181" s="76">
        <v>454.248605</v>
      </c>
      <c r="O181" s="76">
        <v>454.2</v>
      </c>
      <c r="P181" s="76">
        <v>453.6</v>
      </c>
      <c r="Q181" s="76">
        <v>454.07409000000001</v>
      </c>
      <c r="R181" s="76">
        <v>454.10065500000002</v>
      </c>
      <c r="S181" s="76">
        <v>453.6</v>
      </c>
      <c r="T181" s="76">
        <v>454.09899999999999</v>
      </c>
      <c r="U181" s="76">
        <v>453.6</v>
      </c>
      <c r="V181" s="76">
        <v>302.66315500000002</v>
      </c>
      <c r="W181" s="76">
        <v>7432.0981499999998</v>
      </c>
    </row>
    <row r="182" spans="1:23" x14ac:dyDescent="0.3">
      <c r="A182" s="1"/>
      <c r="B182" s="74" t="s">
        <v>1089</v>
      </c>
      <c r="C182" s="74" t="s">
        <v>1254</v>
      </c>
      <c r="D182" s="74" t="s">
        <v>92</v>
      </c>
      <c r="E182" s="75" t="s">
        <v>663</v>
      </c>
      <c r="F182" s="76">
        <v>112.4</v>
      </c>
      <c r="G182" s="76">
        <v>114.4</v>
      </c>
      <c r="H182" s="76">
        <v>114.45</v>
      </c>
      <c r="I182" s="76">
        <v>79.45</v>
      </c>
      <c r="J182" s="76">
        <v>66.650000000000006</v>
      </c>
      <c r="K182" s="76">
        <v>97.2</v>
      </c>
      <c r="L182" s="76">
        <v>232.017</v>
      </c>
      <c r="M182" s="76">
        <v>230.75</v>
      </c>
      <c r="N182" s="76">
        <v>236.6</v>
      </c>
      <c r="O182" s="76">
        <v>221.35</v>
      </c>
      <c r="P182" s="76">
        <v>151</v>
      </c>
      <c r="Q182" s="76">
        <v>109.9</v>
      </c>
      <c r="R182" s="76">
        <v>104.66500000000001</v>
      </c>
      <c r="S182" s="76">
        <v>104.05</v>
      </c>
      <c r="T182" s="76">
        <v>104.2</v>
      </c>
      <c r="U182" s="76">
        <v>108.7</v>
      </c>
      <c r="V182" s="76">
        <v>113.1</v>
      </c>
      <c r="W182" s="76">
        <v>2300.8820000000001</v>
      </c>
    </row>
    <row r="183" spans="1:23" x14ac:dyDescent="0.3">
      <c r="A183" s="1"/>
      <c r="B183" s="74" t="s">
        <v>1089</v>
      </c>
      <c r="C183" s="74" t="s">
        <v>1255</v>
      </c>
      <c r="D183" s="74" t="s">
        <v>92</v>
      </c>
      <c r="E183" s="75" t="s">
        <v>663</v>
      </c>
      <c r="F183" s="76">
        <v>211.45</v>
      </c>
      <c r="G183" s="76">
        <v>206.75</v>
      </c>
      <c r="H183" s="76">
        <v>209.95</v>
      </c>
      <c r="I183" s="76">
        <v>193.5</v>
      </c>
      <c r="J183" s="76">
        <v>198.25</v>
      </c>
      <c r="K183" s="76">
        <v>272.14999999999998</v>
      </c>
      <c r="L183" s="76">
        <v>375.91250000000002</v>
      </c>
      <c r="M183" s="76">
        <v>198.05</v>
      </c>
      <c r="N183" s="76">
        <v>201.6</v>
      </c>
      <c r="O183" s="76">
        <v>204.4</v>
      </c>
      <c r="P183" s="76">
        <v>201.45</v>
      </c>
      <c r="Q183" s="76">
        <v>196.55</v>
      </c>
      <c r="R183" s="76">
        <v>191.23150000000001</v>
      </c>
      <c r="S183" s="76">
        <v>180.7</v>
      </c>
      <c r="T183" s="76">
        <v>183</v>
      </c>
      <c r="U183" s="76">
        <v>205</v>
      </c>
      <c r="V183" s="76">
        <v>216.85</v>
      </c>
      <c r="W183" s="76">
        <v>3646.7939999999999</v>
      </c>
    </row>
    <row r="184" spans="1:23" x14ac:dyDescent="0.3">
      <c r="A184" s="1"/>
      <c r="B184" s="74" t="s">
        <v>713</v>
      </c>
      <c r="C184" s="74" t="s">
        <v>1256</v>
      </c>
      <c r="D184" s="74" t="s">
        <v>1163</v>
      </c>
      <c r="E184" s="75" t="s">
        <v>663</v>
      </c>
      <c r="F184" s="76">
        <v>505.05</v>
      </c>
      <c r="G184" s="76">
        <v>501.52415999999999</v>
      </c>
      <c r="H184" s="76">
        <v>497.010805</v>
      </c>
      <c r="I184" s="76">
        <v>479.06267500000001</v>
      </c>
      <c r="J184" s="76">
        <v>483.090575</v>
      </c>
      <c r="K184" s="76">
        <v>474.62085000000002</v>
      </c>
      <c r="L184" s="76">
        <v>476.48339499999997</v>
      </c>
      <c r="M184" s="76">
        <v>469.3</v>
      </c>
      <c r="N184" s="76">
        <v>243.73686499999999</v>
      </c>
      <c r="O184" s="76">
        <v>194.25</v>
      </c>
      <c r="P184" s="76">
        <v>182.5</v>
      </c>
      <c r="Q184" s="76">
        <v>177.42483999999999</v>
      </c>
      <c r="R184" s="76">
        <v>171.46818500000001</v>
      </c>
      <c r="S184" s="76">
        <v>171.6</v>
      </c>
      <c r="T184" s="76">
        <v>182.2</v>
      </c>
      <c r="U184" s="76">
        <v>198.15</v>
      </c>
      <c r="V184" s="76">
        <v>290.45</v>
      </c>
      <c r="W184" s="76">
        <v>5697.9223499999998</v>
      </c>
    </row>
    <row r="185" spans="1:23" x14ac:dyDescent="0.3">
      <c r="A185" s="1"/>
      <c r="B185" s="212" t="s">
        <v>1257</v>
      </c>
      <c r="C185" s="212"/>
      <c r="D185" s="212"/>
      <c r="E185" s="212"/>
      <c r="F185" s="77">
        <v>2314.5605949999999</v>
      </c>
      <c r="G185" s="77">
        <v>2203.2454400000001</v>
      </c>
      <c r="H185" s="77">
        <v>2187.8751050000001</v>
      </c>
      <c r="I185" s="77">
        <v>2210.0936550000001</v>
      </c>
      <c r="J185" s="77">
        <v>2202.1762749999998</v>
      </c>
      <c r="K185" s="77">
        <v>2170.6208499999998</v>
      </c>
      <c r="L185" s="77">
        <v>2533.1218950000002</v>
      </c>
      <c r="M185" s="77">
        <v>2360.5230299999998</v>
      </c>
      <c r="N185" s="77">
        <v>2106.075335</v>
      </c>
      <c r="O185" s="77">
        <v>2123.3331699999999</v>
      </c>
      <c r="P185" s="77">
        <v>2028.8945000000001</v>
      </c>
      <c r="Q185" s="77">
        <v>1951.273185</v>
      </c>
      <c r="R185" s="77">
        <v>1972.4622750000001</v>
      </c>
      <c r="S185" s="77">
        <v>1924.6157000000001</v>
      </c>
      <c r="T185" s="77">
        <v>1957.02235</v>
      </c>
      <c r="U185" s="77">
        <v>1596.386</v>
      </c>
      <c r="V185" s="77">
        <v>1936.160095</v>
      </c>
      <c r="W185" s="77">
        <v>35778.439455</v>
      </c>
    </row>
    <row r="186" spans="1:23" x14ac:dyDescent="0.3">
      <c r="A186" s="1"/>
      <c r="B186" s="1"/>
      <c r="C186" s="1"/>
      <c r="D186" s="1"/>
      <c r="E186" s="1"/>
      <c r="F186" s="1"/>
      <c r="G186" s="1"/>
      <c r="H186" s="1"/>
      <c r="I186" s="1"/>
      <c r="J186" s="1"/>
      <c r="K186" s="1"/>
      <c r="L186" s="1"/>
      <c r="M186" s="1"/>
      <c r="N186" s="1"/>
      <c r="O186" s="1"/>
      <c r="P186" s="1"/>
      <c r="Q186" s="1"/>
      <c r="R186" s="1"/>
      <c r="S186" s="1"/>
      <c r="T186" s="1"/>
      <c r="U186" s="1"/>
      <c r="V186" s="1"/>
      <c r="W186" s="1"/>
    </row>
    <row r="187" spans="1:23" x14ac:dyDescent="0.3">
      <c r="A187" s="1"/>
      <c r="B187" s="1"/>
      <c r="C187" s="1"/>
      <c r="D187" s="1"/>
      <c r="E187" s="1"/>
      <c r="F187" s="1"/>
      <c r="G187" s="1"/>
      <c r="H187" s="1"/>
      <c r="I187" s="1"/>
      <c r="J187" s="1"/>
      <c r="K187" s="1"/>
      <c r="L187" s="1"/>
      <c r="M187" s="1"/>
      <c r="N187" s="1"/>
      <c r="O187" s="1"/>
      <c r="P187" s="1"/>
      <c r="Q187" s="1"/>
      <c r="R187" s="1"/>
      <c r="S187" s="1"/>
      <c r="T187" s="1"/>
      <c r="U187" s="1"/>
      <c r="V187" s="1"/>
      <c r="W187" s="1"/>
    </row>
    <row r="188" spans="1:23" x14ac:dyDescent="0.3">
      <c r="A188" s="1"/>
      <c r="B188" s="1"/>
      <c r="C188" s="1"/>
      <c r="D188" s="1"/>
      <c r="E188" s="1"/>
      <c r="F188" s="1"/>
      <c r="G188" s="1"/>
      <c r="H188" s="1"/>
      <c r="I188" s="1"/>
      <c r="J188" s="1"/>
      <c r="K188" s="1"/>
      <c r="L188" s="1"/>
      <c r="M188" s="1"/>
      <c r="N188" s="1"/>
      <c r="O188" s="1"/>
      <c r="P188" s="1"/>
      <c r="Q188" s="1"/>
      <c r="R188" s="1"/>
      <c r="S188" s="1"/>
      <c r="T188" s="1"/>
      <c r="U188" s="1"/>
      <c r="V188" s="1"/>
      <c r="W188" s="1"/>
    </row>
    <row r="189" spans="1:23" x14ac:dyDescent="0.3">
      <c r="A189" s="1"/>
      <c r="B189" s="1"/>
      <c r="C189" s="1"/>
      <c r="D189" s="1"/>
      <c r="E189" s="1"/>
      <c r="F189" s="1"/>
      <c r="G189" s="1"/>
      <c r="H189" s="1"/>
      <c r="I189" s="1"/>
      <c r="J189" s="1"/>
      <c r="K189" s="1"/>
      <c r="L189" s="1"/>
      <c r="M189" s="1"/>
      <c r="N189" s="1"/>
      <c r="O189" s="1"/>
      <c r="P189" s="1"/>
      <c r="Q189" s="1"/>
      <c r="R189" s="1"/>
      <c r="S189" s="1"/>
      <c r="T189" s="1"/>
      <c r="U189" s="1"/>
      <c r="V189" s="1"/>
      <c r="W189" s="1"/>
    </row>
    <row r="190" spans="1:23" x14ac:dyDescent="0.3">
      <c r="A190" s="1"/>
      <c r="B190" s="1"/>
      <c r="C190" s="1"/>
      <c r="D190" s="1"/>
      <c r="E190" s="1"/>
      <c r="F190" s="1"/>
      <c r="G190" s="1"/>
      <c r="H190" s="1"/>
      <c r="I190" s="78" t="s">
        <v>109</v>
      </c>
      <c r="J190" s="78">
        <v>585501.05000000005</v>
      </c>
      <c r="K190" s="1"/>
      <c r="L190" s="1"/>
      <c r="M190" s="1"/>
      <c r="N190" s="1"/>
      <c r="O190" s="1"/>
      <c r="P190" s="1"/>
      <c r="Q190" s="1"/>
      <c r="R190" s="1"/>
      <c r="S190" s="1"/>
      <c r="T190" s="1"/>
      <c r="U190" s="1"/>
      <c r="V190" s="1"/>
      <c r="W190" s="1"/>
    </row>
    <row r="191" spans="1:23" x14ac:dyDescent="0.3">
      <c r="A191" s="1"/>
      <c r="B191" s="1"/>
      <c r="C191" s="1"/>
      <c r="D191" s="1"/>
      <c r="E191" s="1"/>
      <c r="F191" s="1"/>
      <c r="G191" s="1"/>
      <c r="H191" s="1"/>
      <c r="I191" s="78" t="s">
        <v>97</v>
      </c>
      <c r="J191" s="78">
        <v>434584.1</v>
      </c>
      <c r="K191" s="1"/>
      <c r="L191" s="1"/>
      <c r="M191" s="1"/>
      <c r="N191" s="1"/>
      <c r="O191" s="1"/>
      <c r="P191" s="1"/>
      <c r="Q191" s="1"/>
      <c r="R191" s="1"/>
      <c r="S191" s="1"/>
      <c r="T191" s="1"/>
      <c r="U191" s="1"/>
      <c r="V191" s="1"/>
      <c r="W191" s="1"/>
    </row>
    <row r="192" spans="1:23" x14ac:dyDescent="0.3">
      <c r="A192" s="1"/>
      <c r="B192" s="1"/>
      <c r="C192" s="1"/>
      <c r="D192" s="1"/>
      <c r="E192" s="1"/>
      <c r="F192" s="1"/>
      <c r="G192" s="1"/>
      <c r="H192" s="1"/>
      <c r="I192" s="78" t="s">
        <v>127</v>
      </c>
      <c r="J192" s="78">
        <v>429245.95</v>
      </c>
      <c r="K192" s="1"/>
      <c r="L192" s="1"/>
      <c r="M192" s="1"/>
      <c r="N192" s="1"/>
      <c r="O192" s="1"/>
      <c r="P192" s="1"/>
      <c r="Q192" s="1"/>
      <c r="R192" s="1"/>
      <c r="S192" s="1"/>
      <c r="T192" s="1"/>
      <c r="U192" s="1"/>
      <c r="V192" s="1"/>
      <c r="W192" s="1"/>
    </row>
    <row r="193" spans="1:23" x14ac:dyDescent="0.3">
      <c r="A193" s="1"/>
      <c r="B193" s="1"/>
      <c r="C193" s="1"/>
      <c r="D193" s="1"/>
      <c r="E193" s="1"/>
      <c r="F193" s="1"/>
      <c r="G193" s="1"/>
      <c r="H193" s="1"/>
      <c r="I193" s="78" t="s">
        <v>313</v>
      </c>
      <c r="J193" s="78">
        <v>332774.8</v>
      </c>
      <c r="K193" s="1"/>
      <c r="L193" s="1"/>
      <c r="M193" s="1"/>
      <c r="N193" s="1"/>
      <c r="O193" s="1"/>
      <c r="P193" s="1"/>
      <c r="Q193" s="1"/>
      <c r="R193" s="1"/>
      <c r="S193" s="1"/>
      <c r="T193" s="1"/>
      <c r="U193" s="1"/>
      <c r="V193" s="1"/>
      <c r="W193" s="1"/>
    </row>
    <row r="194" spans="1:23" x14ac:dyDescent="0.3">
      <c r="A194" s="1"/>
      <c r="B194" s="1"/>
      <c r="C194" s="1"/>
      <c r="D194" s="1"/>
      <c r="E194" s="1"/>
      <c r="F194" s="1"/>
      <c r="G194" s="1"/>
      <c r="H194" s="1"/>
      <c r="I194" s="78" t="s">
        <v>106</v>
      </c>
      <c r="J194" s="78">
        <v>209069.3</v>
      </c>
      <c r="K194" s="1"/>
      <c r="L194" s="1"/>
      <c r="M194" s="1"/>
      <c r="N194" s="1"/>
      <c r="O194" s="1"/>
      <c r="P194" s="1"/>
      <c r="Q194" s="1"/>
      <c r="R194" s="1"/>
      <c r="S194" s="1"/>
      <c r="T194" s="1"/>
      <c r="U194" s="1"/>
      <c r="V194" s="1"/>
      <c r="W194" s="1"/>
    </row>
    <row r="195" spans="1:23" x14ac:dyDescent="0.3">
      <c r="A195" s="1"/>
      <c r="B195" s="1"/>
      <c r="C195" s="1"/>
      <c r="D195" s="1"/>
      <c r="E195" s="1"/>
      <c r="F195" s="1"/>
      <c r="G195" s="1"/>
      <c r="H195" s="1"/>
      <c r="I195" s="78" t="s">
        <v>141</v>
      </c>
      <c r="J195" s="78">
        <v>87101.35</v>
      </c>
      <c r="K195" s="1"/>
      <c r="L195" s="1"/>
      <c r="M195" s="1"/>
      <c r="N195" s="1"/>
      <c r="O195" s="1"/>
      <c r="P195" s="1"/>
      <c r="Q195" s="1"/>
      <c r="R195" s="1"/>
      <c r="S195" s="1"/>
      <c r="T195" s="1"/>
      <c r="U195" s="1"/>
      <c r="V195" s="1"/>
      <c r="W195" s="1"/>
    </row>
    <row r="196" spans="1:23" x14ac:dyDescent="0.3">
      <c r="A196" s="1"/>
      <c r="B196" s="1"/>
      <c r="C196" s="1"/>
      <c r="D196" s="1"/>
      <c r="E196" s="1"/>
      <c r="F196" s="1"/>
      <c r="G196" s="1"/>
      <c r="H196" s="1"/>
      <c r="I196" s="78" t="s">
        <v>147</v>
      </c>
      <c r="J196" s="78">
        <v>72293.350000000006</v>
      </c>
      <c r="K196" s="1"/>
      <c r="L196" s="1"/>
      <c r="M196" s="1"/>
      <c r="N196" s="1"/>
      <c r="O196" s="1"/>
      <c r="P196" s="1"/>
      <c r="Q196" s="1"/>
      <c r="R196" s="1"/>
      <c r="S196" s="1"/>
      <c r="T196" s="1"/>
      <c r="U196" s="1"/>
      <c r="V196" s="1"/>
      <c r="W196" s="1"/>
    </row>
    <row r="197" spans="1:23" x14ac:dyDescent="0.3">
      <c r="A197" s="1"/>
      <c r="B197" s="1"/>
      <c r="C197" s="1"/>
      <c r="D197" s="1"/>
      <c r="E197" s="1"/>
      <c r="F197" s="1"/>
      <c r="G197" s="1"/>
      <c r="H197" s="1"/>
      <c r="I197" s="78" t="s">
        <v>668</v>
      </c>
      <c r="J197" s="78">
        <v>50314.35</v>
      </c>
      <c r="K197" s="1"/>
      <c r="L197" s="1"/>
      <c r="M197" s="1"/>
      <c r="N197" s="1"/>
      <c r="O197" s="1"/>
      <c r="P197" s="1"/>
      <c r="Q197" s="1"/>
      <c r="R197" s="1"/>
      <c r="S197" s="1"/>
      <c r="T197" s="1"/>
      <c r="U197" s="1"/>
      <c r="V197" s="1"/>
      <c r="W197" s="1"/>
    </row>
    <row r="198" spans="1:23" x14ac:dyDescent="0.3">
      <c r="A198" s="1"/>
      <c r="B198" s="1"/>
      <c r="C198" s="1"/>
      <c r="D198" s="1"/>
      <c r="E198" s="1"/>
      <c r="F198" s="1"/>
      <c r="G198" s="1"/>
      <c r="H198" s="1"/>
      <c r="I198" s="78" t="s">
        <v>316</v>
      </c>
      <c r="J198" s="78">
        <v>47483.517079999998</v>
      </c>
      <c r="K198" s="1"/>
      <c r="L198" s="1"/>
      <c r="M198" s="1"/>
      <c r="N198" s="1"/>
      <c r="O198" s="1"/>
      <c r="P198" s="1"/>
      <c r="Q198" s="1"/>
      <c r="R198" s="1"/>
      <c r="S198" s="1"/>
      <c r="T198" s="1"/>
      <c r="U198" s="1"/>
      <c r="V198" s="1"/>
      <c r="W198" s="1"/>
    </row>
    <row r="199" spans="1:23" x14ac:dyDescent="0.3">
      <c r="A199" s="1"/>
      <c r="B199" s="1"/>
      <c r="C199" s="1"/>
      <c r="D199" s="1"/>
      <c r="E199" s="1"/>
      <c r="F199" s="1"/>
      <c r="G199" s="1"/>
      <c r="H199" s="1"/>
      <c r="I199" s="78" t="s">
        <v>84</v>
      </c>
      <c r="J199" s="78">
        <v>39599.83</v>
      </c>
      <c r="K199" s="1"/>
      <c r="L199" s="1"/>
      <c r="M199" s="1"/>
      <c r="N199" s="1"/>
      <c r="O199" s="1"/>
      <c r="P199" s="1"/>
      <c r="Q199" s="1"/>
      <c r="R199" s="1"/>
      <c r="S199" s="1"/>
      <c r="T199" s="1"/>
      <c r="U199" s="1"/>
      <c r="V199" s="1"/>
      <c r="W199" s="1"/>
    </row>
    <row r="200" spans="1:23" x14ac:dyDescent="0.3">
      <c r="A200" s="1"/>
      <c r="B200" s="1"/>
      <c r="C200" s="1"/>
      <c r="D200" s="1"/>
      <c r="E200" s="1"/>
      <c r="F200" s="1"/>
      <c r="G200" s="1"/>
      <c r="H200" s="1"/>
      <c r="I200" s="78" t="s">
        <v>121</v>
      </c>
      <c r="J200" s="78">
        <v>38328</v>
      </c>
      <c r="K200" s="1"/>
      <c r="L200" s="1"/>
      <c r="M200" s="1"/>
      <c r="N200" s="1"/>
      <c r="O200" s="1"/>
      <c r="P200" s="1"/>
      <c r="Q200" s="1"/>
      <c r="R200" s="1"/>
      <c r="S200" s="1"/>
      <c r="T200" s="1"/>
      <c r="U200" s="1"/>
      <c r="V200" s="1"/>
      <c r="W200" s="1"/>
    </row>
    <row r="201" spans="1:23" x14ac:dyDescent="0.3">
      <c r="A201" s="1"/>
      <c r="B201" s="1"/>
      <c r="C201" s="1"/>
      <c r="D201" s="1"/>
      <c r="E201" s="1"/>
      <c r="F201" s="1"/>
      <c r="G201" s="1"/>
      <c r="H201" s="1"/>
      <c r="I201" s="78" t="s">
        <v>704</v>
      </c>
      <c r="J201" s="78">
        <v>35853.65</v>
      </c>
      <c r="K201" s="1"/>
      <c r="L201" s="1"/>
      <c r="M201" s="1"/>
      <c r="N201" s="1"/>
      <c r="O201" s="1"/>
      <c r="P201" s="1"/>
      <c r="Q201" s="1"/>
      <c r="R201" s="1"/>
      <c r="S201" s="1"/>
      <c r="T201" s="1"/>
      <c r="U201" s="1"/>
      <c r="V201" s="1"/>
      <c r="W201" s="1"/>
    </row>
    <row r="202" spans="1:23" x14ac:dyDescent="0.3">
      <c r="A202" s="1"/>
      <c r="B202" s="1"/>
      <c r="C202" s="1"/>
      <c r="D202" s="1"/>
      <c r="E202" s="1"/>
      <c r="F202" s="1"/>
      <c r="G202" s="1"/>
      <c r="H202" s="1"/>
      <c r="I202" s="78" t="s">
        <v>670</v>
      </c>
      <c r="J202" s="78">
        <v>34896.699999999997</v>
      </c>
      <c r="K202" s="1"/>
      <c r="L202" s="1"/>
      <c r="M202" s="1"/>
      <c r="N202" s="1"/>
      <c r="O202" s="1"/>
      <c r="P202" s="1"/>
      <c r="Q202" s="1"/>
      <c r="R202" s="1"/>
      <c r="S202" s="1"/>
      <c r="T202" s="1"/>
      <c r="U202" s="1"/>
      <c r="V202" s="1"/>
      <c r="W202" s="1"/>
    </row>
    <row r="203" spans="1:23" x14ac:dyDescent="0.3">
      <c r="A203" s="1"/>
      <c r="B203" s="1"/>
      <c r="C203" s="1"/>
      <c r="D203" s="1"/>
      <c r="E203" s="1"/>
      <c r="F203" s="1"/>
      <c r="G203" s="1"/>
      <c r="H203" s="1"/>
      <c r="I203" s="78" t="s">
        <v>667</v>
      </c>
      <c r="J203" s="78">
        <v>32164.05</v>
      </c>
      <c r="K203" s="1"/>
      <c r="L203" s="1"/>
      <c r="M203" s="1"/>
      <c r="N203" s="1"/>
      <c r="O203" s="1"/>
      <c r="P203" s="1"/>
      <c r="Q203" s="1"/>
      <c r="R203" s="1"/>
      <c r="S203" s="1"/>
      <c r="T203" s="1"/>
      <c r="U203" s="1"/>
      <c r="V203" s="1"/>
      <c r="W203" s="1"/>
    </row>
    <row r="204" spans="1:23" x14ac:dyDescent="0.3">
      <c r="A204" s="1"/>
      <c r="B204" s="1"/>
      <c r="C204" s="1"/>
      <c r="D204" s="1"/>
      <c r="E204" s="1"/>
      <c r="F204" s="1"/>
      <c r="G204" s="1"/>
      <c r="H204" s="1"/>
      <c r="I204" s="78" t="s">
        <v>671</v>
      </c>
      <c r="J204" s="78">
        <v>30328.65</v>
      </c>
      <c r="K204" s="1"/>
      <c r="L204" s="1"/>
      <c r="M204" s="1"/>
      <c r="N204" s="1"/>
      <c r="O204" s="1"/>
      <c r="P204" s="1"/>
      <c r="Q204" s="1"/>
      <c r="R204" s="1"/>
      <c r="S204" s="1"/>
      <c r="T204" s="1"/>
      <c r="U204" s="1"/>
      <c r="V204" s="1"/>
      <c r="W204" s="1"/>
    </row>
    <row r="205" spans="1:23" x14ac:dyDescent="0.3">
      <c r="A205" s="1"/>
      <c r="B205" s="1"/>
      <c r="C205" s="1"/>
      <c r="D205" s="1"/>
      <c r="E205" s="1"/>
      <c r="F205" s="1"/>
      <c r="G205" s="1"/>
      <c r="H205" s="1"/>
      <c r="I205" s="78" t="s">
        <v>669</v>
      </c>
      <c r="J205" s="78">
        <v>27487.75</v>
      </c>
      <c r="K205" s="1"/>
      <c r="L205" s="1"/>
      <c r="M205" s="1"/>
      <c r="N205" s="1"/>
      <c r="O205" s="1"/>
      <c r="P205" s="1"/>
      <c r="Q205" s="1"/>
      <c r="R205" s="1"/>
      <c r="S205" s="1"/>
      <c r="T205" s="1"/>
      <c r="U205" s="1"/>
      <c r="V205" s="1"/>
      <c r="W205" s="1"/>
    </row>
    <row r="206" spans="1:23" x14ac:dyDescent="0.3">
      <c r="A206" s="1"/>
      <c r="B206" s="1"/>
      <c r="C206" s="1"/>
      <c r="D206" s="1"/>
      <c r="E206" s="1"/>
      <c r="F206" s="1"/>
      <c r="G206" s="1"/>
      <c r="H206" s="1"/>
      <c r="I206" s="78" t="s">
        <v>674</v>
      </c>
      <c r="J206" s="78">
        <v>26398.400000000001</v>
      </c>
      <c r="K206" s="1"/>
      <c r="L206" s="1"/>
      <c r="M206" s="1"/>
      <c r="N206" s="1"/>
      <c r="O206" s="1"/>
      <c r="P206" s="1"/>
      <c r="Q206" s="1"/>
      <c r="R206" s="1"/>
      <c r="S206" s="1"/>
      <c r="T206" s="1"/>
      <c r="U206" s="1"/>
      <c r="V206" s="1"/>
      <c r="W206" s="1"/>
    </row>
    <row r="207" spans="1:23" x14ac:dyDescent="0.3">
      <c r="A207" s="1"/>
      <c r="B207" s="1"/>
      <c r="C207" s="1"/>
      <c r="D207" s="1"/>
      <c r="E207" s="1"/>
      <c r="F207" s="1"/>
      <c r="G207" s="1"/>
      <c r="H207" s="1"/>
      <c r="I207" s="78" t="s">
        <v>680</v>
      </c>
      <c r="J207" s="78">
        <v>22936.05</v>
      </c>
      <c r="K207" s="1"/>
      <c r="L207" s="1"/>
      <c r="M207" s="1"/>
      <c r="N207" s="1"/>
      <c r="O207" s="1"/>
      <c r="P207" s="1"/>
      <c r="Q207" s="1"/>
      <c r="R207" s="1"/>
      <c r="S207" s="1"/>
      <c r="T207" s="1"/>
      <c r="U207" s="1"/>
      <c r="V207" s="1"/>
      <c r="W207" s="1"/>
    </row>
    <row r="208" spans="1:23" x14ac:dyDescent="0.3">
      <c r="A208" s="1"/>
      <c r="B208" s="1"/>
      <c r="C208" s="1"/>
      <c r="D208" s="1"/>
      <c r="E208" s="1"/>
      <c r="F208" s="1"/>
      <c r="G208" s="1"/>
      <c r="H208" s="1"/>
      <c r="I208" s="78" t="s">
        <v>676</v>
      </c>
      <c r="J208" s="78">
        <v>19546.849999999999</v>
      </c>
      <c r="K208" s="1"/>
      <c r="L208" s="1"/>
      <c r="M208" s="1"/>
      <c r="N208" s="1"/>
      <c r="O208" s="1"/>
      <c r="P208" s="1"/>
      <c r="Q208" s="1"/>
      <c r="R208" s="1"/>
      <c r="S208" s="1"/>
      <c r="T208" s="1"/>
      <c r="U208" s="1"/>
      <c r="V208" s="1"/>
      <c r="W208" s="1"/>
    </row>
    <row r="209" spans="1:23" x14ac:dyDescent="0.3">
      <c r="A209" s="1"/>
      <c r="B209" s="1"/>
      <c r="C209" s="1"/>
      <c r="D209" s="1"/>
      <c r="E209" s="1"/>
      <c r="F209" s="1"/>
      <c r="G209" s="1"/>
      <c r="H209" s="1"/>
      <c r="I209" s="78" t="s">
        <v>701</v>
      </c>
      <c r="J209" s="78">
        <v>17335.650000000001</v>
      </c>
      <c r="K209" s="1"/>
      <c r="L209" s="1"/>
      <c r="M209" s="1"/>
      <c r="N209" s="1"/>
      <c r="O209" s="1"/>
      <c r="P209" s="1"/>
      <c r="Q209" s="1"/>
      <c r="R209" s="1"/>
      <c r="S209" s="1"/>
      <c r="T209" s="1"/>
      <c r="U209" s="1"/>
      <c r="V209" s="1"/>
      <c r="W209" s="1"/>
    </row>
    <row r="210" spans="1:23" x14ac:dyDescent="0.3">
      <c r="A210" s="1"/>
      <c r="B210" s="1"/>
      <c r="C210" s="1"/>
      <c r="D210" s="1"/>
      <c r="E210" s="1"/>
      <c r="F210" s="1"/>
      <c r="G210" s="1"/>
      <c r="H210" s="1"/>
      <c r="I210" s="78" t="s">
        <v>695</v>
      </c>
      <c r="J210" s="78">
        <v>15614.75</v>
      </c>
      <c r="K210" s="1"/>
      <c r="L210" s="1"/>
      <c r="M210" s="1"/>
      <c r="N210" s="1"/>
      <c r="O210" s="1"/>
      <c r="P210" s="1"/>
      <c r="Q210" s="1"/>
      <c r="R210" s="1"/>
      <c r="S210" s="1"/>
      <c r="T210" s="1"/>
      <c r="U210" s="1"/>
      <c r="V210" s="1"/>
      <c r="W210" s="1"/>
    </row>
    <row r="211" spans="1:23" x14ac:dyDescent="0.3">
      <c r="A211" s="1"/>
      <c r="B211" s="1"/>
      <c r="C211" s="1"/>
      <c r="D211" s="1"/>
      <c r="E211" s="1"/>
      <c r="F211" s="1"/>
      <c r="G211" s="1"/>
      <c r="H211" s="1"/>
      <c r="I211" s="78" t="s">
        <v>89</v>
      </c>
      <c r="J211" s="78">
        <v>12954.55</v>
      </c>
      <c r="K211" s="1"/>
      <c r="L211" s="1"/>
      <c r="M211" s="1"/>
      <c r="N211" s="1"/>
      <c r="O211" s="1"/>
      <c r="P211" s="1"/>
      <c r="Q211" s="1"/>
      <c r="R211" s="1"/>
      <c r="S211" s="1"/>
      <c r="T211" s="1"/>
      <c r="U211" s="1"/>
      <c r="V211" s="1"/>
      <c r="W211" s="1"/>
    </row>
    <row r="212" spans="1:23" x14ac:dyDescent="0.3">
      <c r="A212" s="1"/>
      <c r="B212" s="1"/>
      <c r="C212" s="1"/>
      <c r="D212" s="1"/>
      <c r="E212" s="1"/>
      <c r="F212" s="1"/>
      <c r="G212" s="1"/>
      <c r="H212" s="1"/>
      <c r="I212" s="78" t="s">
        <v>416</v>
      </c>
      <c r="J212" s="78">
        <v>12943.1235</v>
      </c>
      <c r="K212" s="1"/>
      <c r="L212" s="1"/>
      <c r="M212" s="1"/>
      <c r="N212" s="1"/>
      <c r="O212" s="1"/>
      <c r="P212" s="1"/>
      <c r="Q212" s="1"/>
      <c r="R212" s="1"/>
      <c r="S212" s="1"/>
      <c r="T212" s="1"/>
      <c r="U212" s="1"/>
      <c r="V212" s="1"/>
      <c r="W212" s="1"/>
    </row>
    <row r="213" spans="1:23" x14ac:dyDescent="0.3">
      <c r="A213" s="1"/>
      <c r="B213" s="1"/>
      <c r="C213" s="1"/>
      <c r="D213" s="1"/>
      <c r="E213" s="1"/>
      <c r="F213" s="1"/>
      <c r="G213" s="1"/>
      <c r="H213" s="1"/>
      <c r="I213" s="78" t="s">
        <v>707</v>
      </c>
      <c r="J213" s="78">
        <v>11078.004535</v>
      </c>
      <c r="K213" s="1"/>
      <c r="L213" s="1"/>
      <c r="M213" s="1"/>
      <c r="N213" s="1"/>
      <c r="O213" s="1"/>
      <c r="P213" s="1"/>
      <c r="Q213" s="1"/>
      <c r="R213" s="1"/>
      <c r="S213" s="1"/>
      <c r="T213" s="1"/>
      <c r="U213" s="1"/>
      <c r="V213" s="1"/>
      <c r="W213" s="1"/>
    </row>
    <row r="214" spans="1:23" x14ac:dyDescent="0.3">
      <c r="A214" s="1"/>
      <c r="B214" s="1"/>
      <c r="C214" s="1"/>
      <c r="D214" s="1"/>
      <c r="E214" s="1"/>
      <c r="F214" s="1"/>
      <c r="G214" s="1"/>
      <c r="H214" s="1"/>
      <c r="I214" s="78" t="s">
        <v>681</v>
      </c>
      <c r="J214" s="78">
        <v>10871.8</v>
      </c>
      <c r="K214" s="1"/>
      <c r="L214" s="1"/>
      <c r="M214" s="1"/>
      <c r="N214" s="1"/>
      <c r="O214" s="1"/>
      <c r="P214" s="1"/>
      <c r="Q214" s="1"/>
      <c r="R214" s="1"/>
      <c r="S214" s="1"/>
      <c r="T214" s="1"/>
      <c r="U214" s="1"/>
      <c r="V214" s="1"/>
      <c r="W214" s="1"/>
    </row>
    <row r="215" spans="1:23" x14ac:dyDescent="0.3">
      <c r="A215" s="1"/>
      <c r="B215" s="1"/>
      <c r="C215" s="1"/>
      <c r="D215" s="1"/>
      <c r="E215" s="1"/>
      <c r="F215" s="1"/>
      <c r="G215" s="1"/>
      <c r="H215" s="1"/>
      <c r="I215" s="78" t="s">
        <v>687</v>
      </c>
      <c r="J215" s="78">
        <v>7907.75</v>
      </c>
      <c r="K215" s="1"/>
      <c r="L215" s="1"/>
      <c r="M215" s="1"/>
      <c r="N215" s="1"/>
      <c r="O215" s="1"/>
      <c r="P215" s="1"/>
      <c r="Q215" s="1"/>
      <c r="R215" s="1"/>
      <c r="S215" s="1"/>
      <c r="T215" s="1"/>
      <c r="U215" s="1"/>
      <c r="V215" s="1"/>
      <c r="W215" s="1"/>
    </row>
    <row r="216" spans="1:23" x14ac:dyDescent="0.3">
      <c r="A216" s="1"/>
      <c r="B216" s="1"/>
      <c r="C216" s="1"/>
      <c r="D216" s="1"/>
      <c r="E216" s="1"/>
      <c r="F216" s="1"/>
      <c r="G216" s="1"/>
      <c r="H216" s="1"/>
      <c r="I216" s="78" t="s">
        <v>703</v>
      </c>
      <c r="J216" s="78">
        <v>7720.2</v>
      </c>
      <c r="K216" s="1"/>
      <c r="L216" s="1"/>
      <c r="M216" s="1"/>
      <c r="N216" s="1"/>
      <c r="O216" s="1"/>
      <c r="P216" s="1"/>
      <c r="Q216" s="1"/>
      <c r="R216" s="1"/>
      <c r="S216" s="1"/>
      <c r="T216" s="1"/>
      <c r="U216" s="1"/>
      <c r="V216" s="1"/>
      <c r="W216" s="1"/>
    </row>
    <row r="217" spans="1:23" x14ac:dyDescent="0.3">
      <c r="A217" s="1"/>
      <c r="B217" s="1"/>
      <c r="C217" s="1"/>
      <c r="D217" s="1"/>
      <c r="E217" s="1"/>
      <c r="F217" s="1"/>
      <c r="G217" s="1"/>
      <c r="H217" s="1"/>
      <c r="I217" s="78" t="s">
        <v>672</v>
      </c>
      <c r="J217" s="78">
        <v>7549.6673000000001</v>
      </c>
      <c r="K217" s="1"/>
      <c r="L217" s="1"/>
      <c r="M217" s="1"/>
      <c r="N217" s="1"/>
      <c r="O217" s="1"/>
      <c r="P217" s="1"/>
      <c r="Q217" s="1"/>
      <c r="R217" s="1"/>
      <c r="S217" s="1"/>
      <c r="T217" s="1"/>
      <c r="U217" s="1"/>
      <c r="V217" s="1"/>
      <c r="W217" s="1"/>
    </row>
    <row r="218" spans="1:23" x14ac:dyDescent="0.3">
      <c r="A218" s="1"/>
      <c r="B218" s="1"/>
      <c r="C218" s="1"/>
      <c r="D218" s="1"/>
      <c r="E218" s="1"/>
      <c r="F218" s="1"/>
      <c r="G218" s="1"/>
      <c r="H218" s="1"/>
      <c r="I218" s="78" t="s">
        <v>37</v>
      </c>
      <c r="J218" s="78">
        <v>7448.55</v>
      </c>
      <c r="K218" s="1"/>
      <c r="L218" s="1"/>
      <c r="M218" s="1"/>
      <c r="N218" s="1"/>
      <c r="O218" s="1"/>
      <c r="P218" s="1"/>
      <c r="Q218" s="1"/>
      <c r="R218" s="1"/>
      <c r="S218" s="1"/>
      <c r="T218" s="1"/>
      <c r="U218" s="1"/>
      <c r="V218" s="1"/>
      <c r="W218" s="1"/>
    </row>
    <row r="219" spans="1:23" x14ac:dyDescent="0.3">
      <c r="A219" s="1"/>
      <c r="B219" s="1"/>
      <c r="C219" s="1"/>
      <c r="D219" s="1"/>
      <c r="E219" s="1"/>
      <c r="F219" s="1"/>
      <c r="G219" s="1"/>
      <c r="H219" s="1"/>
      <c r="I219" s="78" t="s">
        <v>691</v>
      </c>
      <c r="J219" s="78">
        <v>7064.75</v>
      </c>
      <c r="K219" s="1"/>
      <c r="L219" s="1"/>
      <c r="M219" s="1"/>
      <c r="N219" s="1"/>
      <c r="O219" s="1"/>
      <c r="P219" s="1"/>
      <c r="Q219" s="1"/>
      <c r="R219" s="1"/>
      <c r="S219" s="1"/>
      <c r="T219" s="1"/>
      <c r="U219" s="1"/>
      <c r="V219" s="1"/>
      <c r="W219" s="1"/>
    </row>
    <row r="220" spans="1:23" x14ac:dyDescent="0.3">
      <c r="A220" s="1"/>
      <c r="B220" s="1"/>
      <c r="C220" s="1"/>
      <c r="D220" s="1"/>
      <c r="E220" s="1"/>
      <c r="F220" s="1"/>
      <c r="G220" s="1"/>
      <c r="H220" s="1"/>
      <c r="I220" s="78" t="s">
        <v>30</v>
      </c>
      <c r="J220" s="78">
        <v>6948.95</v>
      </c>
      <c r="K220" s="1"/>
      <c r="L220" s="1"/>
      <c r="M220" s="1"/>
      <c r="N220" s="1"/>
      <c r="O220" s="1"/>
      <c r="P220" s="1"/>
      <c r="Q220" s="1"/>
      <c r="R220" s="1"/>
      <c r="S220" s="1"/>
      <c r="T220" s="1"/>
      <c r="U220" s="1"/>
      <c r="V220" s="1"/>
      <c r="W220" s="1"/>
    </row>
    <row r="221" spans="1:23" x14ac:dyDescent="0.3">
      <c r="A221" s="1"/>
      <c r="B221" s="1"/>
      <c r="C221" s="1"/>
      <c r="D221" s="1"/>
      <c r="E221" s="1"/>
      <c r="F221" s="1"/>
      <c r="G221" s="1"/>
      <c r="H221" s="1"/>
      <c r="I221" s="78" t="s">
        <v>710</v>
      </c>
      <c r="J221" s="78">
        <v>6744.4350000000004</v>
      </c>
      <c r="K221" s="1"/>
      <c r="L221" s="1"/>
      <c r="M221" s="1"/>
      <c r="N221" s="1"/>
      <c r="O221" s="1"/>
      <c r="P221" s="1"/>
      <c r="Q221" s="1"/>
      <c r="R221" s="1"/>
      <c r="S221" s="1"/>
      <c r="T221" s="1"/>
      <c r="U221" s="1"/>
      <c r="V221" s="1"/>
      <c r="W221" s="1"/>
    </row>
    <row r="222" spans="1:23" x14ac:dyDescent="0.3">
      <c r="A222" s="1"/>
      <c r="B222" s="1"/>
      <c r="C222" s="1"/>
      <c r="D222" s="1"/>
      <c r="E222" s="1"/>
      <c r="F222" s="1"/>
      <c r="G222" s="1"/>
      <c r="H222" s="1"/>
      <c r="I222" s="78" t="s">
        <v>694</v>
      </c>
      <c r="J222" s="78">
        <v>5673.3</v>
      </c>
      <c r="K222" s="1"/>
      <c r="L222" s="1"/>
      <c r="M222" s="1"/>
      <c r="N222" s="1"/>
      <c r="O222" s="1"/>
      <c r="P222" s="1"/>
      <c r="Q222" s="1"/>
      <c r="R222" s="1"/>
      <c r="S222" s="1"/>
      <c r="T222" s="1"/>
      <c r="U222" s="1"/>
      <c r="V222" s="1"/>
      <c r="W222" s="1"/>
    </row>
    <row r="223" spans="1:23" x14ac:dyDescent="0.3">
      <c r="A223" s="1"/>
      <c r="B223" s="1"/>
      <c r="C223" s="1"/>
      <c r="D223" s="1"/>
      <c r="E223" s="1"/>
      <c r="F223" s="1"/>
      <c r="G223" s="1"/>
      <c r="H223" s="1"/>
      <c r="I223" s="78" t="s">
        <v>709</v>
      </c>
      <c r="J223" s="78">
        <v>5309.9</v>
      </c>
      <c r="K223" s="1"/>
      <c r="L223" s="1"/>
      <c r="M223" s="1"/>
      <c r="N223" s="1"/>
      <c r="O223" s="1"/>
      <c r="P223" s="1"/>
      <c r="Q223" s="1"/>
      <c r="R223" s="1"/>
      <c r="S223" s="1"/>
      <c r="T223" s="1"/>
      <c r="U223" s="1"/>
      <c r="V223" s="1"/>
      <c r="W223" s="1"/>
    </row>
    <row r="224" spans="1:23" x14ac:dyDescent="0.3">
      <c r="A224" s="1"/>
      <c r="B224" s="1"/>
      <c r="C224" s="1"/>
      <c r="D224" s="1"/>
      <c r="E224" s="1"/>
      <c r="F224" s="1"/>
      <c r="G224" s="1"/>
      <c r="H224" s="1"/>
      <c r="I224" s="78" t="s">
        <v>673</v>
      </c>
      <c r="J224" s="78">
        <v>4993.5</v>
      </c>
      <c r="K224" s="1"/>
      <c r="L224" s="1"/>
      <c r="M224" s="1"/>
      <c r="N224" s="1"/>
      <c r="O224" s="1"/>
      <c r="P224" s="1"/>
      <c r="Q224" s="1"/>
      <c r="R224" s="1"/>
      <c r="S224" s="1"/>
      <c r="T224" s="1"/>
      <c r="U224" s="1"/>
      <c r="V224" s="1"/>
      <c r="W224" s="1"/>
    </row>
    <row r="225" spans="1:23" x14ac:dyDescent="0.3">
      <c r="A225" s="1"/>
      <c r="B225" s="1"/>
      <c r="C225" s="1"/>
      <c r="D225" s="1"/>
      <c r="E225" s="1"/>
      <c r="F225" s="1"/>
      <c r="G225" s="1"/>
      <c r="H225" s="1"/>
      <c r="I225" s="78" t="s">
        <v>166</v>
      </c>
      <c r="J225" s="78">
        <v>4757.8</v>
      </c>
      <c r="K225" s="1"/>
      <c r="L225" s="1"/>
      <c r="M225" s="1"/>
      <c r="N225" s="1"/>
      <c r="O225" s="1"/>
      <c r="P225" s="1"/>
      <c r="Q225" s="1"/>
      <c r="R225" s="1"/>
      <c r="S225" s="1"/>
      <c r="T225" s="1"/>
      <c r="U225" s="1"/>
      <c r="V225" s="1"/>
      <c r="W225" s="1"/>
    </row>
    <row r="226" spans="1:23" x14ac:dyDescent="0.3">
      <c r="A226" s="1"/>
      <c r="B226" s="1"/>
      <c r="C226" s="1"/>
      <c r="D226" s="1"/>
      <c r="E226" s="1"/>
      <c r="F226" s="1"/>
      <c r="G226" s="1"/>
      <c r="H226" s="1"/>
      <c r="I226" s="78" t="s">
        <v>64</v>
      </c>
      <c r="J226" s="78">
        <v>4640.1499999999996</v>
      </c>
      <c r="K226" s="1"/>
      <c r="L226" s="1"/>
      <c r="M226" s="1"/>
      <c r="N226" s="1"/>
      <c r="O226" s="1"/>
      <c r="P226" s="1"/>
      <c r="Q226" s="1"/>
      <c r="R226" s="1"/>
      <c r="S226" s="1"/>
      <c r="T226" s="1"/>
      <c r="U226" s="1"/>
      <c r="V226" s="1"/>
      <c r="W226" s="1"/>
    </row>
    <row r="227" spans="1:23" x14ac:dyDescent="0.3">
      <c r="A227" s="1"/>
      <c r="B227" s="1"/>
      <c r="C227" s="1"/>
      <c r="D227" s="1"/>
      <c r="E227" s="1"/>
      <c r="F227" s="1"/>
      <c r="G227" s="1"/>
      <c r="H227" s="1"/>
      <c r="I227" s="78" t="s">
        <v>702</v>
      </c>
      <c r="J227" s="78">
        <v>4599.1499999999996</v>
      </c>
      <c r="K227" s="1"/>
      <c r="L227" s="1"/>
      <c r="M227" s="1"/>
      <c r="N227" s="1"/>
      <c r="O227" s="1"/>
      <c r="P227" s="1"/>
      <c r="Q227" s="1"/>
      <c r="R227" s="1"/>
      <c r="S227" s="1"/>
      <c r="T227" s="1"/>
      <c r="U227" s="1"/>
      <c r="V227" s="1"/>
      <c r="W227" s="1"/>
    </row>
    <row r="228" spans="1:23" x14ac:dyDescent="0.3">
      <c r="A228" s="1"/>
      <c r="B228" s="1"/>
      <c r="C228" s="1"/>
      <c r="D228" s="1"/>
      <c r="E228" s="1"/>
      <c r="F228" s="1"/>
      <c r="G228" s="1"/>
      <c r="H228" s="1"/>
      <c r="I228" s="78" t="s">
        <v>682</v>
      </c>
      <c r="J228" s="78">
        <v>4445.5</v>
      </c>
      <c r="K228" s="1"/>
      <c r="L228" s="1"/>
      <c r="M228" s="1"/>
      <c r="N228" s="1"/>
      <c r="O228" s="1"/>
      <c r="P228" s="1"/>
      <c r="Q228" s="1"/>
      <c r="R228" s="1"/>
      <c r="S228" s="1"/>
      <c r="T228" s="1"/>
      <c r="U228" s="1"/>
      <c r="V228" s="1"/>
      <c r="W228" s="1"/>
    </row>
    <row r="229" spans="1:23" x14ac:dyDescent="0.3">
      <c r="A229" s="1"/>
      <c r="B229" s="1"/>
      <c r="C229" s="1"/>
      <c r="D229" s="1"/>
      <c r="E229" s="1"/>
      <c r="F229" s="1"/>
      <c r="G229" s="1"/>
      <c r="H229" s="1"/>
      <c r="I229" s="78" t="s">
        <v>696</v>
      </c>
      <c r="J229" s="78">
        <v>4198.3999999999996</v>
      </c>
      <c r="K229" s="1"/>
      <c r="L229" s="1"/>
      <c r="M229" s="1"/>
      <c r="N229" s="1"/>
      <c r="O229" s="1"/>
      <c r="P229" s="1"/>
      <c r="Q229" s="1"/>
      <c r="R229" s="1"/>
      <c r="S229" s="1"/>
      <c r="T229" s="1"/>
      <c r="U229" s="1"/>
      <c r="V229" s="1"/>
      <c r="W229" s="1"/>
    </row>
    <row r="230" spans="1:23" x14ac:dyDescent="0.3">
      <c r="A230" s="1"/>
      <c r="B230" s="1"/>
      <c r="C230" s="1"/>
      <c r="D230" s="1"/>
      <c r="E230" s="1"/>
      <c r="F230" s="1"/>
      <c r="G230" s="1"/>
      <c r="H230" s="1"/>
      <c r="I230" s="78" t="s">
        <v>700</v>
      </c>
      <c r="J230" s="78">
        <v>4009.7</v>
      </c>
      <c r="K230" s="1"/>
      <c r="L230" s="1"/>
      <c r="M230" s="1"/>
      <c r="N230" s="1"/>
      <c r="O230" s="1"/>
      <c r="P230" s="1"/>
      <c r="Q230" s="1"/>
      <c r="R230" s="1"/>
      <c r="S230" s="1"/>
      <c r="T230" s="1"/>
      <c r="U230" s="1"/>
      <c r="V230" s="1"/>
      <c r="W230" s="1"/>
    </row>
    <row r="231" spans="1:23" x14ac:dyDescent="0.3">
      <c r="A231" s="1"/>
      <c r="B231" s="1"/>
      <c r="C231" s="1"/>
      <c r="D231" s="1"/>
      <c r="E231" s="1"/>
      <c r="F231" s="1"/>
      <c r="G231" s="1"/>
      <c r="H231" s="1"/>
      <c r="I231" s="78" t="s">
        <v>708</v>
      </c>
      <c r="J231" s="78">
        <v>3767.5</v>
      </c>
      <c r="K231" s="1"/>
      <c r="L231" s="1"/>
      <c r="M231" s="1"/>
      <c r="N231" s="1"/>
      <c r="O231" s="1"/>
      <c r="P231" s="1"/>
      <c r="Q231" s="1"/>
      <c r="R231" s="1"/>
      <c r="S231" s="1"/>
      <c r="T231" s="1"/>
      <c r="U231" s="1"/>
      <c r="V231" s="1"/>
      <c r="W231" s="1"/>
    </row>
    <row r="232" spans="1:23" x14ac:dyDescent="0.3">
      <c r="A232" s="1"/>
      <c r="B232" s="1"/>
      <c r="C232" s="1"/>
      <c r="D232" s="1"/>
      <c r="E232" s="1"/>
      <c r="F232" s="1"/>
      <c r="G232" s="1"/>
      <c r="H232" s="1"/>
      <c r="I232" s="78" t="s">
        <v>372</v>
      </c>
      <c r="J232" s="78">
        <v>3604.7</v>
      </c>
      <c r="K232" s="1"/>
      <c r="L232" s="1"/>
      <c r="M232" s="1"/>
      <c r="N232" s="1"/>
      <c r="O232" s="1"/>
      <c r="P232" s="1"/>
      <c r="Q232" s="1"/>
      <c r="R232" s="1"/>
      <c r="S232" s="1"/>
      <c r="T232" s="1"/>
      <c r="U232" s="1"/>
      <c r="V232" s="1"/>
      <c r="W232" s="1"/>
    </row>
    <row r="233" spans="1:23" x14ac:dyDescent="0.3">
      <c r="A233" s="1"/>
      <c r="B233" s="1"/>
      <c r="C233" s="1"/>
      <c r="D233" s="1"/>
      <c r="E233" s="1"/>
      <c r="F233" s="1"/>
      <c r="G233" s="1"/>
      <c r="H233" s="1"/>
      <c r="I233" s="78" t="s">
        <v>688</v>
      </c>
      <c r="J233" s="78">
        <v>2691.05</v>
      </c>
      <c r="K233" s="1"/>
      <c r="L233" s="1"/>
      <c r="M233" s="1"/>
      <c r="N233" s="1"/>
      <c r="O233" s="1"/>
      <c r="P233" s="1"/>
      <c r="Q233" s="1"/>
      <c r="R233" s="1"/>
      <c r="S233" s="1"/>
      <c r="T233" s="1"/>
      <c r="U233" s="1"/>
      <c r="V233" s="1"/>
      <c r="W233" s="1"/>
    </row>
    <row r="234" spans="1:23" x14ac:dyDescent="0.3">
      <c r="A234" s="1"/>
      <c r="B234" s="1"/>
      <c r="C234" s="1"/>
      <c r="D234" s="1"/>
      <c r="E234" s="1"/>
      <c r="F234" s="1"/>
      <c r="G234" s="1"/>
      <c r="H234" s="1"/>
      <c r="I234" s="78" t="s">
        <v>684</v>
      </c>
      <c r="J234" s="78">
        <v>2637.7</v>
      </c>
      <c r="K234" s="1"/>
      <c r="L234" s="1"/>
      <c r="M234" s="1"/>
      <c r="N234" s="1"/>
      <c r="O234" s="1"/>
      <c r="P234" s="1"/>
      <c r="Q234" s="1"/>
      <c r="R234" s="1"/>
      <c r="S234" s="1"/>
      <c r="T234" s="1"/>
      <c r="U234" s="1"/>
      <c r="V234" s="1"/>
      <c r="W234" s="1"/>
    </row>
    <row r="235" spans="1:23" x14ac:dyDescent="0.3">
      <c r="A235" s="1"/>
      <c r="B235" s="1"/>
      <c r="C235" s="1"/>
      <c r="D235" s="1"/>
      <c r="E235" s="1"/>
      <c r="F235" s="1"/>
      <c r="G235" s="1"/>
      <c r="H235" s="1"/>
      <c r="I235" s="78" t="s">
        <v>693</v>
      </c>
      <c r="J235" s="78">
        <v>2550.25</v>
      </c>
      <c r="K235" s="1"/>
      <c r="L235" s="1"/>
      <c r="M235" s="1"/>
      <c r="N235" s="1"/>
      <c r="O235" s="1"/>
      <c r="P235" s="1"/>
      <c r="Q235" s="1"/>
      <c r="R235" s="1"/>
      <c r="S235" s="1"/>
      <c r="T235" s="1"/>
      <c r="U235" s="1"/>
      <c r="V235" s="1"/>
      <c r="W235" s="1"/>
    </row>
    <row r="236" spans="1:23" x14ac:dyDescent="0.3">
      <c r="A236" s="1"/>
      <c r="B236" s="1"/>
      <c r="C236" s="1"/>
      <c r="D236" s="1"/>
      <c r="E236" s="1"/>
      <c r="F236" s="1"/>
      <c r="G236" s="1"/>
      <c r="H236" s="1"/>
      <c r="I236" s="78" t="s">
        <v>711</v>
      </c>
      <c r="J236" s="78">
        <v>2321.0100000000002</v>
      </c>
      <c r="K236" s="1"/>
      <c r="L236" s="1"/>
      <c r="M236" s="1"/>
      <c r="N236" s="1"/>
      <c r="O236" s="1"/>
      <c r="P236" s="1"/>
      <c r="Q236" s="1"/>
      <c r="R236" s="1"/>
      <c r="S236" s="1"/>
      <c r="T236" s="1"/>
      <c r="U236" s="1"/>
      <c r="V236" s="1"/>
      <c r="W236" s="1"/>
    </row>
    <row r="237" spans="1:23" x14ac:dyDescent="0.3">
      <c r="A237" s="1"/>
      <c r="B237" s="1"/>
      <c r="C237" s="1"/>
      <c r="D237" s="1"/>
      <c r="E237" s="1"/>
      <c r="F237" s="1"/>
      <c r="G237" s="1"/>
      <c r="H237" s="1"/>
      <c r="I237" s="78" t="s">
        <v>455</v>
      </c>
      <c r="J237" s="78">
        <v>2256.6</v>
      </c>
      <c r="K237" s="1"/>
      <c r="L237" s="1"/>
      <c r="M237" s="1"/>
      <c r="N237" s="1"/>
      <c r="O237" s="1"/>
      <c r="P237" s="1"/>
      <c r="Q237" s="1"/>
      <c r="R237" s="1"/>
      <c r="S237" s="1"/>
      <c r="T237" s="1"/>
      <c r="U237" s="1"/>
      <c r="V237" s="1"/>
      <c r="W237" s="1"/>
    </row>
    <row r="238" spans="1:23" x14ac:dyDescent="0.3">
      <c r="A238" s="1"/>
      <c r="B238" s="1"/>
      <c r="C238" s="1"/>
      <c r="D238" s="1"/>
      <c r="E238" s="1"/>
      <c r="F238" s="1"/>
      <c r="G238" s="1"/>
      <c r="H238" s="1"/>
      <c r="I238" s="78" t="s">
        <v>697</v>
      </c>
      <c r="J238" s="78">
        <v>2195.4</v>
      </c>
      <c r="K238" s="1"/>
      <c r="L238" s="1"/>
      <c r="M238" s="1"/>
      <c r="N238" s="1"/>
      <c r="O238" s="1"/>
      <c r="P238" s="1"/>
      <c r="Q238" s="1"/>
      <c r="R238" s="1"/>
      <c r="S238" s="1"/>
      <c r="T238" s="1"/>
      <c r="U238" s="1"/>
      <c r="V238" s="1"/>
      <c r="W238" s="1"/>
    </row>
    <row r="239" spans="1:23" x14ac:dyDescent="0.3">
      <c r="A239" s="1"/>
      <c r="B239" s="1"/>
      <c r="C239" s="1"/>
      <c r="D239" s="1"/>
      <c r="E239" s="1"/>
      <c r="F239" s="1"/>
      <c r="G239" s="1"/>
      <c r="H239" s="1"/>
      <c r="I239" s="78" t="s">
        <v>692</v>
      </c>
      <c r="J239" s="78">
        <v>2101</v>
      </c>
      <c r="K239" s="1"/>
      <c r="L239" s="1"/>
      <c r="M239" s="1"/>
      <c r="N239" s="1"/>
      <c r="O239" s="1"/>
      <c r="P239" s="1"/>
      <c r="Q239" s="1"/>
      <c r="R239" s="1"/>
      <c r="S239" s="1"/>
      <c r="T239" s="1"/>
      <c r="U239" s="1"/>
      <c r="V239" s="1"/>
      <c r="W239" s="1"/>
    </row>
    <row r="240" spans="1:23" x14ac:dyDescent="0.3">
      <c r="A240" s="1"/>
      <c r="B240" s="1"/>
      <c r="C240" s="1"/>
      <c r="D240" s="1"/>
      <c r="E240" s="1"/>
      <c r="F240" s="1"/>
      <c r="G240" s="1"/>
      <c r="H240" s="1"/>
      <c r="I240" s="78" t="s">
        <v>706</v>
      </c>
      <c r="J240" s="78">
        <v>2084.4499999999998</v>
      </c>
      <c r="K240" s="1"/>
      <c r="L240" s="1"/>
      <c r="M240" s="1"/>
      <c r="N240" s="1"/>
      <c r="O240" s="1"/>
      <c r="P240" s="1"/>
      <c r="Q240" s="1"/>
      <c r="R240" s="1"/>
      <c r="S240" s="1"/>
      <c r="T240" s="1"/>
      <c r="U240" s="1"/>
      <c r="V240" s="1"/>
      <c r="W240" s="1"/>
    </row>
    <row r="241" spans="1:23" x14ac:dyDescent="0.3">
      <c r="A241" s="1"/>
      <c r="B241" s="1"/>
      <c r="C241" s="1"/>
      <c r="D241" s="1"/>
      <c r="E241" s="1"/>
      <c r="F241" s="1"/>
      <c r="G241" s="1"/>
      <c r="H241" s="1"/>
      <c r="I241" s="78" t="s">
        <v>705</v>
      </c>
      <c r="J241" s="78">
        <v>1966.95</v>
      </c>
      <c r="K241" s="1"/>
      <c r="L241" s="1"/>
      <c r="M241" s="1"/>
      <c r="N241" s="1"/>
      <c r="O241" s="1"/>
      <c r="P241" s="1"/>
      <c r="Q241" s="1"/>
      <c r="R241" s="1"/>
      <c r="S241" s="1"/>
      <c r="T241" s="1"/>
      <c r="U241" s="1"/>
      <c r="V241" s="1"/>
      <c r="W241" s="1"/>
    </row>
    <row r="242" spans="1:23" x14ac:dyDescent="0.3">
      <c r="A242" s="1"/>
      <c r="B242" s="1"/>
      <c r="C242" s="1"/>
      <c r="D242" s="1"/>
      <c r="E242" s="1"/>
      <c r="F242" s="1"/>
      <c r="G242" s="1"/>
      <c r="H242" s="1"/>
      <c r="I242" s="78" t="s">
        <v>689</v>
      </c>
      <c r="J242" s="78">
        <v>1732.2</v>
      </c>
      <c r="K242" s="1"/>
      <c r="L242" s="1"/>
      <c r="M242" s="1"/>
      <c r="N242" s="1"/>
      <c r="O242" s="1"/>
      <c r="P242" s="1"/>
      <c r="Q242" s="1"/>
      <c r="R242" s="1"/>
      <c r="S242" s="1"/>
      <c r="T242" s="1"/>
      <c r="U242" s="1"/>
      <c r="V242" s="1"/>
      <c r="W242" s="1"/>
    </row>
    <row r="243" spans="1:23" x14ac:dyDescent="0.3">
      <c r="A243" s="1"/>
      <c r="B243" s="1"/>
      <c r="C243" s="1"/>
      <c r="D243" s="1"/>
      <c r="E243" s="1"/>
      <c r="F243" s="1"/>
      <c r="G243" s="1"/>
      <c r="H243" s="1"/>
      <c r="I243" s="78" t="s">
        <v>369</v>
      </c>
      <c r="J243" s="78">
        <v>1700.6</v>
      </c>
      <c r="K243" s="1"/>
      <c r="L243" s="1"/>
      <c r="M243" s="1"/>
      <c r="N243" s="1"/>
      <c r="O243" s="1"/>
      <c r="P243" s="1"/>
      <c r="Q243" s="1"/>
      <c r="R243" s="1"/>
      <c r="S243" s="1"/>
      <c r="T243" s="1"/>
      <c r="U243" s="1"/>
      <c r="V243" s="1"/>
      <c r="W243" s="1"/>
    </row>
    <row r="244" spans="1:23" x14ac:dyDescent="0.3">
      <c r="A244" s="1"/>
      <c r="B244" s="1"/>
      <c r="C244" s="1"/>
      <c r="D244" s="1"/>
      <c r="E244" s="1"/>
      <c r="F244" s="1"/>
      <c r="G244" s="1"/>
      <c r="H244" s="1"/>
      <c r="I244" s="78" t="s">
        <v>690</v>
      </c>
      <c r="J244" s="78">
        <v>1364.1</v>
      </c>
      <c r="K244" s="1"/>
      <c r="L244" s="1"/>
      <c r="M244" s="1"/>
      <c r="N244" s="1"/>
      <c r="O244" s="1"/>
      <c r="P244" s="1"/>
      <c r="Q244" s="1"/>
      <c r="R244" s="1"/>
      <c r="S244" s="1"/>
      <c r="T244" s="1"/>
      <c r="U244" s="1"/>
      <c r="V244" s="1"/>
      <c r="W244" s="1"/>
    </row>
    <row r="245" spans="1:23" x14ac:dyDescent="0.3">
      <c r="A245" s="1"/>
      <c r="B245" s="1"/>
      <c r="C245" s="1"/>
      <c r="D245" s="1"/>
      <c r="E245" s="1"/>
      <c r="F245" s="1"/>
      <c r="G245" s="1"/>
      <c r="H245" s="1"/>
      <c r="I245" s="78" t="s">
        <v>650</v>
      </c>
      <c r="J245" s="78">
        <v>1160.6500000000001</v>
      </c>
      <c r="K245" s="1"/>
      <c r="L245" s="1"/>
      <c r="M245" s="1"/>
      <c r="N245" s="1"/>
      <c r="O245" s="1"/>
      <c r="P245" s="1"/>
      <c r="Q245" s="1"/>
      <c r="R245" s="1"/>
      <c r="S245" s="1"/>
      <c r="T245" s="1"/>
      <c r="U245" s="1"/>
      <c r="V245" s="1"/>
      <c r="W245" s="1"/>
    </row>
    <row r="246" spans="1:23" x14ac:dyDescent="0.3">
      <c r="A246" s="1"/>
      <c r="B246" s="1"/>
      <c r="C246" s="1"/>
      <c r="D246" s="1"/>
      <c r="E246" s="1"/>
      <c r="F246" s="1"/>
      <c r="G246" s="1"/>
      <c r="H246" s="1"/>
      <c r="I246" s="78" t="s">
        <v>686</v>
      </c>
      <c r="J246" s="78">
        <v>706.7</v>
      </c>
      <c r="K246" s="1"/>
      <c r="L246" s="1"/>
      <c r="M246" s="1"/>
      <c r="N246" s="1"/>
      <c r="O246" s="1"/>
      <c r="P246" s="1"/>
      <c r="Q246" s="1"/>
      <c r="R246" s="1"/>
      <c r="S246" s="1"/>
      <c r="T246" s="1"/>
      <c r="U246" s="1"/>
      <c r="V246" s="1"/>
      <c r="W246" s="1"/>
    </row>
    <row r="247" spans="1:23" x14ac:dyDescent="0.3">
      <c r="A247" s="1"/>
      <c r="B247" s="1"/>
      <c r="C247" s="1"/>
      <c r="D247" s="1"/>
      <c r="E247" s="1"/>
      <c r="F247" s="1"/>
      <c r="G247" s="1"/>
      <c r="H247" s="1"/>
      <c r="I247" s="78" t="s">
        <v>685</v>
      </c>
      <c r="J247" s="78">
        <v>612.04999999999995</v>
      </c>
      <c r="K247" s="1"/>
      <c r="L247" s="1"/>
      <c r="M247" s="1"/>
      <c r="N247" s="1"/>
      <c r="O247" s="1"/>
      <c r="P247" s="1"/>
      <c r="Q247" s="1"/>
      <c r="R247" s="1"/>
      <c r="S247" s="1"/>
      <c r="T247" s="1"/>
      <c r="U247" s="1"/>
      <c r="V247" s="1"/>
      <c r="W247" s="1"/>
    </row>
    <row r="248" spans="1:23" x14ac:dyDescent="0.3">
      <c r="A248" s="1"/>
      <c r="B248" s="1"/>
      <c r="C248" s="1"/>
      <c r="D248" s="1"/>
      <c r="E248" s="1"/>
      <c r="F248" s="1"/>
      <c r="G248" s="1"/>
      <c r="H248" s="1"/>
      <c r="I248" s="78" t="s">
        <v>296</v>
      </c>
      <c r="J248" s="78">
        <v>557.29999999999995</v>
      </c>
      <c r="K248" s="1"/>
      <c r="L248" s="1"/>
      <c r="M248" s="1"/>
      <c r="N248" s="1"/>
      <c r="O248" s="1"/>
      <c r="P248" s="1"/>
      <c r="Q248" s="1"/>
      <c r="R248" s="1"/>
      <c r="S248" s="1"/>
      <c r="T248" s="1"/>
      <c r="U248" s="1"/>
      <c r="V248" s="1"/>
      <c r="W248" s="1"/>
    </row>
    <row r="249" spans="1:23" x14ac:dyDescent="0.3">
      <c r="A249" s="1"/>
      <c r="B249" s="1"/>
      <c r="C249" s="1"/>
      <c r="D249" s="1"/>
      <c r="E249" s="1"/>
      <c r="F249" s="1"/>
      <c r="G249" s="1"/>
      <c r="H249" s="1"/>
      <c r="I249" s="78" t="s">
        <v>698</v>
      </c>
      <c r="J249" s="78">
        <v>425.3</v>
      </c>
      <c r="K249" s="1"/>
      <c r="L249" s="1"/>
      <c r="M249" s="1"/>
      <c r="N249" s="1"/>
      <c r="O249" s="1"/>
      <c r="P249" s="1"/>
      <c r="Q249" s="1"/>
      <c r="R249" s="1"/>
      <c r="S249" s="1"/>
      <c r="T249" s="1"/>
      <c r="U249" s="1"/>
      <c r="V249" s="1"/>
      <c r="W249" s="1"/>
    </row>
    <row r="250" spans="1:23" x14ac:dyDescent="0.3">
      <c r="A250" s="1"/>
      <c r="B250" s="1"/>
      <c r="C250" s="1"/>
      <c r="D250" s="1"/>
      <c r="E250" s="1"/>
      <c r="F250" s="1"/>
      <c r="G250" s="1"/>
      <c r="H250" s="1"/>
      <c r="I250" s="78" t="s">
        <v>677</v>
      </c>
      <c r="J250" s="78">
        <v>345.3</v>
      </c>
      <c r="K250" s="1"/>
      <c r="L250" s="1"/>
      <c r="M250" s="1"/>
      <c r="N250" s="1"/>
      <c r="O250" s="1"/>
      <c r="P250" s="1"/>
      <c r="Q250" s="1"/>
      <c r="R250" s="1"/>
      <c r="S250" s="1"/>
      <c r="T250" s="1"/>
      <c r="U250" s="1"/>
      <c r="V250" s="1"/>
      <c r="W250" s="1"/>
    </row>
    <row r="251" spans="1:23" x14ac:dyDescent="0.3">
      <c r="A251" s="1"/>
      <c r="B251" s="1"/>
      <c r="C251" s="1"/>
      <c r="D251" s="1"/>
      <c r="E251" s="1"/>
      <c r="F251" s="1"/>
      <c r="G251" s="1"/>
      <c r="H251" s="1"/>
      <c r="I251" s="78" t="s">
        <v>712</v>
      </c>
      <c r="J251" s="78">
        <v>311.19</v>
      </c>
      <c r="K251" s="1"/>
      <c r="L251" s="1"/>
      <c r="M251" s="1"/>
      <c r="N251" s="1"/>
      <c r="O251" s="1"/>
      <c r="P251" s="1"/>
      <c r="Q251" s="1"/>
      <c r="R251" s="1"/>
      <c r="S251" s="1"/>
      <c r="T251" s="1"/>
      <c r="U251" s="1"/>
      <c r="V251" s="1"/>
      <c r="W251" s="1"/>
    </row>
    <row r="252" spans="1:23" x14ac:dyDescent="0.3">
      <c r="A252" s="1"/>
      <c r="B252" s="1"/>
      <c r="C252" s="1"/>
      <c r="D252" s="1"/>
      <c r="E252" s="1"/>
      <c r="F252" s="1"/>
      <c r="G252" s="1"/>
      <c r="H252" s="1"/>
      <c r="I252" s="78" t="s">
        <v>678</v>
      </c>
      <c r="J252" s="78">
        <v>307.25</v>
      </c>
      <c r="K252" s="1"/>
      <c r="L252" s="1"/>
      <c r="M252" s="1"/>
      <c r="N252" s="1"/>
      <c r="O252" s="1"/>
      <c r="P252" s="1"/>
      <c r="Q252" s="1"/>
      <c r="R252" s="1"/>
      <c r="S252" s="1"/>
      <c r="T252" s="1"/>
      <c r="U252" s="1"/>
      <c r="V252" s="1"/>
      <c r="W252" s="1"/>
    </row>
    <row r="253" spans="1:23" x14ac:dyDescent="0.3">
      <c r="A253" s="1"/>
      <c r="B253" s="1"/>
      <c r="C253" s="1"/>
      <c r="D253" s="1"/>
      <c r="E253" s="1"/>
      <c r="F253" s="1"/>
      <c r="G253" s="1"/>
      <c r="H253" s="1"/>
      <c r="I253" s="78" t="s">
        <v>679</v>
      </c>
      <c r="J253" s="78">
        <v>148.55000000000001</v>
      </c>
      <c r="K253" s="1"/>
      <c r="L253" s="1"/>
      <c r="M253" s="1"/>
      <c r="N253" s="1"/>
      <c r="O253" s="1"/>
      <c r="P253" s="1"/>
      <c r="Q253" s="1"/>
      <c r="R253" s="1"/>
      <c r="S253" s="1"/>
      <c r="T253" s="1"/>
      <c r="U253" s="1"/>
      <c r="V253" s="1"/>
      <c r="W253" s="1"/>
    </row>
    <row r="254" spans="1:23" x14ac:dyDescent="0.3">
      <c r="A254" s="1"/>
      <c r="B254" s="1"/>
      <c r="C254" s="1"/>
      <c r="D254" s="1"/>
      <c r="E254" s="1"/>
      <c r="F254" s="1"/>
      <c r="G254" s="1"/>
      <c r="H254" s="1"/>
      <c r="I254" s="78" t="s">
        <v>538</v>
      </c>
      <c r="J254" s="78">
        <v>124</v>
      </c>
      <c r="K254" s="1"/>
      <c r="L254" s="1"/>
      <c r="M254" s="1"/>
      <c r="N254" s="1"/>
      <c r="O254" s="1"/>
      <c r="P254" s="1"/>
      <c r="Q254" s="1"/>
      <c r="R254" s="1"/>
      <c r="S254" s="1"/>
      <c r="T254" s="1"/>
      <c r="U254" s="1"/>
      <c r="V254" s="1"/>
      <c r="W254" s="1"/>
    </row>
    <row r="255" spans="1:23" x14ac:dyDescent="0.3">
      <c r="A255" s="1"/>
      <c r="B255" s="1"/>
      <c r="C255" s="1"/>
      <c r="D255" s="1"/>
      <c r="E255" s="1"/>
      <c r="F255" s="1"/>
      <c r="G255" s="1"/>
      <c r="H255" s="1"/>
      <c r="I255" s="78" t="s">
        <v>683</v>
      </c>
      <c r="J255" s="78">
        <v>40.450000000000003</v>
      </c>
      <c r="K255" s="1"/>
      <c r="L255" s="1"/>
      <c r="M255" s="1"/>
      <c r="N255" s="1"/>
      <c r="O255" s="1"/>
      <c r="P255" s="1"/>
      <c r="Q255" s="1"/>
      <c r="R255" s="1"/>
      <c r="S255" s="1"/>
      <c r="T255" s="1"/>
      <c r="U255" s="1"/>
      <c r="V255" s="1"/>
      <c r="W255" s="1"/>
    </row>
    <row r="256" spans="1:23" x14ac:dyDescent="0.3">
      <c r="A256" s="1"/>
      <c r="B256" s="1"/>
      <c r="C256" s="1"/>
      <c r="D256" s="1"/>
      <c r="E256" s="1"/>
      <c r="F256" s="1"/>
      <c r="G256" s="1"/>
      <c r="H256" s="1"/>
      <c r="I256" s="78" t="s">
        <v>699</v>
      </c>
      <c r="J256" s="78">
        <v>35.9</v>
      </c>
      <c r="K256" s="1"/>
      <c r="L256" s="1"/>
      <c r="M256" s="1"/>
      <c r="N256" s="1"/>
      <c r="O256" s="1"/>
      <c r="P256" s="1"/>
      <c r="Q256" s="1"/>
      <c r="R256" s="1"/>
      <c r="S256" s="1"/>
      <c r="T256" s="1"/>
      <c r="U256" s="1"/>
      <c r="V256" s="1"/>
      <c r="W256" s="1"/>
    </row>
    <row r="257" spans="1:23" x14ac:dyDescent="0.3">
      <c r="A257" s="1"/>
      <c r="B257" s="1"/>
      <c r="C257" s="1"/>
      <c r="D257" s="1"/>
      <c r="E257" s="1"/>
      <c r="F257" s="1"/>
      <c r="G257" s="1"/>
      <c r="H257" s="1"/>
      <c r="I257" s="78"/>
      <c r="J257" s="78"/>
      <c r="K257" s="1"/>
      <c r="L257" s="1"/>
      <c r="M257" s="1"/>
      <c r="N257" s="1"/>
      <c r="O257" s="1"/>
      <c r="P257" s="1"/>
      <c r="Q257" s="1"/>
      <c r="R257" s="1"/>
      <c r="S257" s="1"/>
      <c r="T257" s="1"/>
      <c r="U257" s="1"/>
      <c r="V257" s="1"/>
      <c r="W257" s="1"/>
    </row>
  </sheetData>
  <mergeCells count="13">
    <mergeCell ref="B3:G3"/>
    <mergeCell ref="B6:B7"/>
    <mergeCell ref="C6:C7"/>
    <mergeCell ref="D6:D7"/>
    <mergeCell ref="E6:E7"/>
    <mergeCell ref="F6:W6"/>
    <mergeCell ref="F175:W175"/>
    <mergeCell ref="B185:E185"/>
    <mergeCell ref="B171:E171"/>
    <mergeCell ref="B175:B176"/>
    <mergeCell ref="C175:C176"/>
    <mergeCell ref="D175:D176"/>
    <mergeCell ref="E175:E17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7" t="s">
        <v>657</v>
      </c>
      <c r="C5" s="213" t="s">
        <v>1258</v>
      </c>
      <c r="D5" s="213" t="s">
        <v>1258</v>
      </c>
      <c r="E5" s="213" t="s">
        <v>1258</v>
      </c>
      <c r="F5" s="213" t="s">
        <v>1258</v>
      </c>
      <c r="G5" s="213" t="s">
        <v>1258</v>
      </c>
      <c r="H5" s="213" t="s">
        <v>1258</v>
      </c>
      <c r="I5" s="213" t="s">
        <v>1258</v>
      </c>
      <c r="J5" s="213" t="s">
        <v>1258</v>
      </c>
      <c r="K5" s="213" t="s">
        <v>1258</v>
      </c>
      <c r="L5" s="213" t="s">
        <v>1258</v>
      </c>
      <c r="M5" s="213" t="s">
        <v>1258</v>
      </c>
      <c r="N5" s="213" t="s">
        <v>1258</v>
      </c>
      <c r="O5" s="213" t="s">
        <v>1258</v>
      </c>
      <c r="P5" s="213" t="s">
        <v>1258</v>
      </c>
      <c r="Q5" s="213" t="s">
        <v>1258</v>
      </c>
      <c r="R5" s="213" t="s">
        <v>1258</v>
      </c>
      <c r="S5" s="217" t="s">
        <v>657</v>
      </c>
      <c r="T5" s="214" t="s">
        <v>1259</v>
      </c>
      <c r="U5" s="214" t="s">
        <v>1259</v>
      </c>
      <c r="V5" s="214" t="s">
        <v>1259</v>
      </c>
      <c r="W5" s="214" t="s">
        <v>1259</v>
      </c>
      <c r="X5" s="214" t="s">
        <v>1259</v>
      </c>
      <c r="Y5" s="217" t="s">
        <v>657</v>
      </c>
      <c r="Z5" s="215" t="s">
        <v>1259</v>
      </c>
      <c r="AA5" s="215" t="s">
        <v>1259</v>
      </c>
      <c r="AB5" s="215" t="s">
        <v>1259</v>
      </c>
      <c r="AC5" s="215" t="s">
        <v>1259</v>
      </c>
      <c r="AD5" s="215" t="s">
        <v>1259</v>
      </c>
    </row>
    <row r="6" spans="1:30" ht="21" x14ac:dyDescent="0.3">
      <c r="A6" s="1"/>
      <c r="B6" s="217"/>
      <c r="C6" s="216" t="s">
        <v>662</v>
      </c>
      <c r="D6" s="216" t="s">
        <v>662</v>
      </c>
      <c r="E6" s="216" t="s">
        <v>662</v>
      </c>
      <c r="F6" s="216" t="s">
        <v>662</v>
      </c>
      <c r="G6" s="216" t="s">
        <v>661</v>
      </c>
      <c r="H6" s="216" t="s">
        <v>661</v>
      </c>
      <c r="I6" s="216" t="s">
        <v>661</v>
      </c>
      <c r="J6" s="216" t="s">
        <v>661</v>
      </c>
      <c r="K6" s="216" t="s">
        <v>660</v>
      </c>
      <c r="L6" s="216" t="s">
        <v>660</v>
      </c>
      <c r="M6" s="216" t="s">
        <v>660</v>
      </c>
      <c r="N6" s="216" t="s">
        <v>660</v>
      </c>
      <c r="O6" s="213" t="s">
        <v>1260</v>
      </c>
      <c r="P6" s="213" t="s">
        <v>1260</v>
      </c>
      <c r="Q6" s="213" t="s">
        <v>1260</v>
      </c>
      <c r="R6" s="213" t="s">
        <v>1260</v>
      </c>
      <c r="S6" s="217"/>
      <c r="T6" s="214" t="s">
        <v>1261</v>
      </c>
      <c r="U6" s="214" t="s">
        <v>1261</v>
      </c>
      <c r="V6" s="214" t="s">
        <v>1261</v>
      </c>
      <c r="W6" s="214" t="s">
        <v>1261</v>
      </c>
      <c r="X6" s="214" t="s">
        <v>1261</v>
      </c>
      <c r="Y6" s="217"/>
      <c r="Z6" s="215" t="s">
        <v>1262</v>
      </c>
      <c r="AA6" s="215" t="s">
        <v>1262</v>
      </c>
      <c r="AB6" s="215" t="s">
        <v>1262</v>
      </c>
      <c r="AC6" s="215" t="s">
        <v>1262</v>
      </c>
      <c r="AD6" s="215" t="s">
        <v>1262</v>
      </c>
    </row>
    <row r="7" spans="1:30" ht="30.6" x14ac:dyDescent="0.3">
      <c r="A7" s="1"/>
      <c r="B7" s="217"/>
      <c r="C7" s="79" t="s">
        <v>1263</v>
      </c>
      <c r="D7" s="79" t="s">
        <v>1264</v>
      </c>
      <c r="E7" s="79" t="s">
        <v>1265</v>
      </c>
      <c r="F7" s="79" t="s">
        <v>1266</v>
      </c>
      <c r="G7" s="79" t="s">
        <v>1267</v>
      </c>
      <c r="H7" s="79" t="s">
        <v>1268</v>
      </c>
      <c r="I7" s="79" t="s">
        <v>1269</v>
      </c>
      <c r="J7" s="79" t="s">
        <v>1270</v>
      </c>
      <c r="K7" s="79" t="s">
        <v>1271</v>
      </c>
      <c r="L7" s="79" t="s">
        <v>1272</v>
      </c>
      <c r="M7" s="79" t="s">
        <v>1273</v>
      </c>
      <c r="N7" s="79" t="s">
        <v>1274</v>
      </c>
      <c r="O7" s="64" t="s">
        <v>1275</v>
      </c>
      <c r="P7" s="64" t="s">
        <v>1276</v>
      </c>
      <c r="Q7" s="64" t="s">
        <v>1277</v>
      </c>
      <c r="R7" s="64" t="s">
        <v>1278</v>
      </c>
      <c r="S7" s="218"/>
      <c r="T7" s="80" t="s">
        <v>663</v>
      </c>
      <c r="U7" s="80" t="s">
        <v>664</v>
      </c>
      <c r="V7" s="80" t="s">
        <v>665</v>
      </c>
      <c r="W7" s="80" t="s">
        <v>666</v>
      </c>
      <c r="X7" s="80" t="s">
        <v>1278</v>
      </c>
      <c r="Y7" s="218"/>
      <c r="Z7" s="81" t="s">
        <v>1279</v>
      </c>
      <c r="AA7" s="81" t="s">
        <v>1280</v>
      </c>
      <c r="AB7" s="81" t="s">
        <v>1281</v>
      </c>
      <c r="AC7" s="81" t="s">
        <v>1282</v>
      </c>
      <c r="AD7" s="81" t="s">
        <v>1101</v>
      </c>
    </row>
    <row r="8" spans="1:30" x14ac:dyDescent="0.3">
      <c r="A8" s="1"/>
      <c r="B8" s="82" t="s">
        <v>875</v>
      </c>
      <c r="C8" s="83">
        <v>146.19999999999999</v>
      </c>
      <c r="D8" s="83">
        <v>87.88</v>
      </c>
      <c r="E8" s="83">
        <v>0</v>
      </c>
      <c r="F8" s="83">
        <v>47.8</v>
      </c>
      <c r="G8" s="83">
        <v>2109.6999999999998</v>
      </c>
      <c r="H8" s="83">
        <v>3615.8</v>
      </c>
      <c r="I8" s="83">
        <v>0</v>
      </c>
      <c r="J8" s="83">
        <v>0</v>
      </c>
      <c r="K8" s="83">
        <v>468.4</v>
      </c>
      <c r="L8" s="83">
        <v>0</v>
      </c>
      <c r="M8" s="83">
        <v>0</v>
      </c>
      <c r="N8" s="83">
        <v>0</v>
      </c>
      <c r="O8" s="83">
        <v>281.88</v>
      </c>
      <c r="P8" s="83">
        <v>5725.5</v>
      </c>
      <c r="Q8" s="83">
        <v>468.4</v>
      </c>
      <c r="R8" s="84">
        <v>6475.78</v>
      </c>
      <c r="S8" s="82" t="s">
        <v>875</v>
      </c>
      <c r="T8" s="83">
        <v>2724.3</v>
      </c>
      <c r="U8" s="83">
        <v>3703.68</v>
      </c>
      <c r="V8" s="83">
        <v>0</v>
      </c>
      <c r="W8" s="83">
        <v>47.8</v>
      </c>
      <c r="X8" s="84">
        <v>6475.78</v>
      </c>
      <c r="Y8" s="82" t="s">
        <v>875</v>
      </c>
      <c r="Z8" s="83">
        <v>167.8</v>
      </c>
      <c r="AA8" s="83">
        <v>65.180000000000007</v>
      </c>
      <c r="AB8" s="83">
        <v>0</v>
      </c>
      <c r="AC8" s="83">
        <v>47.8</v>
      </c>
      <c r="AD8" s="84">
        <v>280.77999999999997</v>
      </c>
    </row>
    <row r="9" spans="1:30" x14ac:dyDescent="0.3">
      <c r="A9" s="1"/>
      <c r="B9" s="82" t="s">
        <v>876</v>
      </c>
      <c r="C9" s="83">
        <v>144.19999999999999</v>
      </c>
      <c r="D9" s="83">
        <v>86.98</v>
      </c>
      <c r="E9" s="83">
        <v>0</v>
      </c>
      <c r="F9" s="83">
        <v>49</v>
      </c>
      <c r="G9" s="83">
        <v>1977.2</v>
      </c>
      <c r="H9" s="83">
        <v>3588.7</v>
      </c>
      <c r="I9" s="83">
        <v>0</v>
      </c>
      <c r="J9" s="83">
        <v>0</v>
      </c>
      <c r="K9" s="83">
        <v>434.4</v>
      </c>
      <c r="L9" s="83">
        <v>0</v>
      </c>
      <c r="M9" s="83">
        <v>0</v>
      </c>
      <c r="N9" s="83">
        <v>0</v>
      </c>
      <c r="O9" s="83">
        <v>280.18</v>
      </c>
      <c r="P9" s="83">
        <v>5565.9</v>
      </c>
      <c r="Q9" s="83">
        <v>434.4</v>
      </c>
      <c r="R9" s="84">
        <v>6280.48</v>
      </c>
      <c r="S9" s="82" t="s">
        <v>876</v>
      </c>
      <c r="T9" s="83">
        <v>2555.8000000000002</v>
      </c>
      <c r="U9" s="83">
        <v>3675.68</v>
      </c>
      <c r="V9" s="83">
        <v>0</v>
      </c>
      <c r="W9" s="83">
        <v>49</v>
      </c>
      <c r="X9" s="84">
        <v>6280.48</v>
      </c>
      <c r="Y9" s="82" t="s">
        <v>876</v>
      </c>
      <c r="Z9" s="83">
        <v>165.6</v>
      </c>
      <c r="AA9" s="83">
        <v>64.680000000000007</v>
      </c>
      <c r="AB9" s="83">
        <v>0</v>
      </c>
      <c r="AC9" s="83">
        <v>49</v>
      </c>
      <c r="AD9" s="84">
        <v>279.27999999999997</v>
      </c>
    </row>
    <row r="10" spans="1:30" x14ac:dyDescent="0.3">
      <c r="A10" s="1"/>
      <c r="B10" s="82" t="s">
        <v>877</v>
      </c>
      <c r="C10" s="83">
        <v>145.80000000000001</v>
      </c>
      <c r="D10" s="83">
        <v>87.18</v>
      </c>
      <c r="E10" s="83">
        <v>0</v>
      </c>
      <c r="F10" s="83">
        <v>41.7</v>
      </c>
      <c r="G10" s="83">
        <v>1984.8</v>
      </c>
      <c r="H10" s="83">
        <v>3490</v>
      </c>
      <c r="I10" s="83">
        <v>0</v>
      </c>
      <c r="J10" s="83">
        <v>0</v>
      </c>
      <c r="K10" s="83">
        <v>447</v>
      </c>
      <c r="L10" s="83">
        <v>0</v>
      </c>
      <c r="M10" s="83">
        <v>0</v>
      </c>
      <c r="N10" s="83">
        <v>0</v>
      </c>
      <c r="O10" s="83">
        <v>274.68</v>
      </c>
      <c r="P10" s="83">
        <v>5474.8</v>
      </c>
      <c r="Q10" s="83">
        <v>447</v>
      </c>
      <c r="R10" s="84">
        <v>6196.48</v>
      </c>
      <c r="S10" s="82" t="s">
        <v>877</v>
      </c>
      <c r="T10" s="83">
        <v>2577.6</v>
      </c>
      <c r="U10" s="83">
        <v>3577.18</v>
      </c>
      <c r="V10" s="83">
        <v>0</v>
      </c>
      <c r="W10" s="83">
        <v>41.7</v>
      </c>
      <c r="X10" s="84">
        <v>6196.48</v>
      </c>
      <c r="Y10" s="82" t="s">
        <v>877</v>
      </c>
      <c r="Z10" s="83">
        <v>166.6</v>
      </c>
      <c r="AA10" s="83">
        <v>65.28</v>
      </c>
      <c r="AB10" s="83">
        <v>0</v>
      </c>
      <c r="AC10" s="83">
        <v>41.7</v>
      </c>
      <c r="AD10" s="84">
        <v>273.58</v>
      </c>
    </row>
    <row r="11" spans="1:30" x14ac:dyDescent="0.3">
      <c r="A11" s="1"/>
      <c r="B11" s="82" t="s">
        <v>878</v>
      </c>
      <c r="C11" s="83">
        <v>127.2</v>
      </c>
      <c r="D11" s="83">
        <v>86.48</v>
      </c>
      <c r="E11" s="83">
        <v>0</v>
      </c>
      <c r="F11" s="83">
        <v>39.5</v>
      </c>
      <c r="G11" s="83">
        <v>1868.6</v>
      </c>
      <c r="H11" s="83">
        <v>3480.3</v>
      </c>
      <c r="I11" s="83">
        <v>0</v>
      </c>
      <c r="J11" s="83">
        <v>7.2</v>
      </c>
      <c r="K11" s="83">
        <v>441.3</v>
      </c>
      <c r="L11" s="83">
        <v>0</v>
      </c>
      <c r="M11" s="83">
        <v>0</v>
      </c>
      <c r="N11" s="83">
        <v>0</v>
      </c>
      <c r="O11" s="83">
        <v>253.18</v>
      </c>
      <c r="P11" s="83">
        <v>5356.1</v>
      </c>
      <c r="Q11" s="83">
        <v>441.3</v>
      </c>
      <c r="R11" s="84">
        <v>6050.58</v>
      </c>
      <c r="S11" s="82" t="s">
        <v>878</v>
      </c>
      <c r="T11" s="83">
        <v>2437.1</v>
      </c>
      <c r="U11" s="83">
        <v>3566.78</v>
      </c>
      <c r="V11" s="83">
        <v>0</v>
      </c>
      <c r="W11" s="83">
        <v>46.7</v>
      </c>
      <c r="X11" s="84">
        <v>6050.58</v>
      </c>
      <c r="Y11" s="82" t="s">
        <v>878</v>
      </c>
      <c r="Z11" s="83">
        <v>165.8</v>
      </c>
      <c r="AA11" s="83">
        <v>65.08</v>
      </c>
      <c r="AB11" s="83">
        <v>0</v>
      </c>
      <c r="AC11" s="83">
        <v>46.7</v>
      </c>
      <c r="AD11" s="84">
        <v>277.58</v>
      </c>
    </row>
    <row r="12" spans="1:30" x14ac:dyDescent="0.3">
      <c r="A12" s="1"/>
      <c r="B12" s="82" t="s">
        <v>879</v>
      </c>
      <c r="C12" s="83">
        <v>127.3</v>
      </c>
      <c r="D12" s="83">
        <v>84.49</v>
      </c>
      <c r="E12" s="83">
        <v>0</v>
      </c>
      <c r="F12" s="83">
        <v>42.3</v>
      </c>
      <c r="G12" s="83">
        <v>1771.1</v>
      </c>
      <c r="H12" s="83">
        <v>3498</v>
      </c>
      <c r="I12" s="83">
        <v>0</v>
      </c>
      <c r="J12" s="83">
        <v>10.5</v>
      </c>
      <c r="K12" s="83">
        <v>438.2</v>
      </c>
      <c r="L12" s="83">
        <v>0</v>
      </c>
      <c r="M12" s="83">
        <v>0</v>
      </c>
      <c r="N12" s="83">
        <v>0</v>
      </c>
      <c r="O12" s="83">
        <v>254.09</v>
      </c>
      <c r="P12" s="83">
        <v>5279.6</v>
      </c>
      <c r="Q12" s="83">
        <v>438.2</v>
      </c>
      <c r="R12" s="84">
        <v>5971.89</v>
      </c>
      <c r="S12" s="82" t="s">
        <v>879</v>
      </c>
      <c r="T12" s="83">
        <v>2336.6</v>
      </c>
      <c r="U12" s="83">
        <v>3582.49</v>
      </c>
      <c r="V12" s="83">
        <v>0</v>
      </c>
      <c r="W12" s="83">
        <v>52.8</v>
      </c>
      <c r="X12" s="84">
        <v>5971.89</v>
      </c>
      <c r="Y12" s="82" t="s">
        <v>879</v>
      </c>
      <c r="Z12" s="83">
        <v>162.80000000000001</v>
      </c>
      <c r="AA12" s="83">
        <v>62.49</v>
      </c>
      <c r="AB12" s="83">
        <v>0</v>
      </c>
      <c r="AC12" s="83">
        <v>52.8</v>
      </c>
      <c r="AD12" s="84">
        <v>278.08999999999997</v>
      </c>
    </row>
    <row r="13" spans="1:30" x14ac:dyDescent="0.3">
      <c r="A13" s="1"/>
      <c r="B13" s="82" t="s">
        <v>880</v>
      </c>
      <c r="C13" s="83">
        <v>129.30000000000001</v>
      </c>
      <c r="D13" s="83">
        <v>86.09</v>
      </c>
      <c r="E13" s="83">
        <v>0</v>
      </c>
      <c r="F13" s="83">
        <v>41.3</v>
      </c>
      <c r="G13" s="83">
        <v>1807</v>
      </c>
      <c r="H13" s="83">
        <v>3522.1</v>
      </c>
      <c r="I13" s="83">
        <v>0</v>
      </c>
      <c r="J13" s="83">
        <v>6.1</v>
      </c>
      <c r="K13" s="83">
        <v>448.4</v>
      </c>
      <c r="L13" s="83">
        <v>0</v>
      </c>
      <c r="M13" s="83">
        <v>0</v>
      </c>
      <c r="N13" s="83">
        <v>0</v>
      </c>
      <c r="O13" s="83">
        <v>256.69</v>
      </c>
      <c r="P13" s="83">
        <v>5335.2</v>
      </c>
      <c r="Q13" s="83">
        <v>448.4</v>
      </c>
      <c r="R13" s="84">
        <v>6040.29</v>
      </c>
      <c r="S13" s="82" t="s">
        <v>880</v>
      </c>
      <c r="T13" s="83">
        <v>2384.6999999999998</v>
      </c>
      <c r="U13" s="83">
        <v>3608.19</v>
      </c>
      <c r="V13" s="83">
        <v>0</v>
      </c>
      <c r="W13" s="83">
        <v>47.4</v>
      </c>
      <c r="X13" s="84">
        <v>6040.29</v>
      </c>
      <c r="Y13" s="82" t="s">
        <v>880</v>
      </c>
      <c r="Z13" s="83">
        <v>155</v>
      </c>
      <c r="AA13" s="83">
        <v>64.19</v>
      </c>
      <c r="AB13" s="83">
        <v>0</v>
      </c>
      <c r="AC13" s="83">
        <v>47.4</v>
      </c>
      <c r="AD13" s="84">
        <v>266.58999999999997</v>
      </c>
    </row>
    <row r="14" spans="1:30" x14ac:dyDescent="0.3">
      <c r="A14" s="1"/>
      <c r="B14" s="82" t="s">
        <v>881</v>
      </c>
      <c r="C14" s="83">
        <v>126</v>
      </c>
      <c r="D14" s="83">
        <v>87.48</v>
      </c>
      <c r="E14" s="83">
        <v>0</v>
      </c>
      <c r="F14" s="83">
        <v>39.299999999999997</v>
      </c>
      <c r="G14" s="83">
        <v>1811</v>
      </c>
      <c r="H14" s="83">
        <v>3523.3</v>
      </c>
      <c r="I14" s="83">
        <v>0</v>
      </c>
      <c r="J14" s="83">
        <v>4.0999999999999996</v>
      </c>
      <c r="K14" s="83">
        <v>435.6</v>
      </c>
      <c r="L14" s="83">
        <v>0</v>
      </c>
      <c r="M14" s="83">
        <v>0</v>
      </c>
      <c r="N14" s="83">
        <v>0</v>
      </c>
      <c r="O14" s="83">
        <v>252.78</v>
      </c>
      <c r="P14" s="83">
        <v>5338.4</v>
      </c>
      <c r="Q14" s="83">
        <v>435.6</v>
      </c>
      <c r="R14" s="84">
        <v>6026.78</v>
      </c>
      <c r="S14" s="82" t="s">
        <v>881</v>
      </c>
      <c r="T14" s="83">
        <v>2372.6</v>
      </c>
      <c r="U14" s="83">
        <v>3610.78</v>
      </c>
      <c r="V14" s="83">
        <v>0</v>
      </c>
      <c r="W14" s="83">
        <v>43.4</v>
      </c>
      <c r="X14" s="84">
        <v>6026.78</v>
      </c>
      <c r="Y14" s="82" t="s">
        <v>881</v>
      </c>
      <c r="Z14" s="83">
        <v>154.4</v>
      </c>
      <c r="AA14" s="83">
        <v>65.58</v>
      </c>
      <c r="AB14" s="83">
        <v>0</v>
      </c>
      <c r="AC14" s="83">
        <v>43.4</v>
      </c>
      <c r="AD14" s="84">
        <v>263.38</v>
      </c>
    </row>
    <row r="15" spans="1:30" x14ac:dyDescent="0.3">
      <c r="A15" s="1"/>
      <c r="B15" s="82" t="s">
        <v>882</v>
      </c>
      <c r="C15" s="83">
        <v>128</v>
      </c>
      <c r="D15" s="83">
        <v>86.18</v>
      </c>
      <c r="E15" s="83">
        <v>0</v>
      </c>
      <c r="F15" s="83">
        <v>37.9</v>
      </c>
      <c r="G15" s="83">
        <v>1832.4</v>
      </c>
      <c r="H15" s="83">
        <v>3518.7</v>
      </c>
      <c r="I15" s="83">
        <v>0</v>
      </c>
      <c r="J15" s="83">
        <v>0</v>
      </c>
      <c r="K15" s="83">
        <v>449.1</v>
      </c>
      <c r="L15" s="83">
        <v>0</v>
      </c>
      <c r="M15" s="83">
        <v>0</v>
      </c>
      <c r="N15" s="83">
        <v>0</v>
      </c>
      <c r="O15" s="83">
        <v>252.08</v>
      </c>
      <c r="P15" s="83">
        <v>5351.1</v>
      </c>
      <c r="Q15" s="83">
        <v>449.1</v>
      </c>
      <c r="R15" s="84">
        <v>6052.28</v>
      </c>
      <c r="S15" s="82" t="s">
        <v>882</v>
      </c>
      <c r="T15" s="83">
        <v>2409.5</v>
      </c>
      <c r="U15" s="83">
        <v>3604.88</v>
      </c>
      <c r="V15" s="83">
        <v>0</v>
      </c>
      <c r="W15" s="83">
        <v>37.9</v>
      </c>
      <c r="X15" s="84">
        <v>6052.28</v>
      </c>
      <c r="Y15" s="82" t="s">
        <v>882</v>
      </c>
      <c r="Z15" s="83">
        <v>155.19999999999999</v>
      </c>
      <c r="AA15" s="83">
        <v>64.180000000000007</v>
      </c>
      <c r="AB15" s="83">
        <v>0</v>
      </c>
      <c r="AC15" s="83">
        <v>37.9</v>
      </c>
      <c r="AD15" s="84">
        <v>257.27999999999997</v>
      </c>
    </row>
    <row r="16" spans="1:30" x14ac:dyDescent="0.3">
      <c r="A16" s="1"/>
      <c r="B16" s="82" t="s">
        <v>883</v>
      </c>
      <c r="C16" s="83">
        <v>126</v>
      </c>
      <c r="D16" s="83">
        <v>87.88</v>
      </c>
      <c r="E16" s="83">
        <v>0</v>
      </c>
      <c r="F16" s="83">
        <v>40</v>
      </c>
      <c r="G16" s="83">
        <v>1822.5</v>
      </c>
      <c r="H16" s="83">
        <v>3487.3</v>
      </c>
      <c r="I16" s="83">
        <v>0</v>
      </c>
      <c r="J16" s="83">
        <v>0</v>
      </c>
      <c r="K16" s="83">
        <v>435.5</v>
      </c>
      <c r="L16" s="83">
        <v>0</v>
      </c>
      <c r="M16" s="83">
        <v>0</v>
      </c>
      <c r="N16" s="83">
        <v>0</v>
      </c>
      <c r="O16" s="83">
        <v>253.88</v>
      </c>
      <c r="P16" s="83">
        <v>5309.8</v>
      </c>
      <c r="Q16" s="83">
        <v>435.5</v>
      </c>
      <c r="R16" s="84">
        <v>5999.18</v>
      </c>
      <c r="S16" s="82" t="s">
        <v>883</v>
      </c>
      <c r="T16" s="83">
        <v>2384</v>
      </c>
      <c r="U16" s="83">
        <v>3575.18</v>
      </c>
      <c r="V16" s="83">
        <v>0</v>
      </c>
      <c r="W16" s="83">
        <v>40</v>
      </c>
      <c r="X16" s="84">
        <v>5999.18</v>
      </c>
      <c r="Y16" s="82" t="s">
        <v>883</v>
      </c>
      <c r="Z16" s="83">
        <v>153.30000000000001</v>
      </c>
      <c r="AA16" s="83">
        <v>65.78</v>
      </c>
      <c r="AB16" s="83">
        <v>0</v>
      </c>
      <c r="AC16" s="83">
        <v>40</v>
      </c>
      <c r="AD16" s="84">
        <v>259.08</v>
      </c>
    </row>
    <row r="17" spans="1:30" x14ac:dyDescent="0.3">
      <c r="A17" s="1"/>
      <c r="B17" s="82" t="s">
        <v>884</v>
      </c>
      <c r="C17" s="83">
        <v>127.3</v>
      </c>
      <c r="D17" s="83">
        <v>85.39</v>
      </c>
      <c r="E17" s="83">
        <v>0</v>
      </c>
      <c r="F17" s="83">
        <v>42.9</v>
      </c>
      <c r="G17" s="83">
        <v>1935.6</v>
      </c>
      <c r="H17" s="83">
        <v>3382.2</v>
      </c>
      <c r="I17" s="83">
        <v>0</v>
      </c>
      <c r="J17" s="83">
        <v>0</v>
      </c>
      <c r="K17" s="83">
        <v>440.6</v>
      </c>
      <c r="L17" s="83">
        <v>0</v>
      </c>
      <c r="M17" s="83">
        <v>0</v>
      </c>
      <c r="N17" s="83">
        <v>0</v>
      </c>
      <c r="O17" s="83">
        <v>255.59</v>
      </c>
      <c r="P17" s="83">
        <v>5317.8</v>
      </c>
      <c r="Q17" s="83">
        <v>440.6</v>
      </c>
      <c r="R17" s="84">
        <v>6013.99</v>
      </c>
      <c r="S17" s="82" t="s">
        <v>884</v>
      </c>
      <c r="T17" s="83">
        <v>2503.5</v>
      </c>
      <c r="U17" s="83">
        <v>3467.59</v>
      </c>
      <c r="V17" s="83">
        <v>0</v>
      </c>
      <c r="W17" s="83">
        <v>42.9</v>
      </c>
      <c r="X17" s="84">
        <v>6013.99</v>
      </c>
      <c r="Y17" s="82" t="s">
        <v>884</v>
      </c>
      <c r="Z17" s="83">
        <v>153.69999999999999</v>
      </c>
      <c r="AA17" s="83">
        <v>63.19</v>
      </c>
      <c r="AB17" s="83">
        <v>0</v>
      </c>
      <c r="AC17" s="83">
        <v>42.9</v>
      </c>
      <c r="AD17" s="84">
        <v>259.79000000000002</v>
      </c>
    </row>
    <row r="18" spans="1:30" x14ac:dyDescent="0.3">
      <c r="A18" s="1"/>
      <c r="B18" s="82" t="s">
        <v>885</v>
      </c>
      <c r="C18" s="83">
        <v>125.9</v>
      </c>
      <c r="D18" s="83">
        <v>85.27</v>
      </c>
      <c r="E18" s="83">
        <v>0</v>
      </c>
      <c r="F18" s="83">
        <v>45.7</v>
      </c>
      <c r="G18" s="83">
        <v>2003.3</v>
      </c>
      <c r="H18" s="83">
        <v>3273.7</v>
      </c>
      <c r="I18" s="83">
        <v>0</v>
      </c>
      <c r="J18" s="83">
        <v>0</v>
      </c>
      <c r="K18" s="83">
        <v>436.2</v>
      </c>
      <c r="L18" s="83">
        <v>0</v>
      </c>
      <c r="M18" s="83">
        <v>0</v>
      </c>
      <c r="N18" s="83">
        <v>0</v>
      </c>
      <c r="O18" s="83">
        <v>256.87</v>
      </c>
      <c r="P18" s="83">
        <v>5277</v>
      </c>
      <c r="Q18" s="83">
        <v>436.2</v>
      </c>
      <c r="R18" s="84">
        <v>5970.07</v>
      </c>
      <c r="S18" s="82" t="s">
        <v>885</v>
      </c>
      <c r="T18" s="83">
        <v>2565.4</v>
      </c>
      <c r="U18" s="83">
        <v>3358.97</v>
      </c>
      <c r="V18" s="83">
        <v>0</v>
      </c>
      <c r="W18" s="83">
        <v>45.7</v>
      </c>
      <c r="X18" s="84">
        <v>5970.07</v>
      </c>
      <c r="Y18" s="82" t="s">
        <v>885</v>
      </c>
      <c r="Z18" s="83">
        <v>157.19999999999999</v>
      </c>
      <c r="AA18" s="83">
        <v>63.37</v>
      </c>
      <c r="AB18" s="83">
        <v>0</v>
      </c>
      <c r="AC18" s="83">
        <v>45.7</v>
      </c>
      <c r="AD18" s="84">
        <v>266.27</v>
      </c>
    </row>
    <row r="19" spans="1:30" x14ac:dyDescent="0.3">
      <c r="A19" s="1"/>
      <c r="B19" s="82" t="s">
        <v>886</v>
      </c>
      <c r="C19" s="83">
        <v>132.69999999999999</v>
      </c>
      <c r="D19" s="83">
        <v>85.89</v>
      </c>
      <c r="E19" s="83">
        <v>0</v>
      </c>
      <c r="F19" s="83">
        <v>55.6</v>
      </c>
      <c r="G19" s="83">
        <v>2047.8</v>
      </c>
      <c r="H19" s="83">
        <v>3197.3</v>
      </c>
      <c r="I19" s="83">
        <v>0</v>
      </c>
      <c r="J19" s="83">
        <v>0</v>
      </c>
      <c r="K19" s="83">
        <v>445.9</v>
      </c>
      <c r="L19" s="83">
        <v>0</v>
      </c>
      <c r="M19" s="83">
        <v>0.5</v>
      </c>
      <c r="N19" s="83">
        <v>0</v>
      </c>
      <c r="O19" s="83">
        <v>274.19</v>
      </c>
      <c r="P19" s="83">
        <v>5245.1</v>
      </c>
      <c r="Q19" s="83">
        <v>446.4</v>
      </c>
      <c r="R19" s="84">
        <v>5965.69</v>
      </c>
      <c r="S19" s="82" t="s">
        <v>886</v>
      </c>
      <c r="T19" s="83">
        <v>2626.4</v>
      </c>
      <c r="U19" s="83">
        <v>3283.19</v>
      </c>
      <c r="V19" s="83">
        <v>0.5</v>
      </c>
      <c r="W19" s="83">
        <v>55.6</v>
      </c>
      <c r="X19" s="84">
        <v>5965.69</v>
      </c>
      <c r="Y19" s="82" t="s">
        <v>886</v>
      </c>
      <c r="Z19" s="83">
        <v>158.9</v>
      </c>
      <c r="AA19" s="83">
        <v>63.69</v>
      </c>
      <c r="AB19" s="83">
        <v>0.5</v>
      </c>
      <c r="AC19" s="83">
        <v>55.6</v>
      </c>
      <c r="AD19" s="84">
        <v>278.69</v>
      </c>
    </row>
    <row r="20" spans="1:30" x14ac:dyDescent="0.3">
      <c r="A20" s="1"/>
      <c r="B20" s="82" t="s">
        <v>887</v>
      </c>
      <c r="C20" s="83">
        <v>132.19999999999999</v>
      </c>
      <c r="D20" s="83">
        <v>87.38</v>
      </c>
      <c r="E20" s="83">
        <v>0</v>
      </c>
      <c r="F20" s="83">
        <v>61.1</v>
      </c>
      <c r="G20" s="83">
        <v>1936.3</v>
      </c>
      <c r="H20" s="83">
        <v>3106</v>
      </c>
      <c r="I20" s="83">
        <v>0</v>
      </c>
      <c r="J20" s="83">
        <v>14.5</v>
      </c>
      <c r="K20" s="83">
        <v>442.1</v>
      </c>
      <c r="L20" s="83">
        <v>0</v>
      </c>
      <c r="M20" s="83">
        <v>46.9</v>
      </c>
      <c r="N20" s="83">
        <v>0</v>
      </c>
      <c r="O20" s="83">
        <v>280.68</v>
      </c>
      <c r="P20" s="83">
        <v>5056.8</v>
      </c>
      <c r="Q20" s="83">
        <v>489</v>
      </c>
      <c r="R20" s="84">
        <v>5826.48</v>
      </c>
      <c r="S20" s="82" t="s">
        <v>887</v>
      </c>
      <c r="T20" s="83">
        <v>2510.6</v>
      </c>
      <c r="U20" s="83">
        <v>3193.38</v>
      </c>
      <c r="V20" s="83">
        <v>46.9</v>
      </c>
      <c r="W20" s="83">
        <v>75.599999999999994</v>
      </c>
      <c r="X20" s="84">
        <v>5826.48</v>
      </c>
      <c r="Y20" s="82" t="s">
        <v>887</v>
      </c>
      <c r="Z20" s="83">
        <v>149.19999999999999</v>
      </c>
      <c r="AA20" s="83">
        <v>64.98</v>
      </c>
      <c r="AB20" s="83">
        <v>46.9</v>
      </c>
      <c r="AC20" s="83">
        <v>75.599999999999994</v>
      </c>
      <c r="AD20" s="84">
        <v>336.68</v>
      </c>
    </row>
    <row r="21" spans="1:30" x14ac:dyDescent="0.3">
      <c r="A21" s="1"/>
      <c r="B21" s="82" t="s">
        <v>888</v>
      </c>
      <c r="C21" s="83">
        <v>132.69999999999999</v>
      </c>
      <c r="D21" s="83">
        <v>86.98</v>
      </c>
      <c r="E21" s="83">
        <v>0</v>
      </c>
      <c r="F21" s="83">
        <v>69.3</v>
      </c>
      <c r="G21" s="83">
        <v>1547.6</v>
      </c>
      <c r="H21" s="83">
        <v>3068.4</v>
      </c>
      <c r="I21" s="83">
        <v>0.1</v>
      </c>
      <c r="J21" s="83">
        <v>14.6</v>
      </c>
      <c r="K21" s="83">
        <v>440.9</v>
      </c>
      <c r="L21" s="83">
        <v>6.5</v>
      </c>
      <c r="M21" s="83">
        <v>238.8</v>
      </c>
      <c r="N21" s="83">
        <v>0</v>
      </c>
      <c r="O21" s="83">
        <v>288.98</v>
      </c>
      <c r="P21" s="83">
        <v>4630.7</v>
      </c>
      <c r="Q21" s="83">
        <v>686.2</v>
      </c>
      <c r="R21" s="84">
        <v>5605.88</v>
      </c>
      <c r="S21" s="82" t="s">
        <v>888</v>
      </c>
      <c r="T21" s="83">
        <v>2121.1999999999998</v>
      </c>
      <c r="U21" s="83">
        <v>3161.88</v>
      </c>
      <c r="V21" s="83">
        <v>238.9</v>
      </c>
      <c r="W21" s="83">
        <v>83.9</v>
      </c>
      <c r="X21" s="84">
        <v>5605.88</v>
      </c>
      <c r="Y21" s="82" t="s">
        <v>888</v>
      </c>
      <c r="Z21" s="83">
        <v>145.69999999999999</v>
      </c>
      <c r="AA21" s="83">
        <v>64.680000000000007</v>
      </c>
      <c r="AB21" s="83">
        <v>238.9</v>
      </c>
      <c r="AC21" s="83">
        <v>83.9</v>
      </c>
      <c r="AD21" s="84">
        <v>533.17999999999995</v>
      </c>
    </row>
    <row r="22" spans="1:30" x14ac:dyDescent="0.3">
      <c r="A22" s="1"/>
      <c r="B22" s="82" t="s">
        <v>889</v>
      </c>
      <c r="C22" s="83">
        <v>131.4</v>
      </c>
      <c r="D22" s="83">
        <v>88.58</v>
      </c>
      <c r="E22" s="83">
        <v>0</v>
      </c>
      <c r="F22" s="83">
        <v>63.9</v>
      </c>
      <c r="G22" s="83">
        <v>1476.4</v>
      </c>
      <c r="H22" s="83">
        <v>3170</v>
      </c>
      <c r="I22" s="83">
        <v>0.1</v>
      </c>
      <c r="J22" s="83">
        <v>14.5</v>
      </c>
      <c r="K22" s="83">
        <v>433.7</v>
      </c>
      <c r="L22" s="83">
        <v>7.1</v>
      </c>
      <c r="M22" s="83">
        <v>450.2</v>
      </c>
      <c r="N22" s="83">
        <v>0</v>
      </c>
      <c r="O22" s="83">
        <v>283.88</v>
      </c>
      <c r="P22" s="83">
        <v>4661</v>
      </c>
      <c r="Q22" s="83">
        <v>891</v>
      </c>
      <c r="R22" s="84">
        <v>5835.88</v>
      </c>
      <c r="S22" s="82" t="s">
        <v>889</v>
      </c>
      <c r="T22" s="83">
        <v>2041.5</v>
      </c>
      <c r="U22" s="83">
        <v>3265.68</v>
      </c>
      <c r="V22" s="83">
        <v>450.3</v>
      </c>
      <c r="W22" s="83">
        <v>78.400000000000006</v>
      </c>
      <c r="X22" s="84">
        <v>5835.88</v>
      </c>
      <c r="Y22" s="82" t="s">
        <v>889</v>
      </c>
      <c r="Z22" s="83">
        <v>147.19999999999999</v>
      </c>
      <c r="AA22" s="83">
        <v>66.28</v>
      </c>
      <c r="AB22" s="83">
        <v>450.3</v>
      </c>
      <c r="AC22" s="83">
        <v>78.400000000000006</v>
      </c>
      <c r="AD22" s="84">
        <v>742.18</v>
      </c>
    </row>
    <row r="23" spans="1:30" x14ac:dyDescent="0.3">
      <c r="A23" s="1"/>
      <c r="B23" s="82" t="s">
        <v>890</v>
      </c>
      <c r="C23" s="83">
        <v>128.9</v>
      </c>
      <c r="D23" s="83">
        <v>88.38</v>
      </c>
      <c r="E23" s="83">
        <v>0.1</v>
      </c>
      <c r="F23" s="83">
        <v>68.599999999999994</v>
      </c>
      <c r="G23" s="83">
        <v>1401.4</v>
      </c>
      <c r="H23" s="83">
        <v>3187.1</v>
      </c>
      <c r="I23" s="83">
        <v>0.1</v>
      </c>
      <c r="J23" s="83">
        <v>14.5</v>
      </c>
      <c r="K23" s="83">
        <v>424.7</v>
      </c>
      <c r="L23" s="83">
        <v>7.7</v>
      </c>
      <c r="M23" s="83">
        <v>563.9</v>
      </c>
      <c r="N23" s="83">
        <v>0</v>
      </c>
      <c r="O23" s="83">
        <v>285.98</v>
      </c>
      <c r="P23" s="83">
        <v>4603.1000000000004</v>
      </c>
      <c r="Q23" s="83">
        <v>996.3</v>
      </c>
      <c r="R23" s="84">
        <v>5885.38</v>
      </c>
      <c r="S23" s="82" t="s">
        <v>890</v>
      </c>
      <c r="T23" s="83">
        <v>1955</v>
      </c>
      <c r="U23" s="83">
        <v>3283.18</v>
      </c>
      <c r="V23" s="83">
        <v>564.1</v>
      </c>
      <c r="W23" s="83">
        <v>83.1</v>
      </c>
      <c r="X23" s="84">
        <v>5885.38</v>
      </c>
      <c r="Y23" s="82" t="s">
        <v>890</v>
      </c>
      <c r="Z23" s="83">
        <v>147.4</v>
      </c>
      <c r="AA23" s="83">
        <v>65.88</v>
      </c>
      <c r="AB23" s="83">
        <v>564.1</v>
      </c>
      <c r="AC23" s="83">
        <v>83.1</v>
      </c>
      <c r="AD23" s="84">
        <v>860.48</v>
      </c>
    </row>
    <row r="24" spans="1:30" x14ac:dyDescent="0.3">
      <c r="A24" s="1"/>
      <c r="B24" s="82" t="s">
        <v>891</v>
      </c>
      <c r="C24" s="83">
        <v>136.80000000000001</v>
      </c>
      <c r="D24" s="83">
        <v>86.18</v>
      </c>
      <c r="E24" s="83">
        <v>0.2</v>
      </c>
      <c r="F24" s="83">
        <v>73.900000000000006</v>
      </c>
      <c r="G24" s="83">
        <v>1665.8</v>
      </c>
      <c r="H24" s="83">
        <v>3040.1</v>
      </c>
      <c r="I24" s="83">
        <v>0.6</v>
      </c>
      <c r="J24" s="83">
        <v>32</v>
      </c>
      <c r="K24" s="83">
        <v>447.9</v>
      </c>
      <c r="L24" s="83">
        <v>8.4</v>
      </c>
      <c r="M24" s="83">
        <v>584.4</v>
      </c>
      <c r="N24" s="83">
        <v>0</v>
      </c>
      <c r="O24" s="83">
        <v>297.08</v>
      </c>
      <c r="P24" s="83">
        <v>4738.5</v>
      </c>
      <c r="Q24" s="83">
        <v>1040.7</v>
      </c>
      <c r="R24" s="84">
        <v>6076.28</v>
      </c>
      <c r="S24" s="82" t="s">
        <v>891</v>
      </c>
      <c r="T24" s="83">
        <v>2250.5</v>
      </c>
      <c r="U24" s="83">
        <v>3134.68</v>
      </c>
      <c r="V24" s="83">
        <v>585.20000000000005</v>
      </c>
      <c r="W24" s="83">
        <v>105.9</v>
      </c>
      <c r="X24" s="84">
        <v>6076.28</v>
      </c>
      <c r="Y24" s="82" t="s">
        <v>891</v>
      </c>
      <c r="Z24" s="83">
        <v>148.69999999999999</v>
      </c>
      <c r="AA24" s="83">
        <v>63.88</v>
      </c>
      <c r="AB24" s="83">
        <v>585.20000000000005</v>
      </c>
      <c r="AC24" s="83">
        <v>105.9</v>
      </c>
      <c r="AD24" s="84">
        <v>903.68</v>
      </c>
    </row>
    <row r="25" spans="1:30" x14ac:dyDescent="0.3">
      <c r="A25" s="1"/>
      <c r="B25" s="82" t="s">
        <v>892</v>
      </c>
      <c r="C25" s="83">
        <v>132.19999999999999</v>
      </c>
      <c r="D25" s="83">
        <v>85.69</v>
      </c>
      <c r="E25" s="83">
        <v>0.2</v>
      </c>
      <c r="F25" s="83">
        <v>69.5</v>
      </c>
      <c r="G25" s="83">
        <v>1797.1</v>
      </c>
      <c r="H25" s="83">
        <v>3061.9</v>
      </c>
      <c r="I25" s="83">
        <v>0.8</v>
      </c>
      <c r="J25" s="83">
        <v>25.1</v>
      </c>
      <c r="K25" s="83">
        <v>440.7</v>
      </c>
      <c r="L25" s="83">
        <v>8.9</v>
      </c>
      <c r="M25" s="83">
        <v>603.20000000000005</v>
      </c>
      <c r="N25" s="83">
        <v>0</v>
      </c>
      <c r="O25" s="83">
        <v>287.58999999999997</v>
      </c>
      <c r="P25" s="83">
        <v>4884.8999999999996</v>
      </c>
      <c r="Q25" s="83">
        <v>1052.8</v>
      </c>
      <c r="R25" s="84">
        <v>6225.29</v>
      </c>
      <c r="S25" s="82" t="s">
        <v>892</v>
      </c>
      <c r="T25" s="83">
        <v>2370</v>
      </c>
      <c r="U25" s="83">
        <v>3156.49</v>
      </c>
      <c r="V25" s="83">
        <v>604.20000000000005</v>
      </c>
      <c r="W25" s="83">
        <v>94.6</v>
      </c>
      <c r="X25" s="84">
        <v>6225.29</v>
      </c>
      <c r="Y25" s="82" t="s">
        <v>892</v>
      </c>
      <c r="Z25" s="83">
        <v>147.69999999999999</v>
      </c>
      <c r="AA25" s="83">
        <v>63.29</v>
      </c>
      <c r="AB25" s="83">
        <v>604.20000000000005</v>
      </c>
      <c r="AC25" s="83">
        <v>94.6</v>
      </c>
      <c r="AD25" s="84">
        <v>909.79</v>
      </c>
    </row>
    <row r="26" spans="1:30" x14ac:dyDescent="0.3">
      <c r="A26" s="1"/>
      <c r="B26" s="82" t="s">
        <v>893</v>
      </c>
      <c r="C26" s="83">
        <v>134.4</v>
      </c>
      <c r="D26" s="83">
        <v>86.18</v>
      </c>
      <c r="E26" s="83">
        <v>0.3</v>
      </c>
      <c r="F26" s="83">
        <v>89.2</v>
      </c>
      <c r="G26" s="83">
        <v>1883.6</v>
      </c>
      <c r="H26" s="83">
        <v>3031.5</v>
      </c>
      <c r="I26" s="83">
        <v>0.9</v>
      </c>
      <c r="J26" s="83">
        <v>31.8</v>
      </c>
      <c r="K26" s="83">
        <v>448.4</v>
      </c>
      <c r="L26" s="83">
        <v>9.5</v>
      </c>
      <c r="M26" s="83">
        <v>627.4</v>
      </c>
      <c r="N26" s="83">
        <v>0</v>
      </c>
      <c r="O26" s="83">
        <v>310.08</v>
      </c>
      <c r="P26" s="83">
        <v>4947.8</v>
      </c>
      <c r="Q26" s="83">
        <v>1085.3</v>
      </c>
      <c r="R26" s="84">
        <v>6343.18</v>
      </c>
      <c r="S26" s="82" t="s">
        <v>893</v>
      </c>
      <c r="T26" s="83">
        <v>2466.4</v>
      </c>
      <c r="U26" s="83">
        <v>3127.18</v>
      </c>
      <c r="V26" s="83">
        <v>628.6</v>
      </c>
      <c r="W26" s="83">
        <v>121</v>
      </c>
      <c r="X26" s="84">
        <v>6343.18</v>
      </c>
      <c r="Y26" s="82" t="s">
        <v>893</v>
      </c>
      <c r="Z26" s="83">
        <v>150.6</v>
      </c>
      <c r="AA26" s="83">
        <v>64.48</v>
      </c>
      <c r="AB26" s="83">
        <v>628.6</v>
      </c>
      <c r="AC26" s="83">
        <v>121</v>
      </c>
      <c r="AD26" s="84">
        <v>964.68</v>
      </c>
    </row>
    <row r="27" spans="1:30" x14ac:dyDescent="0.3">
      <c r="A27" s="1"/>
      <c r="B27" s="82" t="s">
        <v>894</v>
      </c>
      <c r="C27" s="83">
        <v>150.9</v>
      </c>
      <c r="D27" s="83">
        <v>84.09</v>
      </c>
      <c r="E27" s="83">
        <v>0.3</v>
      </c>
      <c r="F27" s="83">
        <v>96.1</v>
      </c>
      <c r="G27" s="83">
        <v>1953.6</v>
      </c>
      <c r="H27" s="83">
        <v>3009.5</v>
      </c>
      <c r="I27" s="83">
        <v>1.1000000000000001</v>
      </c>
      <c r="J27" s="83">
        <v>47.6</v>
      </c>
      <c r="K27" s="83">
        <v>451</v>
      </c>
      <c r="L27" s="83">
        <v>9.8000000000000007</v>
      </c>
      <c r="M27" s="83">
        <v>638.70000000000005</v>
      </c>
      <c r="N27" s="83">
        <v>0</v>
      </c>
      <c r="O27" s="83">
        <v>331.39</v>
      </c>
      <c r="P27" s="83">
        <v>5011.8</v>
      </c>
      <c r="Q27" s="83">
        <v>1099.5</v>
      </c>
      <c r="R27" s="84">
        <v>6442.69</v>
      </c>
      <c r="S27" s="82" t="s">
        <v>894</v>
      </c>
      <c r="T27" s="83">
        <v>2555.5</v>
      </c>
      <c r="U27" s="83">
        <v>3103.39</v>
      </c>
      <c r="V27" s="83">
        <v>640.1</v>
      </c>
      <c r="W27" s="83">
        <v>143.69999999999999</v>
      </c>
      <c r="X27" s="84">
        <v>6442.69</v>
      </c>
      <c r="Y27" s="82" t="s">
        <v>894</v>
      </c>
      <c r="Z27" s="83">
        <v>151.69999999999999</v>
      </c>
      <c r="AA27" s="83">
        <v>62.99</v>
      </c>
      <c r="AB27" s="83">
        <v>640.1</v>
      </c>
      <c r="AC27" s="83">
        <v>143.69999999999999</v>
      </c>
      <c r="AD27" s="84">
        <v>998.49</v>
      </c>
    </row>
    <row r="28" spans="1:30" x14ac:dyDescent="0.3">
      <c r="A28" s="1"/>
      <c r="B28" s="82" t="s">
        <v>895</v>
      </c>
      <c r="C28" s="83">
        <v>149.4</v>
      </c>
      <c r="D28" s="83">
        <v>84.88</v>
      </c>
      <c r="E28" s="83">
        <v>0.2</v>
      </c>
      <c r="F28" s="83">
        <v>103.9</v>
      </c>
      <c r="G28" s="83">
        <v>2009.6</v>
      </c>
      <c r="H28" s="83">
        <v>2972.6</v>
      </c>
      <c r="I28" s="83">
        <v>1.2</v>
      </c>
      <c r="J28" s="83">
        <v>80.400000000000006</v>
      </c>
      <c r="K28" s="83">
        <v>414.7</v>
      </c>
      <c r="L28" s="83">
        <v>10.199999999999999</v>
      </c>
      <c r="M28" s="83">
        <v>643.5</v>
      </c>
      <c r="N28" s="83">
        <v>0</v>
      </c>
      <c r="O28" s="83">
        <v>338.38</v>
      </c>
      <c r="P28" s="83">
        <v>5063.8</v>
      </c>
      <c r="Q28" s="83">
        <v>1068.4000000000001</v>
      </c>
      <c r="R28" s="84">
        <v>6470.58</v>
      </c>
      <c r="S28" s="82" t="s">
        <v>895</v>
      </c>
      <c r="T28" s="83">
        <v>2573.6999999999998</v>
      </c>
      <c r="U28" s="83">
        <v>3067.68</v>
      </c>
      <c r="V28" s="83">
        <v>644.9</v>
      </c>
      <c r="W28" s="83">
        <v>184.3</v>
      </c>
      <c r="X28" s="84">
        <v>6470.58</v>
      </c>
      <c r="Y28" s="82" t="s">
        <v>895</v>
      </c>
      <c r="Z28" s="83">
        <v>151.80000000000001</v>
      </c>
      <c r="AA28" s="83">
        <v>63.48</v>
      </c>
      <c r="AB28" s="83">
        <v>644.9</v>
      </c>
      <c r="AC28" s="83">
        <v>184.3</v>
      </c>
      <c r="AD28" s="84">
        <v>1044.48</v>
      </c>
    </row>
    <row r="29" spans="1:30" x14ac:dyDescent="0.3">
      <c r="A29" s="1"/>
      <c r="B29" s="82" t="s">
        <v>896</v>
      </c>
      <c r="C29" s="83">
        <v>151.30000000000001</v>
      </c>
      <c r="D29" s="83">
        <v>84.08</v>
      </c>
      <c r="E29" s="83">
        <v>0.3</v>
      </c>
      <c r="F29" s="83">
        <v>113.7</v>
      </c>
      <c r="G29" s="83">
        <v>2107.5</v>
      </c>
      <c r="H29" s="83">
        <v>2976.6</v>
      </c>
      <c r="I29" s="83">
        <v>1.2</v>
      </c>
      <c r="J29" s="83">
        <v>63.3</v>
      </c>
      <c r="K29" s="83">
        <v>423.7</v>
      </c>
      <c r="L29" s="83">
        <v>10.6</v>
      </c>
      <c r="M29" s="83">
        <v>647.9</v>
      </c>
      <c r="N29" s="83">
        <v>0</v>
      </c>
      <c r="O29" s="83">
        <v>349.38</v>
      </c>
      <c r="P29" s="83">
        <v>5148.6000000000004</v>
      </c>
      <c r="Q29" s="83">
        <v>1082.2</v>
      </c>
      <c r="R29" s="84">
        <v>6580.18</v>
      </c>
      <c r="S29" s="82" t="s">
        <v>896</v>
      </c>
      <c r="T29" s="83">
        <v>2682.5</v>
      </c>
      <c r="U29" s="83">
        <v>3071.28</v>
      </c>
      <c r="V29" s="83">
        <v>649.4</v>
      </c>
      <c r="W29" s="83">
        <v>177</v>
      </c>
      <c r="X29" s="84">
        <v>6580.18</v>
      </c>
      <c r="Y29" s="82" t="s">
        <v>896</v>
      </c>
      <c r="Z29" s="83">
        <v>152.80000000000001</v>
      </c>
      <c r="AA29" s="83">
        <v>62.48</v>
      </c>
      <c r="AB29" s="83">
        <v>649.4</v>
      </c>
      <c r="AC29" s="83">
        <v>177</v>
      </c>
      <c r="AD29" s="84">
        <v>1041.68</v>
      </c>
    </row>
    <row r="30" spans="1:30" x14ac:dyDescent="0.3">
      <c r="A30" s="1"/>
      <c r="B30" s="82" t="s">
        <v>897</v>
      </c>
      <c r="C30" s="83">
        <v>141</v>
      </c>
      <c r="D30" s="83">
        <v>84.48</v>
      </c>
      <c r="E30" s="83">
        <v>0.4</v>
      </c>
      <c r="F30" s="83">
        <v>120.6</v>
      </c>
      <c r="G30" s="83">
        <v>2104.8000000000002</v>
      </c>
      <c r="H30" s="83">
        <v>2976.2</v>
      </c>
      <c r="I30" s="83">
        <v>1.3</v>
      </c>
      <c r="J30" s="83">
        <v>56.6</v>
      </c>
      <c r="K30" s="83">
        <v>450</v>
      </c>
      <c r="L30" s="83">
        <v>10.8</v>
      </c>
      <c r="M30" s="83">
        <v>650.1</v>
      </c>
      <c r="N30" s="83">
        <v>0</v>
      </c>
      <c r="O30" s="83">
        <v>346.48</v>
      </c>
      <c r="P30" s="83">
        <v>5138.8999999999996</v>
      </c>
      <c r="Q30" s="83">
        <v>1110.9000000000001</v>
      </c>
      <c r="R30" s="84">
        <v>6596.28</v>
      </c>
      <c r="S30" s="82" t="s">
        <v>897</v>
      </c>
      <c r="T30" s="83">
        <v>2695.8</v>
      </c>
      <c r="U30" s="83">
        <v>3071.48</v>
      </c>
      <c r="V30" s="83">
        <v>651.79999999999995</v>
      </c>
      <c r="W30" s="83">
        <v>177.2</v>
      </c>
      <c r="X30" s="84">
        <v>6596.28</v>
      </c>
      <c r="Y30" s="82" t="s">
        <v>897</v>
      </c>
      <c r="Z30" s="83">
        <v>151.80000000000001</v>
      </c>
      <c r="AA30" s="83">
        <v>63.48</v>
      </c>
      <c r="AB30" s="83">
        <v>651.79999999999995</v>
      </c>
      <c r="AC30" s="83">
        <v>177.2</v>
      </c>
      <c r="AD30" s="84">
        <v>1044.28</v>
      </c>
    </row>
    <row r="31" spans="1:30" x14ac:dyDescent="0.3">
      <c r="A31" s="1"/>
      <c r="B31" s="82" t="s">
        <v>898</v>
      </c>
      <c r="C31" s="83">
        <v>150.30000000000001</v>
      </c>
      <c r="D31" s="83">
        <v>85.29</v>
      </c>
      <c r="E31" s="83">
        <v>0.3</v>
      </c>
      <c r="F31" s="83">
        <v>123.7</v>
      </c>
      <c r="G31" s="83">
        <v>2188</v>
      </c>
      <c r="H31" s="83">
        <v>2898.7</v>
      </c>
      <c r="I31" s="83">
        <v>1.3</v>
      </c>
      <c r="J31" s="83">
        <v>75.400000000000006</v>
      </c>
      <c r="K31" s="83">
        <v>496.2</v>
      </c>
      <c r="L31" s="83">
        <v>16</v>
      </c>
      <c r="M31" s="83">
        <v>651.1</v>
      </c>
      <c r="N31" s="83">
        <v>0</v>
      </c>
      <c r="O31" s="83">
        <v>359.59</v>
      </c>
      <c r="P31" s="83">
        <v>5163.3999999999996</v>
      </c>
      <c r="Q31" s="83">
        <v>1163.3</v>
      </c>
      <c r="R31" s="84">
        <v>6686.29</v>
      </c>
      <c r="S31" s="82" t="s">
        <v>898</v>
      </c>
      <c r="T31" s="83">
        <v>2834.5</v>
      </c>
      <c r="U31" s="83">
        <v>2999.99</v>
      </c>
      <c r="V31" s="83">
        <v>652.70000000000005</v>
      </c>
      <c r="W31" s="83">
        <v>199.1</v>
      </c>
      <c r="X31" s="84">
        <v>6686.29</v>
      </c>
      <c r="Y31" s="82" t="s">
        <v>898</v>
      </c>
      <c r="Z31" s="83">
        <v>149.1</v>
      </c>
      <c r="AA31" s="83">
        <v>63.69</v>
      </c>
      <c r="AB31" s="83">
        <v>652.70000000000005</v>
      </c>
      <c r="AC31" s="83">
        <v>199.1</v>
      </c>
      <c r="AD31" s="84">
        <v>1064.5899999999999</v>
      </c>
    </row>
    <row r="32" spans="1:30" x14ac:dyDescent="0.3">
      <c r="A32" s="1"/>
      <c r="B32" s="82" t="s">
        <v>899</v>
      </c>
      <c r="C32" s="83">
        <v>150.30000000000001</v>
      </c>
      <c r="D32" s="83">
        <v>86.18</v>
      </c>
      <c r="E32" s="83">
        <v>0.4</v>
      </c>
      <c r="F32" s="83">
        <v>123.5</v>
      </c>
      <c r="G32" s="83">
        <v>2161.6999999999998</v>
      </c>
      <c r="H32" s="83">
        <v>2903.8</v>
      </c>
      <c r="I32" s="83">
        <v>1.3</v>
      </c>
      <c r="J32" s="83">
        <v>62.3</v>
      </c>
      <c r="K32" s="83">
        <v>478</v>
      </c>
      <c r="L32" s="83">
        <v>13.3</v>
      </c>
      <c r="M32" s="83">
        <v>651.70000000000005</v>
      </c>
      <c r="N32" s="83">
        <v>0</v>
      </c>
      <c r="O32" s="83">
        <v>360.38</v>
      </c>
      <c r="P32" s="83">
        <v>5129.1000000000004</v>
      </c>
      <c r="Q32" s="83">
        <v>1143</v>
      </c>
      <c r="R32" s="84">
        <v>6632.48</v>
      </c>
      <c r="S32" s="82" t="s">
        <v>899</v>
      </c>
      <c r="T32" s="83">
        <v>2790</v>
      </c>
      <c r="U32" s="83">
        <v>3003.28</v>
      </c>
      <c r="V32" s="83">
        <v>653.4</v>
      </c>
      <c r="W32" s="83">
        <v>185.8</v>
      </c>
      <c r="X32" s="84">
        <v>6632.48</v>
      </c>
      <c r="Y32" s="82" t="s">
        <v>899</v>
      </c>
      <c r="Z32" s="83">
        <v>147.80000000000001</v>
      </c>
      <c r="AA32" s="83">
        <v>63.88</v>
      </c>
      <c r="AB32" s="83">
        <v>653.4</v>
      </c>
      <c r="AC32" s="83">
        <v>185.8</v>
      </c>
      <c r="AD32" s="84">
        <v>1050.8800000000001</v>
      </c>
    </row>
    <row r="33" spans="1:30" x14ac:dyDescent="0.3">
      <c r="A33" s="1"/>
      <c r="B33" s="82" t="s">
        <v>900</v>
      </c>
      <c r="C33" s="83">
        <v>145.19999999999999</v>
      </c>
      <c r="D33" s="83">
        <v>85.28</v>
      </c>
      <c r="E33" s="83">
        <v>0.4</v>
      </c>
      <c r="F33" s="83">
        <v>114.4</v>
      </c>
      <c r="G33" s="83">
        <v>2146.6</v>
      </c>
      <c r="H33" s="83">
        <v>2991.7</v>
      </c>
      <c r="I33" s="83">
        <v>1.3</v>
      </c>
      <c r="J33" s="83">
        <v>69.900000000000006</v>
      </c>
      <c r="K33" s="83">
        <v>442.5</v>
      </c>
      <c r="L33" s="83">
        <v>11.1</v>
      </c>
      <c r="M33" s="83">
        <v>649.1</v>
      </c>
      <c r="N33" s="83">
        <v>0</v>
      </c>
      <c r="O33" s="83">
        <v>345.28</v>
      </c>
      <c r="P33" s="83">
        <v>5209.5</v>
      </c>
      <c r="Q33" s="83">
        <v>1102.7</v>
      </c>
      <c r="R33" s="84">
        <v>6657.48</v>
      </c>
      <c r="S33" s="82" t="s">
        <v>900</v>
      </c>
      <c r="T33" s="83">
        <v>2734.3</v>
      </c>
      <c r="U33" s="83">
        <v>3088.08</v>
      </c>
      <c r="V33" s="83">
        <v>650.79999999999995</v>
      </c>
      <c r="W33" s="83">
        <v>184.3</v>
      </c>
      <c r="X33" s="84">
        <v>6657.48</v>
      </c>
      <c r="Y33" s="82" t="s">
        <v>900</v>
      </c>
      <c r="Z33" s="83">
        <v>147.5</v>
      </c>
      <c r="AA33" s="83">
        <v>62.98</v>
      </c>
      <c r="AB33" s="83">
        <v>650.79999999999995</v>
      </c>
      <c r="AC33" s="83">
        <v>184.3</v>
      </c>
      <c r="AD33" s="84">
        <v>1045.58</v>
      </c>
    </row>
    <row r="34" spans="1:30" x14ac:dyDescent="0.3">
      <c r="A34" s="1"/>
      <c r="B34" s="82" t="s">
        <v>901</v>
      </c>
      <c r="C34" s="83">
        <v>145</v>
      </c>
      <c r="D34" s="83">
        <v>85.88</v>
      </c>
      <c r="E34" s="83">
        <v>0.4</v>
      </c>
      <c r="F34" s="83">
        <v>111.8</v>
      </c>
      <c r="G34" s="83">
        <v>2059.4</v>
      </c>
      <c r="H34" s="83">
        <v>3045.7</v>
      </c>
      <c r="I34" s="83">
        <v>1.2</v>
      </c>
      <c r="J34" s="83">
        <v>111</v>
      </c>
      <c r="K34" s="83">
        <v>430.1</v>
      </c>
      <c r="L34" s="83">
        <v>10.7</v>
      </c>
      <c r="M34" s="83">
        <v>648.29999999999995</v>
      </c>
      <c r="N34" s="83">
        <v>0</v>
      </c>
      <c r="O34" s="83">
        <v>343.08</v>
      </c>
      <c r="P34" s="83">
        <v>5217.3</v>
      </c>
      <c r="Q34" s="83">
        <v>1089.0999999999999</v>
      </c>
      <c r="R34" s="84">
        <v>6649.48</v>
      </c>
      <c r="S34" s="82" t="s">
        <v>901</v>
      </c>
      <c r="T34" s="83">
        <v>2634.5</v>
      </c>
      <c r="U34" s="83">
        <v>3142.28</v>
      </c>
      <c r="V34" s="83">
        <v>649.9</v>
      </c>
      <c r="W34" s="83">
        <v>222.8</v>
      </c>
      <c r="X34" s="84">
        <v>6649.48</v>
      </c>
      <c r="Y34" s="82" t="s">
        <v>901</v>
      </c>
      <c r="Z34" s="83">
        <v>147</v>
      </c>
      <c r="AA34" s="83">
        <v>63.28</v>
      </c>
      <c r="AB34" s="83">
        <v>649.9</v>
      </c>
      <c r="AC34" s="83">
        <v>222.8</v>
      </c>
      <c r="AD34" s="84">
        <v>1082.98</v>
      </c>
    </row>
    <row r="35" spans="1:30" x14ac:dyDescent="0.3">
      <c r="A35" s="1"/>
      <c r="B35" s="82" t="s">
        <v>902</v>
      </c>
      <c r="C35" s="83">
        <v>145.6</v>
      </c>
      <c r="D35" s="83">
        <v>85.78</v>
      </c>
      <c r="E35" s="83">
        <v>0.4</v>
      </c>
      <c r="F35" s="83">
        <v>110.8</v>
      </c>
      <c r="G35" s="83">
        <v>1946</v>
      </c>
      <c r="H35" s="83">
        <v>3037.2</v>
      </c>
      <c r="I35" s="83">
        <v>1.2</v>
      </c>
      <c r="J35" s="83">
        <v>251.7</v>
      </c>
      <c r="K35" s="83">
        <v>431.2</v>
      </c>
      <c r="L35" s="83">
        <v>10.7</v>
      </c>
      <c r="M35" s="83">
        <v>652</v>
      </c>
      <c r="N35" s="83">
        <v>0</v>
      </c>
      <c r="O35" s="83">
        <v>342.58</v>
      </c>
      <c r="P35" s="83">
        <v>5236.1000000000004</v>
      </c>
      <c r="Q35" s="83">
        <v>1093.9000000000001</v>
      </c>
      <c r="R35" s="84">
        <v>6672.58</v>
      </c>
      <c r="S35" s="82" t="s">
        <v>902</v>
      </c>
      <c r="T35" s="83">
        <v>2522.8000000000002</v>
      </c>
      <c r="U35" s="83">
        <v>3133.68</v>
      </c>
      <c r="V35" s="83">
        <v>653.6</v>
      </c>
      <c r="W35" s="83">
        <v>362.5</v>
      </c>
      <c r="X35" s="84">
        <v>6672.58</v>
      </c>
      <c r="Y35" s="82" t="s">
        <v>902</v>
      </c>
      <c r="Z35" s="83">
        <v>147.69999999999999</v>
      </c>
      <c r="AA35" s="83">
        <v>64.180000000000007</v>
      </c>
      <c r="AB35" s="83">
        <v>653.6</v>
      </c>
      <c r="AC35" s="83">
        <v>362.5</v>
      </c>
      <c r="AD35" s="84">
        <v>1227.98</v>
      </c>
    </row>
    <row r="36" spans="1:30" x14ac:dyDescent="0.3">
      <c r="A36" s="1"/>
      <c r="B36" s="82" t="s">
        <v>903</v>
      </c>
      <c r="C36" s="83">
        <v>144.80000000000001</v>
      </c>
      <c r="D36" s="83">
        <v>84.58</v>
      </c>
      <c r="E36" s="83">
        <v>0.3</v>
      </c>
      <c r="F36" s="83">
        <v>109.8</v>
      </c>
      <c r="G36" s="83">
        <v>1815.2</v>
      </c>
      <c r="H36" s="83">
        <v>2949</v>
      </c>
      <c r="I36" s="83">
        <v>1.1000000000000001</v>
      </c>
      <c r="J36" s="83">
        <v>331.2</v>
      </c>
      <c r="K36" s="83">
        <v>446.6</v>
      </c>
      <c r="L36" s="83">
        <v>11.1</v>
      </c>
      <c r="M36" s="83">
        <v>647.4</v>
      </c>
      <c r="N36" s="83">
        <v>0</v>
      </c>
      <c r="O36" s="83">
        <v>339.48</v>
      </c>
      <c r="P36" s="83">
        <v>5096.5</v>
      </c>
      <c r="Q36" s="83">
        <v>1105.0999999999999</v>
      </c>
      <c r="R36" s="84">
        <v>6541.08</v>
      </c>
      <c r="S36" s="82" t="s">
        <v>903</v>
      </c>
      <c r="T36" s="83">
        <v>2406.6</v>
      </c>
      <c r="U36" s="83">
        <v>3044.68</v>
      </c>
      <c r="V36" s="83">
        <v>648.79999999999995</v>
      </c>
      <c r="W36" s="83">
        <v>441</v>
      </c>
      <c r="X36" s="84">
        <v>6541.08</v>
      </c>
      <c r="Y36" s="82" t="s">
        <v>903</v>
      </c>
      <c r="Z36" s="83">
        <v>148.30000000000001</v>
      </c>
      <c r="AA36" s="83">
        <v>62.48</v>
      </c>
      <c r="AB36" s="83">
        <v>648.79999999999995</v>
      </c>
      <c r="AC36" s="83">
        <v>441</v>
      </c>
      <c r="AD36" s="84">
        <v>1300.58</v>
      </c>
    </row>
    <row r="37" spans="1:30" x14ac:dyDescent="0.3">
      <c r="A37" s="1"/>
      <c r="B37" s="82" t="s">
        <v>904</v>
      </c>
      <c r="C37" s="83">
        <v>152.30000000000001</v>
      </c>
      <c r="D37" s="83">
        <v>86.18</v>
      </c>
      <c r="E37" s="83">
        <v>0.3</v>
      </c>
      <c r="F37" s="83">
        <v>105.9</v>
      </c>
      <c r="G37" s="83">
        <v>1784.1</v>
      </c>
      <c r="H37" s="83">
        <v>2947.1</v>
      </c>
      <c r="I37" s="83">
        <v>0.9</v>
      </c>
      <c r="J37" s="83">
        <v>314.39999999999998</v>
      </c>
      <c r="K37" s="83">
        <v>458.2</v>
      </c>
      <c r="L37" s="83">
        <v>11.2</v>
      </c>
      <c r="M37" s="83">
        <v>636.1</v>
      </c>
      <c r="N37" s="83">
        <v>0</v>
      </c>
      <c r="O37" s="83">
        <v>344.68</v>
      </c>
      <c r="P37" s="83">
        <v>5046.5</v>
      </c>
      <c r="Q37" s="83">
        <v>1105.5</v>
      </c>
      <c r="R37" s="84">
        <v>6496.68</v>
      </c>
      <c r="S37" s="82" t="s">
        <v>904</v>
      </c>
      <c r="T37" s="83">
        <v>2394.6</v>
      </c>
      <c r="U37" s="83">
        <v>3044.48</v>
      </c>
      <c r="V37" s="83">
        <v>637.29999999999995</v>
      </c>
      <c r="W37" s="83">
        <v>420.3</v>
      </c>
      <c r="X37" s="84">
        <v>6496.68</v>
      </c>
      <c r="Y37" s="82" t="s">
        <v>904</v>
      </c>
      <c r="Z37" s="83">
        <v>150.6</v>
      </c>
      <c r="AA37" s="83">
        <v>64.58</v>
      </c>
      <c r="AB37" s="83">
        <v>637.29999999999995</v>
      </c>
      <c r="AC37" s="83">
        <v>420.3</v>
      </c>
      <c r="AD37" s="84">
        <v>1272.78</v>
      </c>
    </row>
    <row r="38" spans="1:30" x14ac:dyDescent="0.3">
      <c r="A38" s="1"/>
      <c r="B38" s="82" t="s">
        <v>905</v>
      </c>
      <c r="C38" s="83">
        <v>136.9</v>
      </c>
      <c r="D38" s="83">
        <v>88.48</v>
      </c>
      <c r="E38" s="83">
        <v>0.3</v>
      </c>
      <c r="F38" s="83">
        <v>101.5</v>
      </c>
      <c r="G38" s="83">
        <v>1600.5</v>
      </c>
      <c r="H38" s="83">
        <v>3107</v>
      </c>
      <c r="I38" s="83">
        <v>0.8</v>
      </c>
      <c r="J38" s="83">
        <v>345.3</v>
      </c>
      <c r="K38" s="83">
        <v>457.8</v>
      </c>
      <c r="L38" s="83">
        <v>11.1</v>
      </c>
      <c r="M38" s="83">
        <v>597.20000000000005</v>
      </c>
      <c r="N38" s="83">
        <v>0</v>
      </c>
      <c r="O38" s="83">
        <v>327.18</v>
      </c>
      <c r="P38" s="83">
        <v>5053.6000000000004</v>
      </c>
      <c r="Q38" s="83">
        <v>1066.0999999999999</v>
      </c>
      <c r="R38" s="84">
        <v>6446.88</v>
      </c>
      <c r="S38" s="82" t="s">
        <v>905</v>
      </c>
      <c r="T38" s="83">
        <v>2195.1999999999998</v>
      </c>
      <c r="U38" s="83">
        <v>3206.58</v>
      </c>
      <c r="V38" s="83">
        <v>598.29999999999995</v>
      </c>
      <c r="W38" s="83">
        <v>446.8</v>
      </c>
      <c r="X38" s="84">
        <v>6446.88</v>
      </c>
      <c r="Y38" s="82" t="s">
        <v>905</v>
      </c>
      <c r="Z38" s="83">
        <v>144.9</v>
      </c>
      <c r="AA38" s="83">
        <v>66.78</v>
      </c>
      <c r="AB38" s="83">
        <v>598.29999999999995</v>
      </c>
      <c r="AC38" s="83">
        <v>446.8</v>
      </c>
      <c r="AD38" s="84">
        <v>1256.78</v>
      </c>
    </row>
    <row r="39" spans="1:30" x14ac:dyDescent="0.3">
      <c r="A39" s="1"/>
      <c r="B39" s="82" t="s">
        <v>906</v>
      </c>
      <c r="C39" s="83">
        <v>146.30000000000001</v>
      </c>
      <c r="D39" s="83">
        <v>86.08</v>
      </c>
      <c r="E39" s="83">
        <v>0.2</v>
      </c>
      <c r="F39" s="83">
        <v>109.2</v>
      </c>
      <c r="G39" s="83">
        <v>1554</v>
      </c>
      <c r="H39" s="83">
        <v>3250.5</v>
      </c>
      <c r="I39" s="83">
        <v>0.7</v>
      </c>
      <c r="J39" s="83">
        <v>358.6</v>
      </c>
      <c r="K39" s="83">
        <v>404.6</v>
      </c>
      <c r="L39" s="83">
        <v>11.1</v>
      </c>
      <c r="M39" s="83">
        <v>537.6</v>
      </c>
      <c r="N39" s="83">
        <v>0</v>
      </c>
      <c r="O39" s="83">
        <v>341.78</v>
      </c>
      <c r="P39" s="83">
        <v>5163.8</v>
      </c>
      <c r="Q39" s="83">
        <v>953.3</v>
      </c>
      <c r="R39" s="84">
        <v>6458.88</v>
      </c>
      <c r="S39" s="82" t="s">
        <v>906</v>
      </c>
      <c r="T39" s="83">
        <v>2104.9</v>
      </c>
      <c r="U39" s="83">
        <v>3347.68</v>
      </c>
      <c r="V39" s="83">
        <v>538.5</v>
      </c>
      <c r="W39" s="83">
        <v>467.8</v>
      </c>
      <c r="X39" s="84">
        <v>6458.88</v>
      </c>
      <c r="Y39" s="82" t="s">
        <v>906</v>
      </c>
      <c r="Z39" s="83">
        <v>145</v>
      </c>
      <c r="AA39" s="83">
        <v>63.88</v>
      </c>
      <c r="AB39" s="83">
        <v>538.5</v>
      </c>
      <c r="AC39" s="83">
        <v>467.8</v>
      </c>
      <c r="AD39" s="84">
        <v>1215.18</v>
      </c>
    </row>
    <row r="40" spans="1:30" x14ac:dyDescent="0.3">
      <c r="A40" s="1"/>
      <c r="B40" s="82" t="s">
        <v>907</v>
      </c>
      <c r="C40" s="83">
        <v>146.6</v>
      </c>
      <c r="D40" s="83">
        <v>84.57</v>
      </c>
      <c r="E40" s="83">
        <v>0.2</v>
      </c>
      <c r="F40" s="83">
        <v>115.9</v>
      </c>
      <c r="G40" s="83">
        <v>1540</v>
      </c>
      <c r="H40" s="83">
        <v>3444.5</v>
      </c>
      <c r="I40" s="83">
        <v>0.3</v>
      </c>
      <c r="J40" s="83">
        <v>349.5</v>
      </c>
      <c r="K40" s="83">
        <v>413.2</v>
      </c>
      <c r="L40" s="83">
        <v>11.1</v>
      </c>
      <c r="M40" s="83">
        <v>350.5</v>
      </c>
      <c r="N40" s="83">
        <v>0</v>
      </c>
      <c r="O40" s="83">
        <v>347.27</v>
      </c>
      <c r="P40" s="83">
        <v>5334.3</v>
      </c>
      <c r="Q40" s="83">
        <v>774.8</v>
      </c>
      <c r="R40" s="84">
        <v>6456.37</v>
      </c>
      <c r="S40" s="82" t="s">
        <v>907</v>
      </c>
      <c r="T40" s="83">
        <v>2099.8000000000002</v>
      </c>
      <c r="U40" s="83">
        <v>3540.17</v>
      </c>
      <c r="V40" s="83">
        <v>351</v>
      </c>
      <c r="W40" s="83">
        <v>465.4</v>
      </c>
      <c r="X40" s="84">
        <v>6456.37</v>
      </c>
      <c r="Y40" s="82" t="s">
        <v>907</v>
      </c>
      <c r="Z40" s="83">
        <v>147</v>
      </c>
      <c r="AA40" s="83">
        <v>62.17</v>
      </c>
      <c r="AB40" s="83">
        <v>351</v>
      </c>
      <c r="AC40" s="83">
        <v>465.4</v>
      </c>
      <c r="AD40" s="84">
        <v>1025.57</v>
      </c>
    </row>
    <row r="41" spans="1:30" x14ac:dyDescent="0.3">
      <c r="A41" s="1"/>
      <c r="B41" s="82" t="s">
        <v>908</v>
      </c>
      <c r="C41" s="83">
        <v>142.9</v>
      </c>
      <c r="D41" s="83">
        <v>86.69</v>
      </c>
      <c r="E41" s="83">
        <v>0.1</v>
      </c>
      <c r="F41" s="83">
        <v>112.5</v>
      </c>
      <c r="G41" s="83">
        <v>1677</v>
      </c>
      <c r="H41" s="83">
        <v>3491.5</v>
      </c>
      <c r="I41" s="83">
        <v>0.1</v>
      </c>
      <c r="J41" s="83">
        <v>354.1</v>
      </c>
      <c r="K41" s="83">
        <v>452.4</v>
      </c>
      <c r="L41" s="83">
        <v>11.1</v>
      </c>
      <c r="M41" s="83">
        <v>124.7</v>
      </c>
      <c r="N41" s="83">
        <v>0</v>
      </c>
      <c r="O41" s="83">
        <v>342.19</v>
      </c>
      <c r="P41" s="83">
        <v>5522.7</v>
      </c>
      <c r="Q41" s="83">
        <v>588.20000000000005</v>
      </c>
      <c r="R41" s="84">
        <v>6453.09</v>
      </c>
      <c r="S41" s="82" t="s">
        <v>908</v>
      </c>
      <c r="T41" s="83">
        <v>2272.3000000000002</v>
      </c>
      <c r="U41" s="83">
        <v>3589.29</v>
      </c>
      <c r="V41" s="83">
        <v>124.9</v>
      </c>
      <c r="W41" s="83">
        <v>466.6</v>
      </c>
      <c r="X41" s="84">
        <v>6453.09</v>
      </c>
      <c r="Y41" s="82" t="s">
        <v>908</v>
      </c>
      <c r="Z41" s="83">
        <v>146.5</v>
      </c>
      <c r="AA41" s="83">
        <v>64.19</v>
      </c>
      <c r="AB41" s="83">
        <v>124.9</v>
      </c>
      <c r="AC41" s="83">
        <v>466.6</v>
      </c>
      <c r="AD41" s="84">
        <v>802.19</v>
      </c>
    </row>
    <row r="42" spans="1:30" x14ac:dyDescent="0.3">
      <c r="A42" s="1"/>
      <c r="B42" s="82" t="s">
        <v>909</v>
      </c>
      <c r="C42" s="83">
        <v>163.30000000000001</v>
      </c>
      <c r="D42" s="83">
        <v>85.99</v>
      </c>
      <c r="E42" s="83">
        <v>0.1</v>
      </c>
      <c r="F42" s="83">
        <v>107.8</v>
      </c>
      <c r="G42" s="83">
        <v>1752.1</v>
      </c>
      <c r="H42" s="83">
        <v>3577.5</v>
      </c>
      <c r="I42" s="83">
        <v>0</v>
      </c>
      <c r="J42" s="83">
        <v>352.9</v>
      </c>
      <c r="K42" s="83">
        <v>516.79999999999995</v>
      </c>
      <c r="L42" s="83">
        <v>11.5</v>
      </c>
      <c r="M42" s="83">
        <v>9.4</v>
      </c>
      <c r="N42" s="83">
        <v>0</v>
      </c>
      <c r="O42" s="83">
        <v>357.19</v>
      </c>
      <c r="P42" s="83">
        <v>5682.5</v>
      </c>
      <c r="Q42" s="83">
        <v>537.70000000000005</v>
      </c>
      <c r="R42" s="84">
        <v>6577.39</v>
      </c>
      <c r="S42" s="82" t="s">
        <v>909</v>
      </c>
      <c r="T42" s="83">
        <v>2432.1999999999998</v>
      </c>
      <c r="U42" s="83">
        <v>3674.99</v>
      </c>
      <c r="V42" s="83">
        <v>9.5</v>
      </c>
      <c r="W42" s="83">
        <v>460.7</v>
      </c>
      <c r="X42" s="84">
        <v>6577.39</v>
      </c>
      <c r="Y42" s="82" t="s">
        <v>909</v>
      </c>
      <c r="Z42" s="83">
        <v>148.19999999999999</v>
      </c>
      <c r="AA42" s="83">
        <v>63.89</v>
      </c>
      <c r="AB42" s="83">
        <v>9.5</v>
      </c>
      <c r="AC42" s="83">
        <v>460.7</v>
      </c>
      <c r="AD42" s="84">
        <v>682.29</v>
      </c>
    </row>
    <row r="43" spans="1:30" x14ac:dyDescent="0.3">
      <c r="A43" s="1"/>
      <c r="B43" s="82" t="s">
        <v>910</v>
      </c>
      <c r="C43" s="83">
        <v>168.4</v>
      </c>
      <c r="D43" s="83">
        <v>86.8</v>
      </c>
      <c r="E43" s="83">
        <v>0</v>
      </c>
      <c r="F43" s="83">
        <v>103.7</v>
      </c>
      <c r="G43" s="83">
        <v>1887.1</v>
      </c>
      <c r="H43" s="83">
        <v>3720.5</v>
      </c>
      <c r="I43" s="83">
        <v>0</v>
      </c>
      <c r="J43" s="83">
        <v>304.8</v>
      </c>
      <c r="K43" s="83">
        <v>544.20000000000005</v>
      </c>
      <c r="L43" s="83">
        <v>14.1</v>
      </c>
      <c r="M43" s="83">
        <v>0</v>
      </c>
      <c r="N43" s="83">
        <v>0</v>
      </c>
      <c r="O43" s="83">
        <v>358.9</v>
      </c>
      <c r="P43" s="83">
        <v>5912.4</v>
      </c>
      <c r="Q43" s="83">
        <v>558.29999999999995</v>
      </c>
      <c r="R43" s="84">
        <v>6829.6</v>
      </c>
      <c r="S43" s="82" t="s">
        <v>910</v>
      </c>
      <c r="T43" s="83">
        <v>2599.6999999999998</v>
      </c>
      <c r="U43" s="83">
        <v>3821.4</v>
      </c>
      <c r="V43" s="83">
        <v>0</v>
      </c>
      <c r="W43" s="83">
        <v>408.5</v>
      </c>
      <c r="X43" s="84">
        <v>6829.6</v>
      </c>
      <c r="Y43" s="82" t="s">
        <v>910</v>
      </c>
      <c r="Z43" s="83">
        <v>146.5</v>
      </c>
      <c r="AA43" s="83">
        <v>65</v>
      </c>
      <c r="AB43" s="83">
        <v>0</v>
      </c>
      <c r="AC43" s="83">
        <v>408.5</v>
      </c>
      <c r="AD43" s="84">
        <v>620</v>
      </c>
    </row>
    <row r="44" spans="1:30" x14ac:dyDescent="0.3">
      <c r="A44" s="1"/>
      <c r="B44" s="82" t="s">
        <v>911</v>
      </c>
      <c r="C44" s="83">
        <v>167.8</v>
      </c>
      <c r="D44" s="83">
        <v>85.89</v>
      </c>
      <c r="E44" s="83">
        <v>0</v>
      </c>
      <c r="F44" s="83">
        <v>91.7</v>
      </c>
      <c r="G44" s="83">
        <v>2233.6999999999998</v>
      </c>
      <c r="H44" s="83">
        <v>3817.2</v>
      </c>
      <c r="I44" s="83">
        <v>0</v>
      </c>
      <c r="J44" s="83">
        <v>249</v>
      </c>
      <c r="K44" s="83">
        <v>577.6</v>
      </c>
      <c r="L44" s="83">
        <v>0</v>
      </c>
      <c r="M44" s="83">
        <v>0</v>
      </c>
      <c r="N44" s="83">
        <v>0</v>
      </c>
      <c r="O44" s="83">
        <v>345.39</v>
      </c>
      <c r="P44" s="83">
        <v>6299.9</v>
      </c>
      <c r="Q44" s="83">
        <v>577.6</v>
      </c>
      <c r="R44" s="84">
        <v>7222.89</v>
      </c>
      <c r="S44" s="82" t="s">
        <v>911</v>
      </c>
      <c r="T44" s="83">
        <v>2979.1</v>
      </c>
      <c r="U44" s="83">
        <v>3903.09</v>
      </c>
      <c r="V44" s="83">
        <v>0</v>
      </c>
      <c r="W44" s="83">
        <v>340.7</v>
      </c>
      <c r="X44" s="84">
        <v>7222.89</v>
      </c>
      <c r="Y44" s="82" t="s">
        <v>911</v>
      </c>
      <c r="Z44" s="83">
        <v>146.4</v>
      </c>
      <c r="AA44" s="83">
        <v>63.69</v>
      </c>
      <c r="AB44" s="83">
        <v>0</v>
      </c>
      <c r="AC44" s="83">
        <v>340.7</v>
      </c>
      <c r="AD44" s="84">
        <v>550.79</v>
      </c>
    </row>
    <row r="45" spans="1:30" x14ac:dyDescent="0.3">
      <c r="A45" s="1"/>
      <c r="B45" s="82" t="s">
        <v>912</v>
      </c>
      <c r="C45" s="83">
        <v>178</v>
      </c>
      <c r="D45" s="83">
        <v>86.28</v>
      </c>
      <c r="E45" s="83">
        <v>0</v>
      </c>
      <c r="F45" s="83">
        <v>89.6</v>
      </c>
      <c r="G45" s="83">
        <v>2378.6</v>
      </c>
      <c r="H45" s="83">
        <v>3806.8</v>
      </c>
      <c r="I45" s="83">
        <v>0</v>
      </c>
      <c r="J45" s="83">
        <v>197</v>
      </c>
      <c r="K45" s="83">
        <v>580.4</v>
      </c>
      <c r="L45" s="83">
        <v>0</v>
      </c>
      <c r="M45" s="83">
        <v>0</v>
      </c>
      <c r="N45" s="83">
        <v>0</v>
      </c>
      <c r="O45" s="83">
        <v>353.88</v>
      </c>
      <c r="P45" s="83">
        <v>6382.4</v>
      </c>
      <c r="Q45" s="83">
        <v>580.4</v>
      </c>
      <c r="R45" s="84">
        <v>7316.68</v>
      </c>
      <c r="S45" s="82" t="s">
        <v>912</v>
      </c>
      <c r="T45" s="83">
        <v>3137</v>
      </c>
      <c r="U45" s="83">
        <v>3893.08</v>
      </c>
      <c r="V45" s="83">
        <v>0</v>
      </c>
      <c r="W45" s="83">
        <v>286.60000000000002</v>
      </c>
      <c r="X45" s="84">
        <v>7316.68</v>
      </c>
      <c r="Y45" s="82" t="s">
        <v>912</v>
      </c>
      <c r="Z45" s="83">
        <v>146</v>
      </c>
      <c r="AA45" s="83">
        <v>63.68</v>
      </c>
      <c r="AB45" s="83">
        <v>0</v>
      </c>
      <c r="AC45" s="83">
        <v>286.60000000000002</v>
      </c>
      <c r="AD45" s="84">
        <v>496.28</v>
      </c>
    </row>
    <row r="46" spans="1:30" x14ac:dyDescent="0.3">
      <c r="A46" s="1"/>
      <c r="B46" s="82" t="s">
        <v>913</v>
      </c>
      <c r="C46" s="83">
        <v>177.7</v>
      </c>
      <c r="D46" s="83">
        <v>85.09</v>
      </c>
      <c r="E46" s="83">
        <v>0</v>
      </c>
      <c r="F46" s="83">
        <v>79.2</v>
      </c>
      <c r="G46" s="83">
        <v>2495.1999999999998</v>
      </c>
      <c r="H46" s="83">
        <v>3819.1</v>
      </c>
      <c r="I46" s="83">
        <v>0</v>
      </c>
      <c r="J46" s="83">
        <v>149.4</v>
      </c>
      <c r="K46" s="83">
        <v>580.6</v>
      </c>
      <c r="L46" s="83">
        <v>0</v>
      </c>
      <c r="M46" s="83">
        <v>0</v>
      </c>
      <c r="N46" s="83">
        <v>0</v>
      </c>
      <c r="O46" s="83">
        <v>341.99</v>
      </c>
      <c r="P46" s="83">
        <v>6463.7</v>
      </c>
      <c r="Q46" s="83">
        <v>580.6</v>
      </c>
      <c r="R46" s="84">
        <v>7386.29</v>
      </c>
      <c r="S46" s="82" t="s">
        <v>913</v>
      </c>
      <c r="T46" s="83">
        <v>3253.5</v>
      </c>
      <c r="U46" s="83">
        <v>3904.19</v>
      </c>
      <c r="V46" s="83">
        <v>0</v>
      </c>
      <c r="W46" s="83">
        <v>228.6</v>
      </c>
      <c r="X46" s="84">
        <v>7386.29</v>
      </c>
      <c r="Y46" s="82" t="s">
        <v>913</v>
      </c>
      <c r="Z46" s="83">
        <v>146.6</v>
      </c>
      <c r="AA46" s="83">
        <v>62.59</v>
      </c>
      <c r="AB46" s="83">
        <v>0</v>
      </c>
      <c r="AC46" s="83">
        <v>228.6</v>
      </c>
      <c r="AD46" s="84">
        <v>437.79</v>
      </c>
    </row>
    <row r="47" spans="1:30" x14ac:dyDescent="0.3">
      <c r="A47" s="1"/>
      <c r="B47" s="82" t="s">
        <v>914</v>
      </c>
      <c r="C47" s="83">
        <v>176.5</v>
      </c>
      <c r="D47" s="83">
        <v>85.49</v>
      </c>
      <c r="E47" s="83">
        <v>0</v>
      </c>
      <c r="F47" s="83">
        <v>74.599999999999994</v>
      </c>
      <c r="G47" s="83">
        <v>2469.6999999999998</v>
      </c>
      <c r="H47" s="83">
        <v>3811.8</v>
      </c>
      <c r="I47" s="83">
        <v>0</v>
      </c>
      <c r="J47" s="83">
        <v>175.5</v>
      </c>
      <c r="K47" s="83">
        <v>578.70000000000005</v>
      </c>
      <c r="L47" s="83">
        <v>0</v>
      </c>
      <c r="M47" s="83">
        <v>0</v>
      </c>
      <c r="N47" s="83">
        <v>0</v>
      </c>
      <c r="O47" s="83">
        <v>336.59</v>
      </c>
      <c r="P47" s="83">
        <v>6457</v>
      </c>
      <c r="Q47" s="83">
        <v>578.70000000000005</v>
      </c>
      <c r="R47" s="84">
        <v>7372.29</v>
      </c>
      <c r="S47" s="82" t="s">
        <v>914</v>
      </c>
      <c r="T47" s="83">
        <v>3224.9</v>
      </c>
      <c r="U47" s="83">
        <v>3897.29</v>
      </c>
      <c r="V47" s="83">
        <v>0</v>
      </c>
      <c r="W47" s="83">
        <v>250.1</v>
      </c>
      <c r="X47" s="84">
        <v>7372.29</v>
      </c>
      <c r="Y47" s="82" t="s">
        <v>914</v>
      </c>
      <c r="Z47" s="83">
        <v>146.1</v>
      </c>
      <c r="AA47" s="83">
        <v>62.89</v>
      </c>
      <c r="AB47" s="83">
        <v>0</v>
      </c>
      <c r="AC47" s="83">
        <v>250.1</v>
      </c>
      <c r="AD47" s="84">
        <v>459.09</v>
      </c>
    </row>
    <row r="48" spans="1:30" x14ac:dyDescent="0.3">
      <c r="A48" s="1"/>
      <c r="B48" s="82" t="s">
        <v>915</v>
      </c>
      <c r="C48" s="83">
        <v>177.5</v>
      </c>
      <c r="D48" s="83">
        <v>86.48</v>
      </c>
      <c r="E48" s="83">
        <v>0</v>
      </c>
      <c r="F48" s="83">
        <v>79.3</v>
      </c>
      <c r="G48" s="83">
        <v>2433.8000000000002</v>
      </c>
      <c r="H48" s="83">
        <v>3818.5</v>
      </c>
      <c r="I48" s="83">
        <v>0</v>
      </c>
      <c r="J48" s="83">
        <v>173.6</v>
      </c>
      <c r="K48" s="83">
        <v>559.4</v>
      </c>
      <c r="L48" s="83">
        <v>0</v>
      </c>
      <c r="M48" s="83">
        <v>0</v>
      </c>
      <c r="N48" s="83">
        <v>0</v>
      </c>
      <c r="O48" s="83">
        <v>343.28</v>
      </c>
      <c r="P48" s="83">
        <v>6425.9</v>
      </c>
      <c r="Q48" s="83">
        <v>559.4</v>
      </c>
      <c r="R48" s="84">
        <v>7328.58</v>
      </c>
      <c r="S48" s="82" t="s">
        <v>915</v>
      </c>
      <c r="T48" s="83">
        <v>3170.7</v>
      </c>
      <c r="U48" s="83">
        <v>3904.98</v>
      </c>
      <c r="V48" s="83">
        <v>0</v>
      </c>
      <c r="W48" s="83">
        <v>252.9</v>
      </c>
      <c r="X48" s="84">
        <v>7328.58</v>
      </c>
      <c r="Y48" s="82" t="s">
        <v>915</v>
      </c>
      <c r="Z48" s="83">
        <v>144.9</v>
      </c>
      <c r="AA48" s="83">
        <v>63.88</v>
      </c>
      <c r="AB48" s="83">
        <v>0</v>
      </c>
      <c r="AC48" s="83">
        <v>252.9</v>
      </c>
      <c r="AD48" s="84">
        <v>461.68</v>
      </c>
    </row>
    <row r="49" spans="1:30" x14ac:dyDescent="0.3">
      <c r="A49" s="1"/>
      <c r="B49" s="82" t="s">
        <v>916</v>
      </c>
      <c r="C49" s="83">
        <v>178</v>
      </c>
      <c r="D49" s="83">
        <v>88.28</v>
      </c>
      <c r="E49" s="83">
        <v>0</v>
      </c>
      <c r="F49" s="83">
        <v>84.9</v>
      </c>
      <c r="G49" s="83">
        <v>2397.6</v>
      </c>
      <c r="H49" s="83">
        <v>3819.2</v>
      </c>
      <c r="I49" s="83">
        <v>0</v>
      </c>
      <c r="J49" s="83">
        <v>141.5</v>
      </c>
      <c r="K49" s="83">
        <v>557.29999999999995</v>
      </c>
      <c r="L49" s="83">
        <v>0</v>
      </c>
      <c r="M49" s="83">
        <v>0</v>
      </c>
      <c r="N49" s="83">
        <v>0</v>
      </c>
      <c r="O49" s="83">
        <v>351.18</v>
      </c>
      <c r="P49" s="83">
        <v>6358.3</v>
      </c>
      <c r="Q49" s="83">
        <v>557.29999999999995</v>
      </c>
      <c r="R49" s="84">
        <v>7266.78</v>
      </c>
      <c r="S49" s="82" t="s">
        <v>916</v>
      </c>
      <c r="T49" s="83">
        <v>3132.9</v>
      </c>
      <c r="U49" s="83">
        <v>3907.48</v>
      </c>
      <c r="V49" s="83">
        <v>0</v>
      </c>
      <c r="W49" s="83">
        <v>226.4</v>
      </c>
      <c r="X49" s="84">
        <v>7266.78</v>
      </c>
      <c r="Y49" s="82" t="s">
        <v>916</v>
      </c>
      <c r="Z49" s="83">
        <v>145.69999999999999</v>
      </c>
      <c r="AA49" s="83">
        <v>65.78</v>
      </c>
      <c r="AB49" s="83">
        <v>0</v>
      </c>
      <c r="AC49" s="83">
        <v>226.4</v>
      </c>
      <c r="AD49" s="84">
        <v>437.88</v>
      </c>
    </row>
    <row r="50" spans="1:30" x14ac:dyDescent="0.3">
      <c r="A50" s="1"/>
      <c r="B50" s="82" t="s">
        <v>917</v>
      </c>
      <c r="C50" s="83">
        <v>178.4</v>
      </c>
      <c r="D50" s="83">
        <v>85.98</v>
      </c>
      <c r="E50" s="83">
        <v>0</v>
      </c>
      <c r="F50" s="83">
        <v>83.9</v>
      </c>
      <c r="G50" s="83">
        <v>2428.6</v>
      </c>
      <c r="H50" s="83">
        <v>3814.8</v>
      </c>
      <c r="I50" s="83">
        <v>0</v>
      </c>
      <c r="J50" s="83">
        <v>102.7</v>
      </c>
      <c r="K50" s="83">
        <v>533.5</v>
      </c>
      <c r="L50" s="83">
        <v>0</v>
      </c>
      <c r="M50" s="83">
        <v>0</v>
      </c>
      <c r="N50" s="83">
        <v>0</v>
      </c>
      <c r="O50" s="83">
        <v>348.28</v>
      </c>
      <c r="P50" s="83">
        <v>6346.1</v>
      </c>
      <c r="Q50" s="83">
        <v>533.5</v>
      </c>
      <c r="R50" s="84">
        <v>7227.88</v>
      </c>
      <c r="S50" s="82" t="s">
        <v>917</v>
      </c>
      <c r="T50" s="83">
        <v>3140.5</v>
      </c>
      <c r="U50" s="83">
        <v>3900.78</v>
      </c>
      <c r="V50" s="83">
        <v>0</v>
      </c>
      <c r="W50" s="83">
        <v>186.6</v>
      </c>
      <c r="X50" s="84">
        <v>7227.88</v>
      </c>
      <c r="Y50" s="82" t="s">
        <v>917</v>
      </c>
      <c r="Z50" s="83">
        <v>146</v>
      </c>
      <c r="AA50" s="83">
        <v>63.38</v>
      </c>
      <c r="AB50" s="83">
        <v>0</v>
      </c>
      <c r="AC50" s="83">
        <v>186.6</v>
      </c>
      <c r="AD50" s="84">
        <v>395.98</v>
      </c>
    </row>
    <row r="51" spans="1:30" x14ac:dyDescent="0.3">
      <c r="A51" s="1"/>
      <c r="B51" s="82" t="s">
        <v>918</v>
      </c>
      <c r="C51" s="83">
        <v>179.2</v>
      </c>
      <c r="D51" s="83">
        <v>86.18</v>
      </c>
      <c r="E51" s="83">
        <v>0</v>
      </c>
      <c r="F51" s="83">
        <v>72.900000000000006</v>
      </c>
      <c r="G51" s="83">
        <v>2380.9</v>
      </c>
      <c r="H51" s="83">
        <v>3823.1</v>
      </c>
      <c r="I51" s="83">
        <v>0</v>
      </c>
      <c r="J51" s="83">
        <v>90.6</v>
      </c>
      <c r="K51" s="83">
        <v>467.5</v>
      </c>
      <c r="L51" s="83">
        <v>0</v>
      </c>
      <c r="M51" s="83">
        <v>0</v>
      </c>
      <c r="N51" s="83">
        <v>0</v>
      </c>
      <c r="O51" s="83">
        <v>338.28</v>
      </c>
      <c r="P51" s="83">
        <v>6294.6</v>
      </c>
      <c r="Q51" s="83">
        <v>467.5</v>
      </c>
      <c r="R51" s="84">
        <v>7100.38</v>
      </c>
      <c r="S51" s="82" t="s">
        <v>918</v>
      </c>
      <c r="T51" s="83">
        <v>3027.6</v>
      </c>
      <c r="U51" s="83">
        <v>3909.28</v>
      </c>
      <c r="V51" s="83">
        <v>0</v>
      </c>
      <c r="W51" s="83">
        <v>163.5</v>
      </c>
      <c r="X51" s="84">
        <v>7100.38</v>
      </c>
      <c r="Y51" s="82" t="s">
        <v>918</v>
      </c>
      <c r="Z51" s="83">
        <v>146</v>
      </c>
      <c r="AA51" s="83">
        <v>63.58</v>
      </c>
      <c r="AB51" s="83">
        <v>0</v>
      </c>
      <c r="AC51" s="83">
        <v>163.5</v>
      </c>
      <c r="AD51" s="84">
        <v>373.08</v>
      </c>
    </row>
    <row r="52" spans="1:30" x14ac:dyDescent="0.3">
      <c r="A52" s="1"/>
      <c r="B52" s="82" t="s">
        <v>919</v>
      </c>
      <c r="C52" s="83">
        <v>177.8</v>
      </c>
      <c r="D52" s="83">
        <v>88.58</v>
      </c>
      <c r="E52" s="83">
        <v>0</v>
      </c>
      <c r="F52" s="83">
        <v>77.900000000000006</v>
      </c>
      <c r="G52" s="83">
        <v>2307.5</v>
      </c>
      <c r="H52" s="83">
        <v>3819</v>
      </c>
      <c r="I52" s="83">
        <v>0</v>
      </c>
      <c r="J52" s="83">
        <v>58.5</v>
      </c>
      <c r="K52" s="83">
        <v>468.2</v>
      </c>
      <c r="L52" s="83">
        <v>0</v>
      </c>
      <c r="M52" s="83">
        <v>0</v>
      </c>
      <c r="N52" s="83">
        <v>0</v>
      </c>
      <c r="O52" s="83">
        <v>344.28</v>
      </c>
      <c r="P52" s="83">
        <v>6185</v>
      </c>
      <c r="Q52" s="83">
        <v>468.2</v>
      </c>
      <c r="R52" s="84">
        <v>6997.48</v>
      </c>
      <c r="S52" s="82" t="s">
        <v>919</v>
      </c>
      <c r="T52" s="83">
        <v>2953.5</v>
      </c>
      <c r="U52" s="83">
        <v>3907.58</v>
      </c>
      <c r="V52" s="83">
        <v>0</v>
      </c>
      <c r="W52" s="83">
        <v>136.4</v>
      </c>
      <c r="X52" s="84">
        <v>6997.48</v>
      </c>
      <c r="Y52" s="82" t="s">
        <v>919</v>
      </c>
      <c r="Z52" s="83">
        <v>146.80000000000001</v>
      </c>
      <c r="AA52" s="83">
        <v>65.88</v>
      </c>
      <c r="AB52" s="83">
        <v>0</v>
      </c>
      <c r="AC52" s="83">
        <v>136.4</v>
      </c>
      <c r="AD52" s="84">
        <v>349.08</v>
      </c>
    </row>
    <row r="53" spans="1:30" x14ac:dyDescent="0.3">
      <c r="A53" s="1"/>
      <c r="B53" s="82" t="s">
        <v>920</v>
      </c>
      <c r="C53" s="83">
        <v>139.9</v>
      </c>
      <c r="D53" s="83">
        <v>86.48</v>
      </c>
      <c r="E53" s="83">
        <v>0</v>
      </c>
      <c r="F53" s="83">
        <v>69.599999999999994</v>
      </c>
      <c r="G53" s="83">
        <v>2275.9</v>
      </c>
      <c r="H53" s="83">
        <v>3639.5</v>
      </c>
      <c r="I53" s="83">
        <v>0</v>
      </c>
      <c r="J53" s="83">
        <v>95</v>
      </c>
      <c r="K53" s="83">
        <v>428.9</v>
      </c>
      <c r="L53" s="83">
        <v>0</v>
      </c>
      <c r="M53" s="83">
        <v>0</v>
      </c>
      <c r="N53" s="83">
        <v>0</v>
      </c>
      <c r="O53" s="83">
        <v>295.98</v>
      </c>
      <c r="P53" s="83">
        <v>6010.4</v>
      </c>
      <c r="Q53" s="83">
        <v>428.9</v>
      </c>
      <c r="R53" s="84">
        <v>6735.28</v>
      </c>
      <c r="S53" s="82" t="s">
        <v>920</v>
      </c>
      <c r="T53" s="83">
        <v>2844.7</v>
      </c>
      <c r="U53" s="83">
        <v>3725.98</v>
      </c>
      <c r="V53" s="83">
        <v>0</v>
      </c>
      <c r="W53" s="83">
        <v>164.6</v>
      </c>
      <c r="X53" s="84">
        <v>6735.28</v>
      </c>
      <c r="Y53" s="82" t="s">
        <v>920</v>
      </c>
      <c r="Z53" s="83">
        <v>146.30000000000001</v>
      </c>
      <c r="AA53" s="83">
        <v>63.88</v>
      </c>
      <c r="AB53" s="83">
        <v>0</v>
      </c>
      <c r="AC53" s="83">
        <v>164.6</v>
      </c>
      <c r="AD53" s="84">
        <v>374.78</v>
      </c>
    </row>
    <row r="54" spans="1:30" x14ac:dyDescent="0.3">
      <c r="A54" s="1"/>
      <c r="B54" s="82" t="s">
        <v>921</v>
      </c>
      <c r="C54" s="83">
        <v>138.6</v>
      </c>
      <c r="D54" s="83">
        <v>86.58</v>
      </c>
      <c r="E54" s="83">
        <v>0</v>
      </c>
      <c r="F54" s="83">
        <v>60.7</v>
      </c>
      <c r="G54" s="83">
        <v>2269.4</v>
      </c>
      <c r="H54" s="83">
        <v>3397.6</v>
      </c>
      <c r="I54" s="83">
        <v>0</v>
      </c>
      <c r="J54" s="83">
        <v>105.7</v>
      </c>
      <c r="K54" s="83">
        <v>418.5</v>
      </c>
      <c r="L54" s="83">
        <v>0</v>
      </c>
      <c r="M54" s="83">
        <v>0</v>
      </c>
      <c r="N54" s="83">
        <v>0</v>
      </c>
      <c r="O54" s="83">
        <v>285.88</v>
      </c>
      <c r="P54" s="83">
        <v>5772.7</v>
      </c>
      <c r="Q54" s="83">
        <v>418.5</v>
      </c>
      <c r="R54" s="84">
        <v>6477.08</v>
      </c>
      <c r="S54" s="82" t="s">
        <v>921</v>
      </c>
      <c r="T54" s="83">
        <v>2826.5</v>
      </c>
      <c r="U54" s="83">
        <v>3484.18</v>
      </c>
      <c r="V54" s="83">
        <v>0</v>
      </c>
      <c r="W54" s="83">
        <v>166.4</v>
      </c>
      <c r="X54" s="84">
        <v>6477.08</v>
      </c>
      <c r="Y54" s="82" t="s">
        <v>921</v>
      </c>
      <c r="Z54" s="83">
        <v>147</v>
      </c>
      <c r="AA54" s="83">
        <v>63.38</v>
      </c>
      <c r="AB54" s="83">
        <v>0</v>
      </c>
      <c r="AC54" s="83">
        <v>166.4</v>
      </c>
      <c r="AD54" s="84">
        <v>376.78</v>
      </c>
    </row>
    <row r="55" spans="1:30" x14ac:dyDescent="0.3">
      <c r="A55" s="1"/>
      <c r="B55" s="82" t="s">
        <v>82</v>
      </c>
      <c r="C55" s="83">
        <v>127.2</v>
      </c>
      <c r="D55" s="83">
        <v>88.29</v>
      </c>
      <c r="E55" s="83">
        <v>0</v>
      </c>
      <c r="F55" s="83">
        <v>59.5</v>
      </c>
      <c r="G55" s="83">
        <v>2185.1</v>
      </c>
      <c r="H55" s="83">
        <v>3418.4</v>
      </c>
      <c r="I55" s="83">
        <v>0</v>
      </c>
      <c r="J55" s="83">
        <v>137.1</v>
      </c>
      <c r="K55" s="83">
        <v>419.1</v>
      </c>
      <c r="L55" s="83">
        <v>0</v>
      </c>
      <c r="M55" s="83">
        <v>0</v>
      </c>
      <c r="N55" s="83">
        <v>0</v>
      </c>
      <c r="O55" s="83">
        <v>274.99</v>
      </c>
      <c r="P55" s="83">
        <v>5740.6</v>
      </c>
      <c r="Q55" s="83">
        <v>419.1</v>
      </c>
      <c r="R55" s="84">
        <v>6434.69</v>
      </c>
      <c r="S55" s="82" t="s">
        <v>82</v>
      </c>
      <c r="T55" s="83">
        <v>2731.4</v>
      </c>
      <c r="U55" s="83">
        <v>3506.69</v>
      </c>
      <c r="V55" s="83">
        <v>0</v>
      </c>
      <c r="W55" s="83">
        <v>196.6</v>
      </c>
      <c r="X55" s="84">
        <v>6434.69</v>
      </c>
      <c r="Y55" s="82" t="s">
        <v>82</v>
      </c>
      <c r="Z55" s="83">
        <v>158</v>
      </c>
      <c r="AA55" s="83">
        <v>65.59</v>
      </c>
      <c r="AB55" s="83">
        <v>0</v>
      </c>
      <c r="AC55" s="83">
        <v>196.6</v>
      </c>
      <c r="AD55" s="84">
        <v>420.19</v>
      </c>
    </row>
    <row r="56" spans="1:30" x14ac:dyDescent="0.3">
      <c r="A56" s="1"/>
      <c r="B56" s="85" t="s">
        <v>1078</v>
      </c>
      <c r="C56" s="86">
        <v>3520.8</v>
      </c>
      <c r="D56" s="86">
        <v>2070.7350000000001</v>
      </c>
      <c r="E56" s="86">
        <v>2.7</v>
      </c>
      <c r="F56" s="86">
        <v>1913.55</v>
      </c>
      <c r="G56" s="86">
        <v>47611.199999999997</v>
      </c>
      <c r="H56" s="86">
        <v>80673.5</v>
      </c>
      <c r="I56" s="86">
        <v>8.8000000000000007</v>
      </c>
      <c r="J56" s="86">
        <v>2689.75</v>
      </c>
      <c r="K56" s="86">
        <v>11139.95</v>
      </c>
      <c r="L56" s="86">
        <v>121.8</v>
      </c>
      <c r="M56" s="86">
        <v>5925.3</v>
      </c>
      <c r="N56" s="86">
        <v>0</v>
      </c>
      <c r="O56" s="86">
        <v>7507.7849999999999</v>
      </c>
      <c r="P56" s="86">
        <v>130983.25</v>
      </c>
      <c r="Q56" s="86">
        <v>17187.05</v>
      </c>
      <c r="R56" s="86">
        <v>155678.08499999999</v>
      </c>
      <c r="S56" s="85" t="s">
        <v>1078</v>
      </c>
      <c r="T56" s="86">
        <v>62271.95</v>
      </c>
      <c r="U56" s="86">
        <v>82866.035000000003</v>
      </c>
      <c r="V56" s="86">
        <v>5936.8</v>
      </c>
      <c r="W56" s="86">
        <v>4603.3</v>
      </c>
      <c r="X56" s="86">
        <v>155678.08499999999</v>
      </c>
      <c r="Y56" s="85" t="s">
        <v>1078</v>
      </c>
      <c r="Z56" s="86">
        <v>3621.4</v>
      </c>
      <c r="AA56" s="86">
        <v>1538.885</v>
      </c>
      <c r="AB56" s="86">
        <v>5936.8</v>
      </c>
      <c r="AC56" s="86">
        <v>4603.3</v>
      </c>
      <c r="AD56" s="86">
        <v>15700.385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3" t="s">
        <v>0</v>
      </c>
      <c r="C3" s="194"/>
      <c r="D3" s="194"/>
      <c r="E3" s="194"/>
      <c r="F3" s="194"/>
      <c r="G3" s="19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1283</v>
      </c>
      <c r="C5" s="1"/>
      <c r="D5" s="1"/>
      <c r="E5" s="1"/>
      <c r="F5" s="1"/>
      <c r="G5" s="1"/>
      <c r="H5" s="1"/>
      <c r="I5" s="1"/>
      <c r="J5" s="1"/>
      <c r="K5" s="1"/>
      <c r="L5" s="1"/>
      <c r="M5" s="1"/>
      <c r="N5" s="1"/>
      <c r="O5" s="1"/>
      <c r="P5" s="1"/>
    </row>
    <row r="6" spans="1:16" ht="27.6" x14ac:dyDescent="0.3">
      <c r="A6" s="1"/>
      <c r="B6" s="3" t="s">
        <v>153</v>
      </c>
      <c r="C6" s="3" t="s">
        <v>1284</v>
      </c>
      <c r="D6" s="3" t="s">
        <v>1285</v>
      </c>
      <c r="E6" s="3" t="s">
        <v>1286</v>
      </c>
      <c r="F6" s="3" t="s">
        <v>156</v>
      </c>
      <c r="G6" s="3" t="s">
        <v>157</v>
      </c>
      <c r="H6" s="3" t="s">
        <v>1287</v>
      </c>
      <c r="I6" s="3" t="s">
        <v>1288</v>
      </c>
      <c r="J6" s="3" t="s">
        <v>1289</v>
      </c>
      <c r="K6" s="3" t="s">
        <v>1290</v>
      </c>
      <c r="L6" s="3" t="s">
        <v>1291</v>
      </c>
      <c r="M6" s="3" t="s">
        <v>1292</v>
      </c>
      <c r="N6" s="3" t="s">
        <v>1293</v>
      </c>
      <c r="O6" s="3" t="s">
        <v>1294</v>
      </c>
      <c r="P6" s="3" t="s">
        <v>1295</v>
      </c>
    </row>
    <row r="7" spans="1:16" x14ac:dyDescent="0.3">
      <c r="A7" s="1"/>
      <c r="B7" s="6" t="s">
        <v>709</v>
      </c>
      <c r="C7" s="6" t="s">
        <v>1102</v>
      </c>
      <c r="D7" s="87" t="s">
        <v>92</v>
      </c>
      <c r="E7" s="6" t="s">
        <v>1296</v>
      </c>
      <c r="F7" s="87" t="s">
        <v>26</v>
      </c>
      <c r="G7" s="87" t="s">
        <v>27</v>
      </c>
      <c r="H7" s="87" t="s">
        <v>1031</v>
      </c>
      <c r="I7" s="87" t="s">
        <v>1031</v>
      </c>
      <c r="J7" s="87" t="s">
        <v>1297</v>
      </c>
      <c r="K7" s="87" t="s">
        <v>1031</v>
      </c>
      <c r="L7" s="87" t="s">
        <v>1031</v>
      </c>
      <c r="M7" s="87" t="s">
        <v>1031</v>
      </c>
      <c r="N7" s="87" t="s">
        <v>1031</v>
      </c>
      <c r="O7" s="6" t="s">
        <v>1298</v>
      </c>
      <c r="P7" s="6"/>
    </row>
    <row r="8" spans="1:16" x14ac:dyDescent="0.3">
      <c r="A8" s="1"/>
      <c r="B8" s="6" t="s">
        <v>710</v>
      </c>
      <c r="C8" s="6" t="s">
        <v>1160</v>
      </c>
      <c r="D8" s="87" t="s">
        <v>92</v>
      </c>
      <c r="E8" s="6" t="s">
        <v>1299</v>
      </c>
      <c r="F8" s="87" t="s">
        <v>26</v>
      </c>
      <c r="G8" s="87" t="s">
        <v>27</v>
      </c>
      <c r="H8" s="87" t="s">
        <v>1031</v>
      </c>
      <c r="I8" s="87" t="s">
        <v>1031</v>
      </c>
      <c r="J8" s="87" t="s">
        <v>1297</v>
      </c>
      <c r="K8" s="87" t="s">
        <v>1031</v>
      </c>
      <c r="L8" s="87" t="s">
        <v>1031</v>
      </c>
      <c r="M8" s="87" t="s">
        <v>1031</v>
      </c>
      <c r="N8" s="87" t="s">
        <v>1031</v>
      </c>
      <c r="O8" s="6" t="s">
        <v>1298</v>
      </c>
      <c r="P8" s="6"/>
    </row>
    <row r="9" spans="1:16" x14ac:dyDescent="0.3">
      <c r="A9" s="1"/>
      <c r="B9" s="6" t="s">
        <v>711</v>
      </c>
      <c r="C9" s="6" t="s">
        <v>1162</v>
      </c>
      <c r="D9" s="87" t="s">
        <v>92</v>
      </c>
      <c r="E9" s="6" t="s">
        <v>1300</v>
      </c>
      <c r="F9" s="87" t="s">
        <v>26</v>
      </c>
      <c r="G9" s="87" t="s">
        <v>27</v>
      </c>
      <c r="H9" s="87" t="s">
        <v>1031</v>
      </c>
      <c r="I9" s="87" t="s">
        <v>1031</v>
      </c>
      <c r="J9" s="87" t="s">
        <v>1297</v>
      </c>
      <c r="K9" s="87" t="s">
        <v>1031</v>
      </c>
      <c r="L9" s="87" t="s">
        <v>1031</v>
      </c>
      <c r="M9" s="87" t="s">
        <v>1031</v>
      </c>
      <c r="N9" s="87" t="s">
        <v>1031</v>
      </c>
      <c r="O9" s="6" t="s">
        <v>1298</v>
      </c>
      <c r="P9" s="6"/>
    </row>
    <row r="10" spans="1:16" ht="26.4" x14ac:dyDescent="0.3">
      <c r="A10" s="1"/>
      <c r="B10" s="6" t="s">
        <v>712</v>
      </c>
      <c r="C10" s="6" t="s">
        <v>1105</v>
      </c>
      <c r="D10" s="87" t="s">
        <v>1240</v>
      </c>
      <c r="E10" s="6" t="s">
        <v>1301</v>
      </c>
      <c r="F10" s="87" t="s">
        <v>26</v>
      </c>
      <c r="G10" s="87" t="s">
        <v>27</v>
      </c>
      <c r="H10" s="87" t="s">
        <v>1031</v>
      </c>
      <c r="I10" s="87" t="s">
        <v>1031</v>
      </c>
      <c r="J10" s="87" t="s">
        <v>1297</v>
      </c>
      <c r="K10" s="87" t="s">
        <v>1031</v>
      </c>
      <c r="L10" s="87" t="s">
        <v>1031</v>
      </c>
      <c r="M10" s="87" t="s">
        <v>1031</v>
      </c>
      <c r="N10" s="87" t="s">
        <v>1031</v>
      </c>
      <c r="O10" s="6" t="s">
        <v>1298</v>
      </c>
      <c r="P10" s="6"/>
    </row>
    <row r="11" spans="1:16" x14ac:dyDescent="0.3">
      <c r="A11" s="1"/>
      <c r="B11" s="6" t="s">
        <v>708</v>
      </c>
      <c r="C11" s="6" t="s">
        <v>1108</v>
      </c>
      <c r="D11" s="87" t="s">
        <v>1302</v>
      </c>
      <c r="E11" s="6" t="s">
        <v>1303</v>
      </c>
      <c r="F11" s="87" t="s">
        <v>26</v>
      </c>
      <c r="G11" s="87" t="s">
        <v>27</v>
      </c>
      <c r="H11" s="87" t="s">
        <v>1031</v>
      </c>
      <c r="I11" s="87" t="s">
        <v>1031</v>
      </c>
      <c r="J11" s="87" t="s">
        <v>1297</v>
      </c>
      <c r="K11" s="87" t="s">
        <v>1031</v>
      </c>
      <c r="L11" s="87" t="s">
        <v>1031</v>
      </c>
      <c r="M11" s="87" t="s">
        <v>1031</v>
      </c>
      <c r="N11" s="87" t="s">
        <v>1031</v>
      </c>
      <c r="O11" s="6" t="s">
        <v>1298</v>
      </c>
      <c r="P11" s="6"/>
    </row>
    <row r="12" spans="1:16" x14ac:dyDescent="0.3">
      <c r="A12" s="1"/>
      <c r="B12" s="6" t="s">
        <v>84</v>
      </c>
      <c r="C12" s="6" t="s">
        <v>1168</v>
      </c>
      <c r="D12" s="87" t="s">
        <v>245</v>
      </c>
      <c r="E12" s="6" t="s">
        <v>1304</v>
      </c>
      <c r="F12" s="87" t="s">
        <v>1305</v>
      </c>
      <c r="G12" s="87" t="s">
        <v>1306</v>
      </c>
      <c r="H12" s="87" t="s">
        <v>1031</v>
      </c>
      <c r="I12" s="87" t="s">
        <v>1031</v>
      </c>
      <c r="J12" s="87" t="s">
        <v>1307</v>
      </c>
      <c r="K12" s="87" t="s">
        <v>1031</v>
      </c>
      <c r="L12" s="87" t="s">
        <v>1031</v>
      </c>
      <c r="M12" s="87" t="s">
        <v>1031</v>
      </c>
      <c r="N12" s="87" t="s">
        <v>1031</v>
      </c>
      <c r="O12" s="6" t="s">
        <v>1298</v>
      </c>
      <c r="P12" s="6"/>
    </row>
    <row r="13" spans="1:16" x14ac:dyDescent="0.3">
      <c r="A13" s="1"/>
      <c r="B13" s="6" t="s">
        <v>84</v>
      </c>
      <c r="C13" s="6" t="s">
        <v>1168</v>
      </c>
      <c r="D13" s="87" t="s">
        <v>245</v>
      </c>
      <c r="E13" s="6" t="s">
        <v>1304</v>
      </c>
      <c r="F13" s="87" t="s">
        <v>1308</v>
      </c>
      <c r="G13" s="87" t="s">
        <v>1309</v>
      </c>
      <c r="H13" s="87" t="s">
        <v>1031</v>
      </c>
      <c r="I13" s="87" t="s">
        <v>1031</v>
      </c>
      <c r="J13" s="87" t="s">
        <v>1307</v>
      </c>
      <c r="K13" s="87" t="s">
        <v>1031</v>
      </c>
      <c r="L13" s="87" t="s">
        <v>1031</v>
      </c>
      <c r="M13" s="87" t="s">
        <v>1031</v>
      </c>
      <c r="N13" s="87" t="s">
        <v>1031</v>
      </c>
      <c r="O13" s="6" t="s">
        <v>1298</v>
      </c>
      <c r="P13" s="6"/>
    </row>
    <row r="14" spans="1:16" x14ac:dyDescent="0.3">
      <c r="A14" s="1"/>
      <c r="B14" s="6" t="s">
        <v>37</v>
      </c>
      <c r="C14" s="6" t="s">
        <v>1171</v>
      </c>
      <c r="D14" s="87" t="s">
        <v>92</v>
      </c>
      <c r="E14" s="6" t="s">
        <v>1310</v>
      </c>
      <c r="F14" s="87" t="s">
        <v>26</v>
      </c>
      <c r="G14" s="87" t="s">
        <v>27</v>
      </c>
      <c r="H14" s="87" t="s">
        <v>1031</v>
      </c>
      <c r="I14" s="87" t="s">
        <v>1031</v>
      </c>
      <c r="J14" s="87" t="s">
        <v>1311</v>
      </c>
      <c r="K14" s="87" t="s">
        <v>1031</v>
      </c>
      <c r="L14" s="87" t="s">
        <v>1031</v>
      </c>
      <c r="M14" s="87" t="s">
        <v>1031</v>
      </c>
      <c r="N14" s="87" t="s">
        <v>1031</v>
      </c>
      <c r="O14" s="6" t="s">
        <v>1298</v>
      </c>
      <c r="P14" s="6"/>
    </row>
    <row r="15" spans="1:16" x14ac:dyDescent="0.3">
      <c r="A15" s="1"/>
      <c r="B15" s="6" t="s">
        <v>37</v>
      </c>
      <c r="C15" s="6" t="s">
        <v>1171</v>
      </c>
      <c r="D15" s="87" t="s">
        <v>1312</v>
      </c>
      <c r="E15" s="6" t="s">
        <v>1310</v>
      </c>
      <c r="F15" s="87" t="s">
        <v>1313</v>
      </c>
      <c r="G15" s="87" t="s">
        <v>1314</v>
      </c>
      <c r="H15" s="87" t="s">
        <v>1031</v>
      </c>
      <c r="I15" s="87" t="s">
        <v>1031</v>
      </c>
      <c r="J15" s="87" t="s">
        <v>1307</v>
      </c>
      <c r="K15" s="87" t="s">
        <v>1031</v>
      </c>
      <c r="L15" s="87" t="s">
        <v>1031</v>
      </c>
      <c r="M15" s="87" t="s">
        <v>1031</v>
      </c>
      <c r="N15" s="87" t="s">
        <v>1031</v>
      </c>
      <c r="O15" s="6" t="s">
        <v>1298</v>
      </c>
      <c r="P15" s="6"/>
    </row>
    <row r="16" spans="1:16" x14ac:dyDescent="0.3">
      <c r="A16" s="1"/>
      <c r="B16" s="6" t="s">
        <v>37</v>
      </c>
      <c r="C16" s="6" t="s">
        <v>1171</v>
      </c>
      <c r="D16" s="87" t="s">
        <v>1312</v>
      </c>
      <c r="E16" s="6" t="s">
        <v>1310</v>
      </c>
      <c r="F16" s="87" t="s">
        <v>1315</v>
      </c>
      <c r="G16" s="87" t="s">
        <v>1316</v>
      </c>
      <c r="H16" s="87" t="s">
        <v>1031</v>
      </c>
      <c r="I16" s="87" t="s">
        <v>1031</v>
      </c>
      <c r="J16" s="87" t="s">
        <v>1307</v>
      </c>
      <c r="K16" s="87" t="s">
        <v>1031</v>
      </c>
      <c r="L16" s="87" t="s">
        <v>1031</v>
      </c>
      <c r="M16" s="87" t="s">
        <v>1031</v>
      </c>
      <c r="N16" s="87" t="s">
        <v>1031</v>
      </c>
      <c r="O16" s="6" t="s">
        <v>1298</v>
      </c>
      <c r="P16" s="6"/>
    </row>
    <row r="17" spans="1:16" x14ac:dyDescent="0.3">
      <c r="A17" s="1"/>
      <c r="B17" s="6" t="s">
        <v>37</v>
      </c>
      <c r="C17" s="6" t="s">
        <v>1171</v>
      </c>
      <c r="D17" s="87" t="s">
        <v>1312</v>
      </c>
      <c r="E17" s="6" t="s">
        <v>1310</v>
      </c>
      <c r="F17" s="87" t="s">
        <v>1317</v>
      </c>
      <c r="G17" s="87" t="s">
        <v>1318</v>
      </c>
      <c r="H17" s="87" t="s">
        <v>1031</v>
      </c>
      <c r="I17" s="87" t="s">
        <v>1031</v>
      </c>
      <c r="J17" s="87" t="s">
        <v>1307</v>
      </c>
      <c r="K17" s="87" t="s">
        <v>1031</v>
      </c>
      <c r="L17" s="87" t="s">
        <v>1031</v>
      </c>
      <c r="M17" s="87" t="s">
        <v>1031</v>
      </c>
      <c r="N17" s="87" t="s">
        <v>1031</v>
      </c>
      <c r="O17" s="6" t="s">
        <v>1298</v>
      </c>
      <c r="P17" s="6"/>
    </row>
    <row r="18" spans="1:16" x14ac:dyDescent="0.3">
      <c r="A18" s="1"/>
      <c r="B18" s="6" t="s">
        <v>37</v>
      </c>
      <c r="C18" s="6" t="s">
        <v>1171</v>
      </c>
      <c r="D18" s="87" t="s">
        <v>1312</v>
      </c>
      <c r="E18" s="6" t="s">
        <v>1310</v>
      </c>
      <c r="F18" s="87" t="s">
        <v>1319</v>
      </c>
      <c r="G18" s="87" t="s">
        <v>1320</v>
      </c>
      <c r="H18" s="87" t="s">
        <v>1031</v>
      </c>
      <c r="I18" s="87" t="s">
        <v>1031</v>
      </c>
      <c r="J18" s="87" t="s">
        <v>1307</v>
      </c>
      <c r="K18" s="87" t="s">
        <v>1031</v>
      </c>
      <c r="L18" s="87" t="s">
        <v>1031</v>
      </c>
      <c r="M18" s="87" t="s">
        <v>1031</v>
      </c>
      <c r="N18" s="87" t="s">
        <v>1031</v>
      </c>
      <c r="O18" s="6" t="s">
        <v>1298</v>
      </c>
      <c r="P18" s="6"/>
    </row>
    <row r="19" spans="1:16" x14ac:dyDescent="0.3">
      <c r="A19" s="1"/>
      <c r="B19" s="6" t="s">
        <v>37</v>
      </c>
      <c r="C19" s="6" t="s">
        <v>1171</v>
      </c>
      <c r="D19" s="87" t="s">
        <v>1312</v>
      </c>
      <c r="E19" s="6" t="s">
        <v>1310</v>
      </c>
      <c r="F19" s="87" t="s">
        <v>1321</v>
      </c>
      <c r="G19" s="87" t="s">
        <v>1322</v>
      </c>
      <c r="H19" s="87" t="s">
        <v>1031</v>
      </c>
      <c r="I19" s="87" t="s">
        <v>1031</v>
      </c>
      <c r="J19" s="87" t="s">
        <v>1307</v>
      </c>
      <c r="K19" s="87" t="s">
        <v>1031</v>
      </c>
      <c r="L19" s="87" t="s">
        <v>1031</v>
      </c>
      <c r="M19" s="87" t="s">
        <v>1031</v>
      </c>
      <c r="N19" s="87" t="s">
        <v>1031</v>
      </c>
      <c r="O19" s="6" t="s">
        <v>1298</v>
      </c>
      <c r="P19" s="6"/>
    </row>
    <row r="20" spans="1:16" x14ac:dyDescent="0.3">
      <c r="A20" s="1"/>
      <c r="B20" s="6" t="s">
        <v>37</v>
      </c>
      <c r="C20" s="6" t="s">
        <v>1171</v>
      </c>
      <c r="D20" s="87" t="s">
        <v>1312</v>
      </c>
      <c r="E20" s="6" t="s">
        <v>1310</v>
      </c>
      <c r="F20" s="87" t="s">
        <v>1323</v>
      </c>
      <c r="G20" s="87" t="s">
        <v>1324</v>
      </c>
      <c r="H20" s="87" t="s">
        <v>1031</v>
      </c>
      <c r="I20" s="87" t="s">
        <v>1031</v>
      </c>
      <c r="J20" s="87" t="s">
        <v>1307</v>
      </c>
      <c r="K20" s="87" t="s">
        <v>1031</v>
      </c>
      <c r="L20" s="87" t="s">
        <v>1031</v>
      </c>
      <c r="M20" s="87" t="s">
        <v>1031</v>
      </c>
      <c r="N20" s="87" t="s">
        <v>1031</v>
      </c>
      <c r="O20" s="6" t="s">
        <v>1298</v>
      </c>
      <c r="P20" s="6"/>
    </row>
    <row r="21" spans="1:16" x14ac:dyDescent="0.3">
      <c r="A21" s="1"/>
      <c r="B21" s="6" t="s">
        <v>89</v>
      </c>
      <c r="C21" s="6" t="s">
        <v>1176</v>
      </c>
      <c r="D21" s="87" t="s">
        <v>92</v>
      </c>
      <c r="E21" s="6" t="s">
        <v>1325</v>
      </c>
      <c r="F21" s="87" t="s">
        <v>26</v>
      </c>
      <c r="G21" s="87" t="s">
        <v>27</v>
      </c>
      <c r="H21" s="87" t="s">
        <v>1031</v>
      </c>
      <c r="I21" s="87" t="s">
        <v>1031</v>
      </c>
      <c r="J21" s="87" t="s">
        <v>1311</v>
      </c>
      <c r="K21" s="87" t="s">
        <v>1031</v>
      </c>
      <c r="L21" s="87" t="s">
        <v>1031</v>
      </c>
      <c r="M21" s="87" t="s">
        <v>1031</v>
      </c>
      <c r="N21" s="87" t="s">
        <v>1031</v>
      </c>
      <c r="O21" s="6" t="s">
        <v>1298</v>
      </c>
      <c r="P21" s="6"/>
    </row>
    <row r="22" spans="1:16" ht="26.4" x14ac:dyDescent="0.3">
      <c r="A22" s="1"/>
      <c r="B22" s="6" t="s">
        <v>97</v>
      </c>
      <c r="C22" s="6" t="s">
        <v>102</v>
      </c>
      <c r="D22" s="87" t="s">
        <v>92</v>
      </c>
      <c r="E22" s="6" t="s">
        <v>1326</v>
      </c>
      <c r="F22" s="87" t="s">
        <v>26</v>
      </c>
      <c r="G22" s="87" t="s">
        <v>27</v>
      </c>
      <c r="H22" s="87" t="s">
        <v>1031</v>
      </c>
      <c r="I22" s="87" t="s">
        <v>1031</v>
      </c>
      <c r="J22" s="87" t="s">
        <v>1311</v>
      </c>
      <c r="K22" s="87" t="s">
        <v>1031</v>
      </c>
      <c r="L22" s="87" t="s">
        <v>1031</v>
      </c>
      <c r="M22" s="87" t="s">
        <v>1031</v>
      </c>
      <c r="N22" s="87" t="s">
        <v>1031</v>
      </c>
      <c r="O22" s="6" t="s">
        <v>1298</v>
      </c>
      <c r="P22" s="6" t="s">
        <v>1327</v>
      </c>
    </row>
    <row r="23" spans="1:16" x14ac:dyDescent="0.3">
      <c r="A23" s="1"/>
      <c r="B23" s="6" t="s">
        <v>97</v>
      </c>
      <c r="C23" s="6" t="s">
        <v>105</v>
      </c>
      <c r="D23" s="87" t="s">
        <v>92</v>
      </c>
      <c r="E23" s="6" t="s">
        <v>1328</v>
      </c>
      <c r="F23" s="87" t="s">
        <v>26</v>
      </c>
      <c r="G23" s="87" t="s">
        <v>27</v>
      </c>
      <c r="H23" s="87" t="s">
        <v>1031</v>
      </c>
      <c r="I23" s="87" t="s">
        <v>1031</v>
      </c>
      <c r="J23" s="87" t="s">
        <v>1311</v>
      </c>
      <c r="K23" s="87" t="s">
        <v>1031</v>
      </c>
      <c r="L23" s="87" t="s">
        <v>1031</v>
      </c>
      <c r="M23" s="87" t="s">
        <v>1031</v>
      </c>
      <c r="N23" s="87" t="s">
        <v>1031</v>
      </c>
      <c r="O23" s="6" t="s">
        <v>1298</v>
      </c>
      <c r="P23" s="6" t="s">
        <v>1329</v>
      </c>
    </row>
    <row r="24" spans="1:16" x14ac:dyDescent="0.3">
      <c r="A24" s="1"/>
      <c r="B24" s="6" t="s">
        <v>106</v>
      </c>
      <c r="C24" s="6" t="s">
        <v>107</v>
      </c>
      <c r="D24" s="87" t="s">
        <v>92</v>
      </c>
      <c r="E24" s="6" t="s">
        <v>1330</v>
      </c>
      <c r="F24" s="87" t="s">
        <v>26</v>
      </c>
      <c r="G24" s="87" t="s">
        <v>1331</v>
      </c>
      <c r="H24" s="87" t="s">
        <v>1031</v>
      </c>
      <c r="I24" s="87" t="s">
        <v>1031</v>
      </c>
      <c r="J24" s="87" t="s">
        <v>1311</v>
      </c>
      <c r="K24" s="87" t="s">
        <v>1031</v>
      </c>
      <c r="L24" s="87" t="s">
        <v>1031</v>
      </c>
      <c r="M24" s="87" t="s">
        <v>1031</v>
      </c>
      <c r="N24" s="87" t="s">
        <v>1031</v>
      </c>
      <c r="O24" s="6" t="s">
        <v>1298</v>
      </c>
      <c r="P24" s="6"/>
    </row>
    <row r="25" spans="1:16" ht="26.4" x14ac:dyDescent="0.3">
      <c r="A25" s="1"/>
      <c r="B25" s="6" t="s">
        <v>106</v>
      </c>
      <c r="C25" s="6" t="s">
        <v>107</v>
      </c>
      <c r="D25" s="87" t="s">
        <v>92</v>
      </c>
      <c r="E25" s="6" t="s">
        <v>1330</v>
      </c>
      <c r="F25" s="87" t="s">
        <v>1331</v>
      </c>
      <c r="G25" s="87" t="s">
        <v>1332</v>
      </c>
      <c r="H25" s="87" t="s">
        <v>1031</v>
      </c>
      <c r="I25" s="87" t="s">
        <v>1031</v>
      </c>
      <c r="J25" s="87" t="s">
        <v>1307</v>
      </c>
      <c r="K25" s="87" t="s">
        <v>1031</v>
      </c>
      <c r="L25" s="87" t="s">
        <v>1031</v>
      </c>
      <c r="M25" s="87" t="s">
        <v>1031</v>
      </c>
      <c r="N25" s="87" t="s">
        <v>1031</v>
      </c>
      <c r="O25" s="6" t="s">
        <v>1298</v>
      </c>
      <c r="P25" s="6" t="s">
        <v>1333</v>
      </c>
    </row>
    <row r="26" spans="1:16" x14ac:dyDescent="0.3">
      <c r="A26" s="1"/>
      <c r="B26" s="6" t="s">
        <v>106</v>
      </c>
      <c r="C26" s="6" t="s">
        <v>107</v>
      </c>
      <c r="D26" s="87" t="s">
        <v>92</v>
      </c>
      <c r="E26" s="6" t="s">
        <v>1330</v>
      </c>
      <c r="F26" s="87" t="s">
        <v>1332</v>
      </c>
      <c r="G26" s="87" t="s">
        <v>27</v>
      </c>
      <c r="H26" s="87" t="s">
        <v>1031</v>
      </c>
      <c r="I26" s="87" t="s">
        <v>1031</v>
      </c>
      <c r="J26" s="87" t="s">
        <v>1311</v>
      </c>
      <c r="K26" s="87" t="s">
        <v>1031</v>
      </c>
      <c r="L26" s="87" t="s">
        <v>1031</v>
      </c>
      <c r="M26" s="87" t="s">
        <v>1031</v>
      </c>
      <c r="N26" s="87" t="s">
        <v>1031</v>
      </c>
      <c r="O26" s="6" t="s">
        <v>1298</v>
      </c>
      <c r="P26" s="6"/>
    </row>
    <row r="27" spans="1:16" ht="26.4" x14ac:dyDescent="0.3">
      <c r="A27" s="1"/>
      <c r="B27" s="6" t="s">
        <v>677</v>
      </c>
      <c r="C27" s="6" t="s">
        <v>1210</v>
      </c>
      <c r="D27" s="87" t="s">
        <v>92</v>
      </c>
      <c r="E27" s="6" t="s">
        <v>1334</v>
      </c>
      <c r="F27" s="87" t="s">
        <v>1335</v>
      </c>
      <c r="G27" s="87" t="s">
        <v>1336</v>
      </c>
      <c r="H27" s="87" t="s">
        <v>1337</v>
      </c>
      <c r="I27" s="87" t="s">
        <v>1031</v>
      </c>
      <c r="J27" s="87" t="s">
        <v>1338</v>
      </c>
      <c r="K27" s="87" t="s">
        <v>1031</v>
      </c>
      <c r="L27" s="87" t="s">
        <v>1031</v>
      </c>
      <c r="M27" s="87" t="s">
        <v>1031</v>
      </c>
      <c r="N27" s="87" t="s">
        <v>1031</v>
      </c>
      <c r="O27" s="6" t="s">
        <v>1298</v>
      </c>
      <c r="P27" s="6" t="s">
        <v>1339</v>
      </c>
    </row>
    <row r="28" spans="1:16" ht="26.4" x14ac:dyDescent="0.3">
      <c r="A28" s="1"/>
      <c r="B28" s="6" t="s">
        <v>677</v>
      </c>
      <c r="C28" s="6" t="s">
        <v>1210</v>
      </c>
      <c r="D28" s="87" t="s">
        <v>92</v>
      </c>
      <c r="E28" s="6" t="s">
        <v>1334</v>
      </c>
      <c r="F28" s="87" t="s">
        <v>1336</v>
      </c>
      <c r="G28" s="87" t="s">
        <v>1340</v>
      </c>
      <c r="H28" s="87" t="s">
        <v>1031</v>
      </c>
      <c r="I28" s="87" t="s">
        <v>1341</v>
      </c>
      <c r="J28" s="87" t="s">
        <v>1338</v>
      </c>
      <c r="K28" s="87" t="s">
        <v>1031</v>
      </c>
      <c r="L28" s="87" t="s">
        <v>1031</v>
      </c>
      <c r="M28" s="87" t="s">
        <v>1342</v>
      </c>
      <c r="N28" s="87" t="s">
        <v>1031</v>
      </c>
      <c r="O28" s="6" t="s">
        <v>1298</v>
      </c>
      <c r="P28" s="6" t="s">
        <v>1339</v>
      </c>
    </row>
    <row r="29" spans="1:16" x14ac:dyDescent="0.3">
      <c r="A29" s="1"/>
      <c r="B29" s="6" t="s">
        <v>109</v>
      </c>
      <c r="C29" s="6" t="s">
        <v>115</v>
      </c>
      <c r="D29" s="87" t="s">
        <v>92</v>
      </c>
      <c r="E29" s="6" t="s">
        <v>1343</v>
      </c>
      <c r="F29" s="87" t="s">
        <v>26</v>
      </c>
      <c r="G29" s="87" t="s">
        <v>27</v>
      </c>
      <c r="H29" s="87" t="s">
        <v>1031</v>
      </c>
      <c r="I29" s="87" t="s">
        <v>1031</v>
      </c>
      <c r="J29" s="87" t="s">
        <v>1311</v>
      </c>
      <c r="K29" s="87" t="s">
        <v>1031</v>
      </c>
      <c r="L29" s="87" t="s">
        <v>1031</v>
      </c>
      <c r="M29" s="87" t="s">
        <v>1031</v>
      </c>
      <c r="N29" s="87" t="s">
        <v>1031</v>
      </c>
      <c r="O29" s="6" t="s">
        <v>1298</v>
      </c>
      <c r="P29" s="6"/>
    </row>
    <row r="30" spans="1:16" x14ac:dyDescent="0.3">
      <c r="A30" s="1"/>
      <c r="B30" s="6" t="s">
        <v>109</v>
      </c>
      <c r="C30" s="6" t="s">
        <v>118</v>
      </c>
      <c r="D30" s="87" t="s">
        <v>92</v>
      </c>
      <c r="E30" s="6" t="s">
        <v>1344</v>
      </c>
      <c r="F30" s="87" t="s">
        <v>26</v>
      </c>
      <c r="G30" s="87" t="s">
        <v>1345</v>
      </c>
      <c r="H30" s="87" t="s">
        <v>1031</v>
      </c>
      <c r="I30" s="87" t="s">
        <v>1031</v>
      </c>
      <c r="J30" s="87" t="s">
        <v>1311</v>
      </c>
      <c r="K30" s="87" t="s">
        <v>1031</v>
      </c>
      <c r="L30" s="87" t="s">
        <v>1031</v>
      </c>
      <c r="M30" s="87" t="s">
        <v>1031</v>
      </c>
      <c r="N30" s="87" t="s">
        <v>1031</v>
      </c>
      <c r="O30" s="6" t="s">
        <v>1298</v>
      </c>
      <c r="P30" s="6"/>
    </row>
    <row r="31" spans="1:16" x14ac:dyDescent="0.3">
      <c r="A31" s="1"/>
      <c r="B31" s="6" t="s">
        <v>109</v>
      </c>
      <c r="C31" s="6" t="s">
        <v>118</v>
      </c>
      <c r="D31" s="87" t="s">
        <v>67</v>
      </c>
      <c r="E31" s="6" t="s">
        <v>1346</v>
      </c>
      <c r="F31" s="87" t="s">
        <v>1345</v>
      </c>
      <c r="G31" s="87" t="s">
        <v>1347</v>
      </c>
      <c r="H31" s="87" t="s">
        <v>1031</v>
      </c>
      <c r="I31" s="87" t="s">
        <v>1031</v>
      </c>
      <c r="J31" s="87" t="s">
        <v>1348</v>
      </c>
      <c r="K31" s="87" t="s">
        <v>1031</v>
      </c>
      <c r="L31" s="87" t="s">
        <v>1031</v>
      </c>
      <c r="M31" s="87" t="s">
        <v>1031</v>
      </c>
      <c r="N31" s="87" t="s">
        <v>1031</v>
      </c>
      <c r="O31" s="6" t="s">
        <v>1298</v>
      </c>
      <c r="P31" s="6"/>
    </row>
    <row r="32" spans="1:16" x14ac:dyDescent="0.3">
      <c r="A32" s="1"/>
      <c r="B32" s="6" t="s">
        <v>109</v>
      </c>
      <c r="C32" s="6" t="s">
        <v>118</v>
      </c>
      <c r="D32" s="87" t="s">
        <v>67</v>
      </c>
      <c r="E32" s="6" t="s">
        <v>1346</v>
      </c>
      <c r="F32" s="87" t="s">
        <v>1349</v>
      </c>
      <c r="G32" s="87" t="s">
        <v>1350</v>
      </c>
      <c r="H32" s="87" t="s">
        <v>1351</v>
      </c>
      <c r="I32" s="87" t="s">
        <v>1031</v>
      </c>
      <c r="J32" s="87" t="s">
        <v>1311</v>
      </c>
      <c r="K32" s="87" t="s">
        <v>1031</v>
      </c>
      <c r="L32" s="87" t="s">
        <v>1031</v>
      </c>
      <c r="M32" s="87" t="s">
        <v>1031</v>
      </c>
      <c r="N32" s="87" t="s">
        <v>1031</v>
      </c>
      <c r="O32" s="6" t="s">
        <v>1298</v>
      </c>
      <c r="P32" s="6"/>
    </row>
    <row r="33" spans="1:16" x14ac:dyDescent="0.3">
      <c r="A33" s="1"/>
      <c r="B33" s="6" t="s">
        <v>109</v>
      </c>
      <c r="C33" s="6" t="s">
        <v>118</v>
      </c>
      <c r="D33" s="87" t="s">
        <v>67</v>
      </c>
      <c r="E33" s="6" t="s">
        <v>1346</v>
      </c>
      <c r="F33" s="87" t="s">
        <v>1350</v>
      </c>
      <c r="G33" s="87" t="s">
        <v>27</v>
      </c>
      <c r="H33" s="87" t="s">
        <v>1031</v>
      </c>
      <c r="I33" s="87" t="s">
        <v>1031</v>
      </c>
      <c r="J33" s="87" t="s">
        <v>1307</v>
      </c>
      <c r="K33" s="87" t="s">
        <v>1031</v>
      </c>
      <c r="L33" s="87" t="s">
        <v>1031</v>
      </c>
      <c r="M33" s="87" t="s">
        <v>1031</v>
      </c>
      <c r="N33" s="87" t="s">
        <v>1031</v>
      </c>
      <c r="O33" s="6" t="s">
        <v>1298</v>
      </c>
      <c r="P33" s="6"/>
    </row>
    <row r="34" spans="1:16" x14ac:dyDescent="0.3">
      <c r="A34" s="1"/>
      <c r="B34" s="6" t="s">
        <v>127</v>
      </c>
      <c r="C34" s="6" t="s">
        <v>1222</v>
      </c>
      <c r="D34" s="87" t="s">
        <v>129</v>
      </c>
      <c r="E34" s="6" t="s">
        <v>1352</v>
      </c>
      <c r="F34" s="87" t="s">
        <v>1353</v>
      </c>
      <c r="G34" s="87" t="s">
        <v>1354</v>
      </c>
      <c r="H34" s="87" t="s">
        <v>1355</v>
      </c>
      <c r="I34" s="87" t="s">
        <v>1031</v>
      </c>
      <c r="J34" s="87" t="s">
        <v>1348</v>
      </c>
      <c r="K34" s="87" t="s">
        <v>1031</v>
      </c>
      <c r="L34" s="87" t="s">
        <v>1031</v>
      </c>
      <c r="M34" s="87" t="s">
        <v>1031</v>
      </c>
      <c r="N34" s="87" t="s">
        <v>1031</v>
      </c>
      <c r="O34" s="6" t="s">
        <v>1298</v>
      </c>
      <c r="P34" s="6"/>
    </row>
    <row r="35" spans="1:16" x14ac:dyDescent="0.3">
      <c r="A35" s="1"/>
      <c r="B35" s="6" t="s">
        <v>127</v>
      </c>
      <c r="C35" s="6" t="s">
        <v>1222</v>
      </c>
      <c r="D35" s="87" t="s">
        <v>129</v>
      </c>
      <c r="E35" s="6" t="s">
        <v>1352</v>
      </c>
      <c r="F35" s="87" t="s">
        <v>1354</v>
      </c>
      <c r="G35" s="87" t="s">
        <v>1356</v>
      </c>
      <c r="H35" s="87" t="s">
        <v>1031</v>
      </c>
      <c r="I35" s="87" t="s">
        <v>1031</v>
      </c>
      <c r="J35" s="87" t="s">
        <v>1311</v>
      </c>
      <c r="K35" s="87" t="s">
        <v>1031</v>
      </c>
      <c r="L35" s="87" t="s">
        <v>1031</v>
      </c>
      <c r="M35" s="87" t="s">
        <v>1031</v>
      </c>
      <c r="N35" s="87" t="s">
        <v>1031</v>
      </c>
      <c r="O35" s="6" t="s">
        <v>1298</v>
      </c>
      <c r="P35" s="6"/>
    </row>
    <row r="36" spans="1:16" x14ac:dyDescent="0.3">
      <c r="A36" s="1"/>
      <c r="B36" s="6" t="s">
        <v>127</v>
      </c>
      <c r="C36" s="6" t="s">
        <v>1222</v>
      </c>
      <c r="D36" s="87" t="s">
        <v>129</v>
      </c>
      <c r="E36" s="6" t="s">
        <v>1352</v>
      </c>
      <c r="F36" s="87" t="s">
        <v>1356</v>
      </c>
      <c r="G36" s="87" t="s">
        <v>27</v>
      </c>
      <c r="H36" s="87" t="s">
        <v>1031</v>
      </c>
      <c r="I36" s="87" t="s">
        <v>1031</v>
      </c>
      <c r="J36" s="87" t="s">
        <v>1348</v>
      </c>
      <c r="K36" s="87" t="s">
        <v>1031</v>
      </c>
      <c r="L36" s="87" t="s">
        <v>1031</v>
      </c>
      <c r="M36" s="87" t="s">
        <v>1031</v>
      </c>
      <c r="N36" s="87" t="s">
        <v>1031</v>
      </c>
      <c r="O36" s="6" t="s">
        <v>1298</v>
      </c>
      <c r="P36" s="6"/>
    </row>
    <row r="37" spans="1:16" x14ac:dyDescent="0.3">
      <c r="A37" s="1"/>
      <c r="B37" s="6" t="s">
        <v>127</v>
      </c>
      <c r="C37" s="6" t="s">
        <v>1225</v>
      </c>
      <c r="D37" s="87" t="s">
        <v>92</v>
      </c>
      <c r="E37" s="6" t="s">
        <v>1357</v>
      </c>
      <c r="F37" s="87" t="s">
        <v>26</v>
      </c>
      <c r="G37" s="87" t="s">
        <v>1358</v>
      </c>
      <c r="H37" s="87" t="s">
        <v>1031</v>
      </c>
      <c r="I37" s="87" t="s">
        <v>1031</v>
      </c>
      <c r="J37" s="87" t="s">
        <v>1311</v>
      </c>
      <c r="K37" s="87" t="s">
        <v>1031</v>
      </c>
      <c r="L37" s="87" t="s">
        <v>1031</v>
      </c>
      <c r="M37" s="87" t="s">
        <v>1031</v>
      </c>
      <c r="N37" s="87" t="s">
        <v>1031</v>
      </c>
      <c r="O37" s="6" t="s">
        <v>1298</v>
      </c>
      <c r="P37" s="6"/>
    </row>
    <row r="38" spans="1:16" x14ac:dyDescent="0.3">
      <c r="A38" s="1"/>
      <c r="B38" s="6" t="s">
        <v>127</v>
      </c>
      <c r="C38" s="6" t="s">
        <v>1225</v>
      </c>
      <c r="D38" s="87" t="s">
        <v>92</v>
      </c>
      <c r="E38" s="6" t="s">
        <v>1357</v>
      </c>
      <c r="F38" s="87" t="s">
        <v>1358</v>
      </c>
      <c r="G38" s="87" t="s">
        <v>1359</v>
      </c>
      <c r="H38" s="87" t="s">
        <v>1031</v>
      </c>
      <c r="I38" s="87" t="s">
        <v>1360</v>
      </c>
      <c r="J38" s="87" t="s">
        <v>1348</v>
      </c>
      <c r="K38" s="87" t="s">
        <v>1031</v>
      </c>
      <c r="L38" s="87" t="s">
        <v>1031</v>
      </c>
      <c r="M38" s="87" t="s">
        <v>1031</v>
      </c>
      <c r="N38" s="87" t="s">
        <v>1031</v>
      </c>
      <c r="O38" s="6" t="s">
        <v>1298</v>
      </c>
      <c r="P38" s="6"/>
    </row>
    <row r="39" spans="1:16" x14ac:dyDescent="0.3">
      <c r="A39" s="1"/>
      <c r="B39" s="6" t="s">
        <v>127</v>
      </c>
      <c r="C39" s="6" t="s">
        <v>1225</v>
      </c>
      <c r="D39" s="87" t="s">
        <v>92</v>
      </c>
      <c r="E39" s="6" t="s">
        <v>1357</v>
      </c>
      <c r="F39" s="87" t="s">
        <v>1361</v>
      </c>
      <c r="G39" s="87" t="s">
        <v>1362</v>
      </c>
      <c r="H39" s="87" t="s">
        <v>1363</v>
      </c>
      <c r="I39" s="87" t="s">
        <v>1031</v>
      </c>
      <c r="J39" s="87" t="s">
        <v>1311</v>
      </c>
      <c r="K39" s="87" t="s">
        <v>1031</v>
      </c>
      <c r="L39" s="87" t="s">
        <v>1031</v>
      </c>
      <c r="M39" s="87" t="s">
        <v>1031</v>
      </c>
      <c r="N39" s="87" t="s">
        <v>1031</v>
      </c>
      <c r="O39" s="6" t="s">
        <v>1298</v>
      </c>
      <c r="P39" s="6"/>
    </row>
    <row r="40" spans="1:16" x14ac:dyDescent="0.3">
      <c r="A40" s="1"/>
      <c r="B40" s="6" t="s">
        <v>127</v>
      </c>
      <c r="C40" s="6" t="s">
        <v>1225</v>
      </c>
      <c r="D40" s="87" t="s">
        <v>92</v>
      </c>
      <c r="E40" s="6" t="s">
        <v>1357</v>
      </c>
      <c r="F40" s="87" t="s">
        <v>1362</v>
      </c>
      <c r="G40" s="87" t="s">
        <v>1364</v>
      </c>
      <c r="H40" s="87" t="s">
        <v>1031</v>
      </c>
      <c r="I40" s="87" t="s">
        <v>1031</v>
      </c>
      <c r="J40" s="87" t="s">
        <v>1348</v>
      </c>
      <c r="K40" s="87" t="s">
        <v>1031</v>
      </c>
      <c r="L40" s="87" t="s">
        <v>1031</v>
      </c>
      <c r="M40" s="87" t="s">
        <v>1031</v>
      </c>
      <c r="N40" s="87" t="s">
        <v>1031</v>
      </c>
      <c r="O40" s="6" t="s">
        <v>1298</v>
      </c>
      <c r="P40" s="6"/>
    </row>
    <row r="41" spans="1:16" x14ac:dyDescent="0.3">
      <c r="A41" s="1"/>
      <c r="B41" s="6" t="s">
        <v>127</v>
      </c>
      <c r="C41" s="6" t="s">
        <v>1225</v>
      </c>
      <c r="D41" s="87" t="s">
        <v>92</v>
      </c>
      <c r="E41" s="6" t="s">
        <v>1357</v>
      </c>
      <c r="F41" s="87" t="s">
        <v>1364</v>
      </c>
      <c r="G41" s="87" t="s">
        <v>27</v>
      </c>
      <c r="H41" s="87" t="s">
        <v>1031</v>
      </c>
      <c r="I41" s="87" t="s">
        <v>1365</v>
      </c>
      <c r="J41" s="87" t="s">
        <v>1311</v>
      </c>
      <c r="K41" s="87" t="s">
        <v>1031</v>
      </c>
      <c r="L41" s="87" t="s">
        <v>1031</v>
      </c>
      <c r="M41" s="87" t="s">
        <v>1031</v>
      </c>
      <c r="N41" s="87" t="s">
        <v>1031</v>
      </c>
      <c r="O41" s="6" t="s">
        <v>1298</v>
      </c>
      <c r="P41" s="6"/>
    </row>
    <row r="42" spans="1:16" ht="26.4" x14ac:dyDescent="0.3">
      <c r="A42" s="1"/>
      <c r="B42" s="6" t="s">
        <v>127</v>
      </c>
      <c r="C42" s="6" t="s">
        <v>132</v>
      </c>
      <c r="D42" s="87" t="s">
        <v>92</v>
      </c>
      <c r="E42" s="6" t="s">
        <v>1366</v>
      </c>
      <c r="F42" s="87" t="s">
        <v>26</v>
      </c>
      <c r="G42" s="87" t="s">
        <v>1358</v>
      </c>
      <c r="H42" s="87" t="s">
        <v>1031</v>
      </c>
      <c r="I42" s="87" t="s">
        <v>1031</v>
      </c>
      <c r="J42" s="87" t="s">
        <v>1311</v>
      </c>
      <c r="K42" s="87" t="s">
        <v>1031</v>
      </c>
      <c r="L42" s="87" t="s">
        <v>1031</v>
      </c>
      <c r="M42" s="87" t="s">
        <v>1031</v>
      </c>
      <c r="N42" s="87" t="s">
        <v>1031</v>
      </c>
      <c r="O42" s="6" t="s">
        <v>1298</v>
      </c>
      <c r="P42" s="6"/>
    </row>
    <row r="43" spans="1:16" ht="26.4" x14ac:dyDescent="0.3">
      <c r="A43" s="1"/>
      <c r="B43" s="6" t="s">
        <v>127</v>
      </c>
      <c r="C43" s="6" t="s">
        <v>132</v>
      </c>
      <c r="D43" s="87" t="s">
        <v>92</v>
      </c>
      <c r="E43" s="6" t="s">
        <v>1366</v>
      </c>
      <c r="F43" s="87" t="s">
        <v>1358</v>
      </c>
      <c r="G43" s="87" t="s">
        <v>1367</v>
      </c>
      <c r="H43" s="87" t="s">
        <v>1031</v>
      </c>
      <c r="I43" s="87" t="s">
        <v>1031</v>
      </c>
      <c r="J43" s="87" t="s">
        <v>1348</v>
      </c>
      <c r="K43" s="87" t="s">
        <v>1031</v>
      </c>
      <c r="L43" s="87" t="s">
        <v>1031</v>
      </c>
      <c r="M43" s="87" t="s">
        <v>1031</v>
      </c>
      <c r="N43" s="87" t="s">
        <v>1031</v>
      </c>
      <c r="O43" s="6" t="s">
        <v>1298</v>
      </c>
      <c r="P43" s="6"/>
    </row>
    <row r="44" spans="1:16" x14ac:dyDescent="0.3">
      <c r="A44" s="1"/>
      <c r="B44" s="6" t="s">
        <v>127</v>
      </c>
      <c r="C44" s="6" t="s">
        <v>132</v>
      </c>
      <c r="D44" s="87" t="s">
        <v>92</v>
      </c>
      <c r="E44" s="6" t="s">
        <v>1368</v>
      </c>
      <c r="F44" s="87" t="s">
        <v>1367</v>
      </c>
      <c r="G44" s="87" t="s">
        <v>1369</v>
      </c>
      <c r="H44" s="87" t="s">
        <v>1031</v>
      </c>
      <c r="I44" s="87" t="s">
        <v>1031</v>
      </c>
      <c r="J44" s="87" t="s">
        <v>1311</v>
      </c>
      <c r="K44" s="87" t="s">
        <v>1031</v>
      </c>
      <c r="L44" s="87" t="s">
        <v>1031</v>
      </c>
      <c r="M44" s="87" t="s">
        <v>1031</v>
      </c>
      <c r="N44" s="87" t="s">
        <v>1031</v>
      </c>
      <c r="O44" s="6" t="s">
        <v>1298</v>
      </c>
      <c r="P44" s="6"/>
    </row>
    <row r="45" spans="1:16" ht="26.4" x14ac:dyDescent="0.3">
      <c r="A45" s="1"/>
      <c r="B45" s="6" t="s">
        <v>127</v>
      </c>
      <c r="C45" s="6" t="s">
        <v>132</v>
      </c>
      <c r="D45" s="87" t="s">
        <v>92</v>
      </c>
      <c r="E45" s="6" t="s">
        <v>1366</v>
      </c>
      <c r="F45" s="87" t="s">
        <v>1369</v>
      </c>
      <c r="G45" s="87" t="s">
        <v>1362</v>
      </c>
      <c r="H45" s="87" t="s">
        <v>1031</v>
      </c>
      <c r="I45" s="87" t="s">
        <v>1031</v>
      </c>
      <c r="J45" s="87" t="s">
        <v>1311</v>
      </c>
      <c r="K45" s="87" t="s">
        <v>1031</v>
      </c>
      <c r="L45" s="87" t="s">
        <v>1031</v>
      </c>
      <c r="M45" s="87" t="s">
        <v>1031</v>
      </c>
      <c r="N45" s="87" t="s">
        <v>1031</v>
      </c>
      <c r="O45" s="6" t="s">
        <v>1298</v>
      </c>
      <c r="P45" s="6"/>
    </row>
    <row r="46" spans="1:16" ht="26.4" x14ac:dyDescent="0.3">
      <c r="A46" s="1"/>
      <c r="B46" s="6" t="s">
        <v>127</v>
      </c>
      <c r="C46" s="6" t="s">
        <v>132</v>
      </c>
      <c r="D46" s="87" t="s">
        <v>92</v>
      </c>
      <c r="E46" s="6" t="s">
        <v>1366</v>
      </c>
      <c r="F46" s="87" t="s">
        <v>1362</v>
      </c>
      <c r="G46" s="87" t="s">
        <v>1370</v>
      </c>
      <c r="H46" s="87" t="s">
        <v>1031</v>
      </c>
      <c r="I46" s="87" t="s">
        <v>1031</v>
      </c>
      <c r="J46" s="87" t="s">
        <v>1348</v>
      </c>
      <c r="K46" s="87" t="s">
        <v>1031</v>
      </c>
      <c r="L46" s="87" t="s">
        <v>1031</v>
      </c>
      <c r="M46" s="87" t="s">
        <v>1031</v>
      </c>
      <c r="N46" s="87" t="s">
        <v>1031</v>
      </c>
      <c r="O46" s="6" t="s">
        <v>1298</v>
      </c>
      <c r="P46" s="6"/>
    </row>
    <row r="47" spans="1:16" ht="26.4" x14ac:dyDescent="0.3">
      <c r="A47" s="1"/>
      <c r="B47" s="6" t="s">
        <v>127</v>
      </c>
      <c r="C47" s="6" t="s">
        <v>132</v>
      </c>
      <c r="D47" s="87" t="s">
        <v>92</v>
      </c>
      <c r="E47" s="6" t="s">
        <v>1366</v>
      </c>
      <c r="F47" s="87" t="s">
        <v>1370</v>
      </c>
      <c r="G47" s="87" t="s">
        <v>27</v>
      </c>
      <c r="H47" s="87" t="s">
        <v>1031</v>
      </c>
      <c r="I47" s="87" t="s">
        <v>1031</v>
      </c>
      <c r="J47" s="87" t="s">
        <v>1311</v>
      </c>
      <c r="K47" s="87" t="s">
        <v>1031</v>
      </c>
      <c r="L47" s="87" t="s">
        <v>1031</v>
      </c>
      <c r="M47" s="87" t="s">
        <v>1031</v>
      </c>
      <c r="N47" s="87" t="s">
        <v>1031</v>
      </c>
      <c r="O47" s="6" t="s">
        <v>1298</v>
      </c>
      <c r="P47" s="6"/>
    </row>
    <row r="48" spans="1:16" x14ac:dyDescent="0.3">
      <c r="A48" s="1"/>
      <c r="B48" s="6" t="s">
        <v>696</v>
      </c>
      <c r="C48" s="6" t="s">
        <v>1120</v>
      </c>
      <c r="D48" s="87" t="s">
        <v>92</v>
      </c>
      <c r="E48" s="6" t="s">
        <v>1371</v>
      </c>
      <c r="F48" s="87" t="s">
        <v>26</v>
      </c>
      <c r="G48" s="87" t="s">
        <v>27</v>
      </c>
      <c r="H48" s="87" t="s">
        <v>1031</v>
      </c>
      <c r="I48" s="87" t="s">
        <v>1031</v>
      </c>
      <c r="J48" s="87" t="s">
        <v>1311</v>
      </c>
      <c r="K48" s="87" t="s">
        <v>1031</v>
      </c>
      <c r="L48" s="87" t="s">
        <v>1031</v>
      </c>
      <c r="M48" s="87" t="s">
        <v>1031</v>
      </c>
      <c r="N48" s="87" t="s">
        <v>1031</v>
      </c>
      <c r="O48" s="6" t="s">
        <v>1298</v>
      </c>
      <c r="P48" s="6"/>
    </row>
    <row r="49" spans="1:16" x14ac:dyDescent="0.3">
      <c r="A49" s="1"/>
      <c r="B49" s="6" t="s">
        <v>696</v>
      </c>
      <c r="C49" s="6" t="s">
        <v>1232</v>
      </c>
      <c r="D49" s="87" t="s">
        <v>92</v>
      </c>
      <c r="E49" s="6" t="s">
        <v>1372</v>
      </c>
      <c r="F49" s="87" t="s">
        <v>26</v>
      </c>
      <c r="G49" s="87" t="s">
        <v>27</v>
      </c>
      <c r="H49" s="87" t="s">
        <v>1031</v>
      </c>
      <c r="I49" s="87" t="s">
        <v>1031</v>
      </c>
      <c r="J49" s="87" t="s">
        <v>1311</v>
      </c>
      <c r="K49" s="87" t="s">
        <v>1031</v>
      </c>
      <c r="L49" s="87" t="s">
        <v>1031</v>
      </c>
      <c r="M49" s="87" t="s">
        <v>1031</v>
      </c>
      <c r="N49" s="87" t="s">
        <v>1031</v>
      </c>
      <c r="O49" s="6" t="s">
        <v>1298</v>
      </c>
      <c r="P49" s="6"/>
    </row>
    <row r="50" spans="1:16" x14ac:dyDescent="0.3">
      <c r="A50" s="1"/>
      <c r="B50" s="6" t="s">
        <v>696</v>
      </c>
      <c r="C50" s="6" t="s">
        <v>1233</v>
      </c>
      <c r="D50" s="87" t="s">
        <v>92</v>
      </c>
      <c r="E50" s="6" t="s">
        <v>1373</v>
      </c>
      <c r="F50" s="87" t="s">
        <v>26</v>
      </c>
      <c r="G50" s="87" t="s">
        <v>27</v>
      </c>
      <c r="H50" s="87" t="s">
        <v>1031</v>
      </c>
      <c r="I50" s="87" t="s">
        <v>1031</v>
      </c>
      <c r="J50" s="87" t="s">
        <v>1311</v>
      </c>
      <c r="K50" s="87" t="s">
        <v>1031</v>
      </c>
      <c r="L50" s="87" t="s">
        <v>1031</v>
      </c>
      <c r="M50" s="87" t="s">
        <v>1031</v>
      </c>
      <c r="N50" s="87" t="s">
        <v>1031</v>
      </c>
      <c r="O50" s="6" t="s">
        <v>1298</v>
      </c>
      <c r="P50" s="6"/>
    </row>
    <row r="51" spans="1:16" x14ac:dyDescent="0.3">
      <c r="A51" s="1"/>
      <c r="B51" s="6" t="s">
        <v>696</v>
      </c>
      <c r="C51" s="6" t="s">
        <v>1234</v>
      </c>
      <c r="D51" s="87" t="s">
        <v>1374</v>
      </c>
      <c r="E51" s="6" t="s">
        <v>1375</v>
      </c>
      <c r="F51" s="87" t="s">
        <v>26</v>
      </c>
      <c r="G51" s="87" t="s">
        <v>27</v>
      </c>
      <c r="H51" s="87" t="s">
        <v>1031</v>
      </c>
      <c r="I51" s="87" t="s">
        <v>1031</v>
      </c>
      <c r="J51" s="87" t="s">
        <v>1311</v>
      </c>
      <c r="K51" s="87" t="s">
        <v>1031</v>
      </c>
      <c r="L51" s="87" t="s">
        <v>1031</v>
      </c>
      <c r="M51" s="87" t="s">
        <v>1031</v>
      </c>
      <c r="N51" s="87" t="s">
        <v>1031</v>
      </c>
      <c r="O51" s="6" t="s">
        <v>1298</v>
      </c>
      <c r="P51" s="6"/>
    </row>
    <row r="52" spans="1:16" x14ac:dyDescent="0.3">
      <c r="A52" s="1"/>
      <c r="B52" s="6" t="s">
        <v>147</v>
      </c>
      <c r="C52" s="6" t="s">
        <v>1244</v>
      </c>
      <c r="D52" s="87" t="s">
        <v>92</v>
      </c>
      <c r="E52" s="6" t="s">
        <v>1376</v>
      </c>
      <c r="F52" s="87" t="s">
        <v>26</v>
      </c>
      <c r="G52" s="87" t="s">
        <v>27</v>
      </c>
      <c r="H52" s="87" t="s">
        <v>1031</v>
      </c>
      <c r="I52" s="87" t="s">
        <v>1031</v>
      </c>
      <c r="J52" s="87" t="s">
        <v>1311</v>
      </c>
      <c r="K52" s="87" t="s">
        <v>1031</v>
      </c>
      <c r="L52" s="87" t="s">
        <v>1031</v>
      </c>
      <c r="M52" s="87" t="s">
        <v>1031</v>
      </c>
      <c r="N52" s="87" t="s">
        <v>1031</v>
      </c>
      <c r="O52" s="6" t="s">
        <v>1298</v>
      </c>
      <c r="P52" s="6"/>
    </row>
    <row r="53" spans="1:16" x14ac:dyDescent="0.3">
      <c r="A53" s="1"/>
      <c r="B53" s="6" t="s">
        <v>64</v>
      </c>
      <c r="C53" s="6" t="s">
        <v>1245</v>
      </c>
      <c r="D53" s="87" t="s">
        <v>67</v>
      </c>
      <c r="E53" s="6" t="s">
        <v>1377</v>
      </c>
      <c r="F53" s="87" t="s">
        <v>1378</v>
      </c>
      <c r="G53" s="87" t="s">
        <v>1379</v>
      </c>
      <c r="H53" s="87" t="s">
        <v>1380</v>
      </c>
      <c r="I53" s="87" t="s">
        <v>1031</v>
      </c>
      <c r="J53" s="87" t="s">
        <v>1311</v>
      </c>
      <c r="K53" s="87" t="s">
        <v>1031</v>
      </c>
      <c r="L53" s="87" t="s">
        <v>1031</v>
      </c>
      <c r="M53" s="87" t="s">
        <v>1031</v>
      </c>
      <c r="N53" s="87" t="s">
        <v>1031</v>
      </c>
      <c r="O53" s="6" t="s">
        <v>1298</v>
      </c>
      <c r="P53" s="6"/>
    </row>
    <row r="54" spans="1:16" x14ac:dyDescent="0.3">
      <c r="A54" s="1"/>
      <c r="B54" s="6" t="s">
        <v>64</v>
      </c>
      <c r="C54" s="6" t="s">
        <v>1245</v>
      </c>
      <c r="D54" s="87" t="s">
        <v>67</v>
      </c>
      <c r="E54" s="6" t="s">
        <v>1377</v>
      </c>
      <c r="F54" s="87" t="s">
        <v>1381</v>
      </c>
      <c r="G54" s="87" t="s">
        <v>1382</v>
      </c>
      <c r="H54" s="87" t="s">
        <v>1031</v>
      </c>
      <c r="I54" s="87" t="s">
        <v>1031</v>
      </c>
      <c r="J54" s="87" t="s">
        <v>1311</v>
      </c>
      <c r="K54" s="87" t="s">
        <v>1031</v>
      </c>
      <c r="L54" s="87" t="s">
        <v>1031</v>
      </c>
      <c r="M54" s="87" t="s">
        <v>1031</v>
      </c>
      <c r="N54" s="87" t="s">
        <v>1031</v>
      </c>
      <c r="O54" s="6" t="s">
        <v>1298</v>
      </c>
      <c r="P54" s="6"/>
    </row>
    <row r="55" spans="1:16" x14ac:dyDescent="0.3">
      <c r="A55" s="1"/>
      <c r="B55" s="6" t="s">
        <v>64</v>
      </c>
      <c r="C55" s="6" t="s">
        <v>1245</v>
      </c>
      <c r="D55" s="87" t="s">
        <v>67</v>
      </c>
      <c r="E55" s="6" t="s">
        <v>1377</v>
      </c>
      <c r="F55" s="87" t="s">
        <v>1382</v>
      </c>
      <c r="G55" s="87" t="s">
        <v>1370</v>
      </c>
      <c r="H55" s="87" t="s">
        <v>1031</v>
      </c>
      <c r="I55" s="87" t="s">
        <v>1031</v>
      </c>
      <c r="J55" s="87" t="s">
        <v>1348</v>
      </c>
      <c r="K55" s="87" t="s">
        <v>1031</v>
      </c>
      <c r="L55" s="87" t="s">
        <v>1031</v>
      </c>
      <c r="M55" s="87" t="s">
        <v>1031</v>
      </c>
      <c r="N55" s="87" t="s">
        <v>1031</v>
      </c>
      <c r="O55" s="6" t="s">
        <v>1298</v>
      </c>
      <c r="P55" s="6"/>
    </row>
    <row r="56" spans="1:16" x14ac:dyDescent="0.3">
      <c r="A56" s="1"/>
      <c r="B56" s="6" t="s">
        <v>64</v>
      </c>
      <c r="C56" s="6" t="s">
        <v>1245</v>
      </c>
      <c r="D56" s="87" t="s">
        <v>67</v>
      </c>
      <c r="E56" s="6" t="s">
        <v>1377</v>
      </c>
      <c r="F56" s="87" t="s">
        <v>1370</v>
      </c>
      <c r="G56" s="87" t="s">
        <v>27</v>
      </c>
      <c r="H56" s="87" t="s">
        <v>1031</v>
      </c>
      <c r="I56" s="87" t="s">
        <v>1031</v>
      </c>
      <c r="J56" s="87" t="s">
        <v>1311</v>
      </c>
      <c r="K56" s="87" t="s">
        <v>1031</v>
      </c>
      <c r="L56" s="87" t="s">
        <v>1031</v>
      </c>
      <c r="M56" s="87" t="s">
        <v>1031</v>
      </c>
      <c r="N56" s="87" t="s">
        <v>1031</v>
      </c>
      <c r="O56" s="6" t="s">
        <v>1298</v>
      </c>
      <c r="P56"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44"/>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3" t="s">
        <v>0</v>
      </c>
      <c r="C3" s="194"/>
      <c r="D3" s="194"/>
      <c r="E3" s="194"/>
      <c r="F3" s="194"/>
      <c r="G3" s="194"/>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1383</v>
      </c>
      <c r="C5" s="1"/>
      <c r="D5" s="1"/>
      <c r="E5" s="1"/>
      <c r="F5" s="1"/>
      <c r="G5" s="1"/>
      <c r="H5" s="1"/>
      <c r="I5" s="1"/>
      <c r="J5" s="1"/>
      <c r="K5" s="1"/>
      <c r="L5" s="1"/>
      <c r="M5" s="1"/>
      <c r="N5" s="1"/>
    </row>
    <row r="6" spans="1:14" ht="19.95" customHeight="1" x14ac:dyDescent="0.3">
      <c r="A6" s="1"/>
      <c r="B6" s="7" t="s">
        <v>153</v>
      </c>
      <c r="C6" s="7" t="s">
        <v>154</v>
      </c>
      <c r="D6" s="7" t="s">
        <v>155</v>
      </c>
      <c r="E6" s="7" t="s">
        <v>156</v>
      </c>
      <c r="F6" s="7" t="s">
        <v>157</v>
      </c>
      <c r="G6" s="7" t="s">
        <v>158</v>
      </c>
      <c r="H6" s="7" t="s">
        <v>159</v>
      </c>
      <c r="I6" s="7" t="s">
        <v>160</v>
      </c>
      <c r="J6" s="7" t="s">
        <v>161</v>
      </c>
      <c r="K6" s="7" t="s">
        <v>162</v>
      </c>
      <c r="L6" s="7" t="s">
        <v>163</v>
      </c>
      <c r="M6" s="7" t="s">
        <v>164</v>
      </c>
      <c r="N6" s="7" t="s">
        <v>165</v>
      </c>
    </row>
    <row r="7" spans="1:14" ht="39.6" x14ac:dyDescent="0.3">
      <c r="A7" s="1"/>
      <c r="B7" s="5" t="s">
        <v>166</v>
      </c>
      <c r="C7" s="5" t="s">
        <v>182</v>
      </c>
      <c r="D7" s="5" t="s">
        <v>92</v>
      </c>
      <c r="E7" s="4" t="s">
        <v>183</v>
      </c>
      <c r="F7" s="4" t="s">
        <v>184</v>
      </c>
      <c r="G7" s="6" t="s">
        <v>1384</v>
      </c>
      <c r="H7" s="8">
        <v>20</v>
      </c>
      <c r="I7" s="5" t="s">
        <v>172</v>
      </c>
      <c r="J7" s="5" t="s">
        <v>173</v>
      </c>
      <c r="K7" s="5" t="s">
        <v>174</v>
      </c>
      <c r="L7" s="5" t="s">
        <v>175</v>
      </c>
      <c r="M7" s="8">
        <v>18966</v>
      </c>
      <c r="N7" s="5" t="s">
        <v>186</v>
      </c>
    </row>
    <row r="8" spans="1:14" x14ac:dyDescent="0.3">
      <c r="A8" s="1"/>
      <c r="B8" s="5" t="s">
        <v>84</v>
      </c>
      <c r="C8" s="5" t="s">
        <v>242</v>
      </c>
      <c r="D8" s="5" t="s">
        <v>33</v>
      </c>
      <c r="E8" s="4" t="s">
        <v>193</v>
      </c>
      <c r="F8" s="4" t="s">
        <v>194</v>
      </c>
      <c r="G8" s="6" t="s">
        <v>243</v>
      </c>
      <c r="H8" s="8">
        <v>8.9130000000000003</v>
      </c>
      <c r="I8" s="5" t="s">
        <v>172</v>
      </c>
      <c r="J8" s="5" t="s">
        <v>173</v>
      </c>
      <c r="K8" s="5" t="s">
        <v>174</v>
      </c>
      <c r="L8" s="5" t="s">
        <v>175</v>
      </c>
      <c r="M8" s="8">
        <v>188</v>
      </c>
      <c r="N8" s="5" t="s">
        <v>186</v>
      </c>
    </row>
    <row r="9" spans="1:14" x14ac:dyDescent="0.3">
      <c r="A9" s="1"/>
      <c r="B9" s="5" t="s">
        <v>84</v>
      </c>
      <c r="C9" s="5" t="s">
        <v>244</v>
      </c>
      <c r="D9" s="5" t="s">
        <v>245</v>
      </c>
      <c r="E9" s="4" t="s">
        <v>193</v>
      </c>
      <c r="F9" s="4" t="s">
        <v>246</v>
      </c>
      <c r="G9" s="6" t="s">
        <v>247</v>
      </c>
      <c r="H9" s="8">
        <v>5.13</v>
      </c>
      <c r="I9" s="5" t="s">
        <v>220</v>
      </c>
      <c r="J9" s="5" t="s">
        <v>173</v>
      </c>
      <c r="K9" s="5" t="s">
        <v>174</v>
      </c>
      <c r="L9" s="5" t="s">
        <v>205</v>
      </c>
      <c r="M9" s="8">
        <v>137</v>
      </c>
      <c r="N9" s="5" t="s">
        <v>186</v>
      </c>
    </row>
    <row r="10" spans="1:14" x14ac:dyDescent="0.3">
      <c r="A10" s="1"/>
      <c r="B10" s="5" t="s">
        <v>84</v>
      </c>
      <c r="C10" s="5" t="s">
        <v>244</v>
      </c>
      <c r="D10" s="5" t="s">
        <v>245</v>
      </c>
      <c r="E10" s="4" t="s">
        <v>246</v>
      </c>
      <c r="F10" s="4" t="s">
        <v>248</v>
      </c>
      <c r="G10" s="6" t="s">
        <v>249</v>
      </c>
      <c r="H10" s="8">
        <v>5.13</v>
      </c>
      <c r="I10" s="5" t="s">
        <v>220</v>
      </c>
      <c r="J10" s="5" t="s">
        <v>173</v>
      </c>
      <c r="K10" s="5" t="s">
        <v>174</v>
      </c>
      <c r="L10" s="5" t="s">
        <v>250</v>
      </c>
      <c r="M10" s="8">
        <v>137</v>
      </c>
      <c r="N10" s="5" t="s">
        <v>186</v>
      </c>
    </row>
    <row r="11" spans="1:14" x14ac:dyDescent="0.3">
      <c r="A11" s="1"/>
      <c r="B11" s="5" t="s">
        <v>84</v>
      </c>
      <c r="C11" s="5" t="s">
        <v>244</v>
      </c>
      <c r="D11" s="5" t="s">
        <v>245</v>
      </c>
      <c r="E11" s="4" t="s">
        <v>251</v>
      </c>
      <c r="F11" s="4" t="s">
        <v>254</v>
      </c>
      <c r="G11" s="6" t="s">
        <v>249</v>
      </c>
      <c r="H11" s="8">
        <v>5.13</v>
      </c>
      <c r="I11" s="5" t="s">
        <v>220</v>
      </c>
      <c r="J11" s="5" t="s">
        <v>173</v>
      </c>
      <c r="K11" s="5" t="s">
        <v>174</v>
      </c>
      <c r="L11" s="5" t="s">
        <v>250</v>
      </c>
      <c r="M11" s="8">
        <v>137</v>
      </c>
      <c r="N11" s="5" t="s">
        <v>186</v>
      </c>
    </row>
    <row r="12" spans="1:14" x14ac:dyDescent="0.3">
      <c r="A12" s="1"/>
      <c r="B12" s="5" t="s">
        <v>37</v>
      </c>
      <c r="C12" s="5" t="s">
        <v>38</v>
      </c>
      <c r="D12" s="5" t="s">
        <v>33</v>
      </c>
      <c r="E12" s="4" t="s">
        <v>259</v>
      </c>
      <c r="F12" s="4" t="s">
        <v>260</v>
      </c>
      <c r="G12" s="6" t="s">
        <v>1385</v>
      </c>
      <c r="H12" s="8">
        <v>3.91</v>
      </c>
      <c r="I12" s="5" t="s">
        <v>220</v>
      </c>
      <c r="J12" s="5" t="s">
        <v>173</v>
      </c>
      <c r="K12" s="5" t="s">
        <v>174</v>
      </c>
      <c r="L12" s="5" t="s">
        <v>205</v>
      </c>
      <c r="M12" s="8">
        <v>189</v>
      </c>
      <c r="N12" s="5" t="s">
        <v>186</v>
      </c>
    </row>
    <row r="13" spans="1:14" x14ac:dyDescent="0.3">
      <c r="A13" s="1"/>
      <c r="B13" s="5" t="s">
        <v>37</v>
      </c>
      <c r="C13" s="5" t="s">
        <v>38</v>
      </c>
      <c r="D13" s="5" t="s">
        <v>33</v>
      </c>
      <c r="E13" s="4" t="s">
        <v>262</v>
      </c>
      <c r="F13" s="4" t="s">
        <v>264</v>
      </c>
      <c r="G13" s="6" t="s">
        <v>1386</v>
      </c>
      <c r="H13" s="8">
        <v>12.23</v>
      </c>
      <c r="I13" s="5" t="s">
        <v>220</v>
      </c>
      <c r="J13" s="5" t="s">
        <v>173</v>
      </c>
      <c r="K13" s="5" t="s">
        <v>174</v>
      </c>
      <c r="L13" s="5" t="s">
        <v>250</v>
      </c>
      <c r="M13" s="8">
        <v>189</v>
      </c>
      <c r="N13" s="5" t="s">
        <v>186</v>
      </c>
    </row>
    <row r="14" spans="1:14" x14ac:dyDescent="0.3">
      <c r="A14" s="1"/>
      <c r="B14" s="5" t="s">
        <v>37</v>
      </c>
      <c r="C14" s="5" t="s">
        <v>38</v>
      </c>
      <c r="D14" s="5" t="s">
        <v>33</v>
      </c>
      <c r="E14" s="4" t="s">
        <v>266</v>
      </c>
      <c r="F14" s="4" t="s">
        <v>268</v>
      </c>
      <c r="G14" s="6" t="s">
        <v>1387</v>
      </c>
      <c r="H14" s="8">
        <v>12.23</v>
      </c>
      <c r="I14" s="5" t="s">
        <v>220</v>
      </c>
      <c r="J14" s="5" t="s">
        <v>173</v>
      </c>
      <c r="K14" s="5" t="s">
        <v>174</v>
      </c>
      <c r="L14" s="5" t="s">
        <v>250</v>
      </c>
      <c r="M14" s="8">
        <v>189</v>
      </c>
      <c r="N14" s="5" t="s">
        <v>186</v>
      </c>
    </row>
    <row r="15" spans="1:14" x14ac:dyDescent="0.3">
      <c r="A15" s="1"/>
      <c r="B15" s="5" t="s">
        <v>37</v>
      </c>
      <c r="C15" s="5" t="s">
        <v>271</v>
      </c>
      <c r="D15" s="5" t="s">
        <v>272</v>
      </c>
      <c r="E15" s="4" t="s">
        <v>193</v>
      </c>
      <c r="F15" s="4" t="s">
        <v>273</v>
      </c>
      <c r="G15" s="6" t="s">
        <v>1388</v>
      </c>
      <c r="H15" s="8">
        <v>5.7320000000000002</v>
      </c>
      <c r="I15" s="5" t="s">
        <v>172</v>
      </c>
      <c r="J15" s="5" t="s">
        <v>173</v>
      </c>
      <c r="K15" s="5" t="s">
        <v>174</v>
      </c>
      <c r="L15" s="5" t="s">
        <v>175</v>
      </c>
      <c r="M15" s="8">
        <v>12778</v>
      </c>
      <c r="N15" s="5" t="s">
        <v>186</v>
      </c>
    </row>
    <row r="16" spans="1:14" x14ac:dyDescent="0.3">
      <c r="A16" s="1"/>
      <c r="B16" s="5" t="s">
        <v>37</v>
      </c>
      <c r="C16" s="5" t="s">
        <v>271</v>
      </c>
      <c r="D16" s="5" t="s">
        <v>272</v>
      </c>
      <c r="E16" s="4" t="s">
        <v>277</v>
      </c>
      <c r="F16" s="4" t="s">
        <v>279</v>
      </c>
      <c r="G16" s="6" t="s">
        <v>1389</v>
      </c>
      <c r="H16" s="8">
        <v>5.7320000000000002</v>
      </c>
      <c r="I16" s="5" t="s">
        <v>172</v>
      </c>
      <c r="J16" s="5" t="s">
        <v>173</v>
      </c>
      <c r="K16" s="5" t="s">
        <v>174</v>
      </c>
      <c r="L16" s="5" t="s">
        <v>175</v>
      </c>
      <c r="M16" s="8">
        <v>12778</v>
      </c>
      <c r="N16" s="5" t="s">
        <v>186</v>
      </c>
    </row>
    <row r="17" spans="1:14" x14ac:dyDescent="0.3">
      <c r="A17" s="1"/>
      <c r="B17" s="5" t="s">
        <v>37</v>
      </c>
      <c r="C17" s="5" t="s">
        <v>271</v>
      </c>
      <c r="D17" s="5" t="s">
        <v>272</v>
      </c>
      <c r="E17" s="4" t="s">
        <v>281</v>
      </c>
      <c r="F17" s="4" t="s">
        <v>283</v>
      </c>
      <c r="G17" s="6" t="s">
        <v>1390</v>
      </c>
      <c r="H17" s="8">
        <v>5.7320000000000002</v>
      </c>
      <c r="I17" s="5" t="s">
        <v>172</v>
      </c>
      <c r="J17" s="5" t="s">
        <v>173</v>
      </c>
      <c r="K17" s="5" t="s">
        <v>174</v>
      </c>
      <c r="L17" s="5" t="s">
        <v>175</v>
      </c>
      <c r="M17" s="8">
        <v>12778</v>
      </c>
      <c r="N17" s="5" t="s">
        <v>186</v>
      </c>
    </row>
    <row r="18" spans="1:14" x14ac:dyDescent="0.3">
      <c r="A18" s="1"/>
      <c r="B18" s="5" t="s">
        <v>37</v>
      </c>
      <c r="C18" s="5" t="s">
        <v>271</v>
      </c>
      <c r="D18" s="5" t="s">
        <v>272</v>
      </c>
      <c r="E18" s="4" t="s">
        <v>285</v>
      </c>
      <c r="F18" s="4" t="s">
        <v>287</v>
      </c>
      <c r="G18" s="6" t="s">
        <v>1388</v>
      </c>
      <c r="H18" s="8">
        <v>5.7320000000000002</v>
      </c>
      <c r="I18" s="5" t="s">
        <v>172</v>
      </c>
      <c r="J18" s="5" t="s">
        <v>173</v>
      </c>
      <c r="K18" s="5" t="s">
        <v>174</v>
      </c>
      <c r="L18" s="5" t="s">
        <v>175</v>
      </c>
      <c r="M18" s="8">
        <v>12778</v>
      </c>
      <c r="N18" s="5" t="s">
        <v>186</v>
      </c>
    </row>
    <row r="19" spans="1:14" x14ac:dyDescent="0.3">
      <c r="A19" s="1"/>
      <c r="B19" s="5" t="s">
        <v>37</v>
      </c>
      <c r="C19" s="5" t="s">
        <v>271</v>
      </c>
      <c r="D19" s="5" t="s">
        <v>272</v>
      </c>
      <c r="E19" s="4" t="s">
        <v>288</v>
      </c>
      <c r="F19" s="4" t="s">
        <v>290</v>
      </c>
      <c r="G19" s="6" t="s">
        <v>1390</v>
      </c>
      <c r="H19" s="8">
        <v>5.7320000000000002</v>
      </c>
      <c r="I19" s="5" t="s">
        <v>172</v>
      </c>
      <c r="J19" s="5" t="s">
        <v>173</v>
      </c>
      <c r="K19" s="5" t="s">
        <v>174</v>
      </c>
      <c r="L19" s="5" t="s">
        <v>175</v>
      </c>
      <c r="M19" s="8">
        <v>12778</v>
      </c>
      <c r="N19" s="5" t="s">
        <v>186</v>
      </c>
    </row>
    <row r="20" spans="1:14" x14ac:dyDescent="0.3">
      <c r="A20" s="1"/>
      <c r="B20" s="5" t="s">
        <v>37</v>
      </c>
      <c r="C20" s="5" t="s">
        <v>271</v>
      </c>
      <c r="D20" s="5" t="s">
        <v>272</v>
      </c>
      <c r="E20" s="4" t="s">
        <v>291</v>
      </c>
      <c r="F20" s="4" t="s">
        <v>293</v>
      </c>
      <c r="G20" s="6" t="s">
        <v>1390</v>
      </c>
      <c r="H20" s="8">
        <v>5.7320000000000002</v>
      </c>
      <c r="I20" s="5" t="s">
        <v>172</v>
      </c>
      <c r="J20" s="5" t="s">
        <v>173</v>
      </c>
      <c r="K20" s="5" t="s">
        <v>174</v>
      </c>
      <c r="L20" s="5" t="s">
        <v>175</v>
      </c>
      <c r="M20" s="8">
        <v>12778</v>
      </c>
      <c r="N20" s="5" t="s">
        <v>186</v>
      </c>
    </row>
    <row r="21" spans="1:14" x14ac:dyDescent="0.3">
      <c r="A21" s="1"/>
      <c r="B21" s="5" t="s">
        <v>37</v>
      </c>
      <c r="C21" s="5" t="s">
        <v>271</v>
      </c>
      <c r="D21" s="5" t="s">
        <v>272</v>
      </c>
      <c r="E21" s="4" t="s">
        <v>294</v>
      </c>
      <c r="F21" s="4" t="s">
        <v>194</v>
      </c>
      <c r="G21" s="6" t="s">
        <v>1390</v>
      </c>
      <c r="H21" s="8">
        <v>5.7320000000000002</v>
      </c>
      <c r="I21" s="5" t="s">
        <v>172</v>
      </c>
      <c r="J21" s="5" t="s">
        <v>173</v>
      </c>
      <c r="K21" s="5" t="s">
        <v>174</v>
      </c>
      <c r="L21" s="5" t="s">
        <v>175</v>
      </c>
      <c r="M21" s="8">
        <v>12778</v>
      </c>
      <c r="N21" s="5" t="s">
        <v>186</v>
      </c>
    </row>
    <row r="22" spans="1:14" ht="39.6" x14ac:dyDescent="0.3">
      <c r="A22" s="1"/>
      <c r="B22" s="5" t="s">
        <v>296</v>
      </c>
      <c r="C22" s="5" t="s">
        <v>297</v>
      </c>
      <c r="D22" s="5" t="s">
        <v>92</v>
      </c>
      <c r="E22" s="4" t="s">
        <v>193</v>
      </c>
      <c r="F22" s="4" t="s">
        <v>194</v>
      </c>
      <c r="G22" s="6" t="s">
        <v>1391</v>
      </c>
      <c r="H22" s="8">
        <v>4.1399999999999997</v>
      </c>
      <c r="I22" s="5" t="s">
        <v>172</v>
      </c>
      <c r="J22" s="5" t="s">
        <v>173</v>
      </c>
      <c r="K22" s="5" t="s">
        <v>174</v>
      </c>
      <c r="L22" s="5" t="s">
        <v>250</v>
      </c>
      <c r="M22" s="8">
        <v>13513</v>
      </c>
      <c r="N22" s="5" t="s">
        <v>186</v>
      </c>
    </row>
    <row r="23" spans="1:14" x14ac:dyDescent="0.3">
      <c r="A23" s="1"/>
      <c r="B23" s="5" t="s">
        <v>313</v>
      </c>
      <c r="C23" s="5" t="s">
        <v>314</v>
      </c>
      <c r="D23" s="5" t="s">
        <v>100</v>
      </c>
      <c r="E23" s="4" t="s">
        <v>193</v>
      </c>
      <c r="F23" s="4" t="s">
        <v>194</v>
      </c>
      <c r="G23" s="6" t="s">
        <v>1392</v>
      </c>
      <c r="H23" s="8">
        <v>101</v>
      </c>
      <c r="I23" s="5" t="s">
        <v>172</v>
      </c>
      <c r="J23" s="5" t="s">
        <v>173</v>
      </c>
      <c r="K23" s="5" t="s">
        <v>174</v>
      </c>
      <c r="L23" s="5" t="s">
        <v>175</v>
      </c>
      <c r="M23" s="8">
        <v>3</v>
      </c>
      <c r="N23" s="5" t="s">
        <v>186</v>
      </c>
    </row>
    <row r="24" spans="1:14" ht="26.4" x14ac:dyDescent="0.3">
      <c r="A24" s="1"/>
      <c r="B24" s="5" t="s">
        <v>702</v>
      </c>
      <c r="C24" s="5" t="s">
        <v>364</v>
      </c>
      <c r="D24" s="5" t="s">
        <v>365</v>
      </c>
      <c r="E24" s="4" t="s">
        <v>193</v>
      </c>
      <c r="F24" s="4" t="s">
        <v>194</v>
      </c>
      <c r="G24" s="6" t="s">
        <v>1393</v>
      </c>
      <c r="H24" s="8">
        <v>4.2699999999999996</v>
      </c>
      <c r="I24" s="5" t="s">
        <v>172</v>
      </c>
      <c r="J24" s="5" t="s">
        <v>173</v>
      </c>
      <c r="K24" s="5" t="s">
        <v>174</v>
      </c>
      <c r="L24" s="5" t="s">
        <v>175</v>
      </c>
      <c r="M24" s="8">
        <v>20590</v>
      </c>
      <c r="N24" s="5" t="s">
        <v>186</v>
      </c>
    </row>
    <row r="25" spans="1:14" ht="26.4" x14ac:dyDescent="0.3">
      <c r="A25" s="1"/>
      <c r="B25" s="5" t="s">
        <v>702</v>
      </c>
      <c r="C25" s="5" t="s">
        <v>364</v>
      </c>
      <c r="D25" s="5" t="s">
        <v>365</v>
      </c>
      <c r="E25" s="4" t="s">
        <v>193</v>
      </c>
      <c r="F25" s="4" t="s">
        <v>194</v>
      </c>
      <c r="G25" s="6" t="s">
        <v>1394</v>
      </c>
      <c r="H25" s="8">
        <v>4.2699999999999996</v>
      </c>
      <c r="I25" s="5" t="s">
        <v>172</v>
      </c>
      <c r="J25" s="5" t="s">
        <v>173</v>
      </c>
      <c r="K25" s="5" t="s">
        <v>174</v>
      </c>
      <c r="L25" s="5" t="s">
        <v>175</v>
      </c>
      <c r="M25" s="8">
        <v>20590</v>
      </c>
      <c r="N25" s="5" t="s">
        <v>186</v>
      </c>
    </row>
    <row r="26" spans="1:14" ht="26.4" x14ac:dyDescent="0.3">
      <c r="A26" s="1"/>
      <c r="B26" s="5" t="s">
        <v>702</v>
      </c>
      <c r="C26" s="5" t="s">
        <v>364</v>
      </c>
      <c r="D26" s="5" t="s">
        <v>365</v>
      </c>
      <c r="E26" s="4" t="s">
        <v>193</v>
      </c>
      <c r="F26" s="4" t="s">
        <v>194</v>
      </c>
      <c r="G26" s="6" t="s">
        <v>1395</v>
      </c>
      <c r="H26" s="8">
        <v>4.2699999999999996</v>
      </c>
      <c r="I26" s="5" t="s">
        <v>172</v>
      </c>
      <c r="J26" s="5" t="s">
        <v>173</v>
      </c>
      <c r="K26" s="5" t="s">
        <v>174</v>
      </c>
      <c r="L26" s="5" t="s">
        <v>175</v>
      </c>
      <c r="M26" s="8">
        <v>20590</v>
      </c>
      <c r="N26" s="5" t="s">
        <v>186</v>
      </c>
    </row>
    <row r="27" spans="1:14" x14ac:dyDescent="0.3">
      <c r="A27" s="1"/>
      <c r="B27" s="5" t="s">
        <v>369</v>
      </c>
      <c r="C27" s="5" t="s">
        <v>370</v>
      </c>
      <c r="D27" s="5" t="s">
        <v>92</v>
      </c>
      <c r="E27" s="4" t="s">
        <v>193</v>
      </c>
      <c r="F27" s="4" t="s">
        <v>194</v>
      </c>
      <c r="G27" s="6" t="s">
        <v>371</v>
      </c>
      <c r="H27" s="8">
        <v>0</v>
      </c>
      <c r="I27" s="5" t="s">
        <v>220</v>
      </c>
      <c r="J27" s="5" t="s">
        <v>173</v>
      </c>
      <c r="K27" s="5" t="s">
        <v>174</v>
      </c>
      <c r="L27" s="5" t="s">
        <v>250</v>
      </c>
      <c r="M27" s="8">
        <v>22187</v>
      </c>
      <c r="N27" s="5" t="s">
        <v>186</v>
      </c>
    </row>
    <row r="28" spans="1:14" ht="26.4" x14ac:dyDescent="0.3">
      <c r="A28" s="1"/>
      <c r="B28" s="5" t="s">
        <v>667</v>
      </c>
      <c r="C28" s="5" t="s">
        <v>386</v>
      </c>
      <c r="D28" s="5" t="s">
        <v>33</v>
      </c>
      <c r="E28" s="4" t="s">
        <v>193</v>
      </c>
      <c r="F28" s="4" t="s">
        <v>194</v>
      </c>
      <c r="G28" s="6" t="s">
        <v>387</v>
      </c>
      <c r="H28" s="8">
        <v>0</v>
      </c>
      <c r="I28" s="5" t="s">
        <v>172</v>
      </c>
      <c r="J28" s="5" t="s">
        <v>173</v>
      </c>
      <c r="K28" s="5" t="s">
        <v>174</v>
      </c>
      <c r="L28" s="5" t="s">
        <v>205</v>
      </c>
      <c r="M28" s="8">
        <v>24607</v>
      </c>
      <c r="N28" s="5" t="s">
        <v>186</v>
      </c>
    </row>
    <row r="29" spans="1:14" x14ac:dyDescent="0.3">
      <c r="A29" s="1"/>
      <c r="B29" s="5" t="s">
        <v>109</v>
      </c>
      <c r="C29" s="5" t="s">
        <v>402</v>
      </c>
      <c r="D29" s="5" t="s">
        <v>100</v>
      </c>
      <c r="E29" s="4" t="s">
        <v>193</v>
      </c>
      <c r="F29" s="4" t="s">
        <v>194</v>
      </c>
      <c r="G29" s="6" t="s">
        <v>1396</v>
      </c>
      <c r="H29" s="8">
        <v>189.761</v>
      </c>
      <c r="I29" s="5" t="s">
        <v>172</v>
      </c>
      <c r="J29" s="5" t="s">
        <v>173</v>
      </c>
      <c r="K29" s="5" t="s">
        <v>174</v>
      </c>
      <c r="L29" s="5" t="s">
        <v>250</v>
      </c>
      <c r="M29" s="8">
        <v>15213</v>
      </c>
      <c r="N29" s="5" t="s">
        <v>186</v>
      </c>
    </row>
    <row r="30" spans="1:14" ht="26.4" x14ac:dyDescent="0.3">
      <c r="A30" s="1"/>
      <c r="B30" s="5" t="s">
        <v>109</v>
      </c>
      <c r="C30" s="5" t="s">
        <v>411</v>
      </c>
      <c r="D30" s="5" t="s">
        <v>92</v>
      </c>
      <c r="E30" s="4" t="s">
        <v>412</v>
      </c>
      <c r="F30" s="4" t="s">
        <v>408</v>
      </c>
      <c r="G30" s="6" t="s">
        <v>413</v>
      </c>
      <c r="H30" s="8">
        <v>0</v>
      </c>
      <c r="I30" s="5" t="s">
        <v>172</v>
      </c>
      <c r="J30" s="5" t="s">
        <v>173</v>
      </c>
      <c r="K30" s="5" t="s">
        <v>174</v>
      </c>
      <c r="L30" s="5" t="s">
        <v>205</v>
      </c>
      <c r="M30" s="8">
        <v>12720</v>
      </c>
      <c r="N30" s="5" t="s">
        <v>186</v>
      </c>
    </row>
    <row r="31" spans="1:14" x14ac:dyDescent="0.3">
      <c r="A31" s="1"/>
      <c r="B31" s="5" t="s">
        <v>427</v>
      </c>
      <c r="C31" s="5" t="s">
        <v>428</v>
      </c>
      <c r="D31" s="5" t="s">
        <v>429</v>
      </c>
      <c r="E31" s="4" t="s">
        <v>193</v>
      </c>
      <c r="F31" s="4" t="s">
        <v>194</v>
      </c>
      <c r="G31" s="6" t="s">
        <v>1397</v>
      </c>
      <c r="H31" s="8">
        <v>179.37</v>
      </c>
      <c r="I31" s="5" t="s">
        <v>172</v>
      </c>
      <c r="J31" s="5" t="s">
        <v>173</v>
      </c>
      <c r="K31" s="5" t="s">
        <v>174</v>
      </c>
      <c r="L31" s="5" t="s">
        <v>250</v>
      </c>
      <c r="M31" s="8">
        <v>15108</v>
      </c>
      <c r="N31" s="5" t="s">
        <v>186</v>
      </c>
    </row>
    <row r="32" spans="1:14" x14ac:dyDescent="0.3">
      <c r="A32" s="1"/>
      <c r="B32" s="5" t="s">
        <v>121</v>
      </c>
      <c r="C32" s="5" t="s">
        <v>1398</v>
      </c>
      <c r="D32" s="5" t="s">
        <v>33</v>
      </c>
      <c r="E32" s="4" t="s">
        <v>193</v>
      </c>
      <c r="F32" s="4" t="s">
        <v>194</v>
      </c>
      <c r="G32" s="6" t="s">
        <v>440</v>
      </c>
      <c r="H32" s="8">
        <v>44.69</v>
      </c>
      <c r="I32" s="5" t="s">
        <v>172</v>
      </c>
      <c r="J32" s="5" t="s">
        <v>173</v>
      </c>
      <c r="K32" s="5" t="s">
        <v>174</v>
      </c>
      <c r="L32" s="5" t="s">
        <v>175</v>
      </c>
      <c r="M32" s="8">
        <v>73</v>
      </c>
      <c r="N32" s="5" t="s">
        <v>186</v>
      </c>
    </row>
    <row r="33" spans="1:14" x14ac:dyDescent="0.3">
      <c r="A33" s="1"/>
      <c r="B33" s="5" t="s">
        <v>121</v>
      </c>
      <c r="C33" s="5" t="s">
        <v>1398</v>
      </c>
      <c r="D33" s="5" t="s">
        <v>145</v>
      </c>
      <c r="E33" s="4" t="s">
        <v>193</v>
      </c>
      <c r="F33" s="4" t="s">
        <v>194</v>
      </c>
      <c r="G33" s="6" t="s">
        <v>441</v>
      </c>
      <c r="H33" s="8">
        <v>44.55</v>
      </c>
      <c r="I33" s="5" t="s">
        <v>172</v>
      </c>
      <c r="J33" s="5" t="s">
        <v>173</v>
      </c>
      <c r="K33" s="5" t="s">
        <v>174</v>
      </c>
      <c r="L33" s="5" t="s">
        <v>175</v>
      </c>
      <c r="M33" s="8">
        <v>74</v>
      </c>
      <c r="N33" s="5" t="s">
        <v>186</v>
      </c>
    </row>
    <row r="34" spans="1:14" x14ac:dyDescent="0.3">
      <c r="A34" s="1"/>
      <c r="B34" s="5" t="s">
        <v>121</v>
      </c>
      <c r="C34" s="5" t="s">
        <v>444</v>
      </c>
      <c r="D34" s="5" t="s">
        <v>145</v>
      </c>
      <c r="E34" s="4" t="s">
        <v>193</v>
      </c>
      <c r="F34" s="4" t="s">
        <v>194</v>
      </c>
      <c r="G34" s="6" t="s">
        <v>445</v>
      </c>
      <c r="H34" s="8">
        <v>31.5</v>
      </c>
      <c r="I34" s="5" t="s">
        <v>172</v>
      </c>
      <c r="J34" s="5" t="s">
        <v>173</v>
      </c>
      <c r="K34" s="5" t="s">
        <v>174</v>
      </c>
      <c r="L34" s="5" t="s">
        <v>175</v>
      </c>
      <c r="M34" s="8">
        <v>62</v>
      </c>
      <c r="N34" s="5" t="s">
        <v>186</v>
      </c>
    </row>
    <row r="35" spans="1:14" x14ac:dyDescent="0.3">
      <c r="A35" s="1"/>
      <c r="B35" s="5" t="s">
        <v>121</v>
      </c>
      <c r="C35" s="5" t="s">
        <v>444</v>
      </c>
      <c r="D35" s="5" t="s">
        <v>100</v>
      </c>
      <c r="E35" s="4" t="s">
        <v>193</v>
      </c>
      <c r="F35" s="4" t="s">
        <v>194</v>
      </c>
      <c r="G35" s="6" t="s">
        <v>446</v>
      </c>
      <c r="H35" s="8">
        <v>31.5</v>
      </c>
      <c r="I35" s="5" t="s">
        <v>172</v>
      </c>
      <c r="J35" s="5" t="s">
        <v>173</v>
      </c>
      <c r="K35" s="5" t="s">
        <v>174</v>
      </c>
      <c r="L35" s="5" t="s">
        <v>250</v>
      </c>
      <c r="M35" s="8">
        <v>63</v>
      </c>
      <c r="N35" s="5" t="s">
        <v>186</v>
      </c>
    </row>
    <row r="36" spans="1:14" x14ac:dyDescent="0.3">
      <c r="A36" s="1"/>
      <c r="B36" s="5" t="s">
        <v>127</v>
      </c>
      <c r="C36" s="5" t="s">
        <v>447</v>
      </c>
      <c r="D36" s="5" t="s">
        <v>100</v>
      </c>
      <c r="E36" s="4" t="s">
        <v>193</v>
      </c>
      <c r="F36" s="4" t="s">
        <v>194</v>
      </c>
      <c r="G36" s="6" t="s">
        <v>448</v>
      </c>
      <c r="H36" s="8">
        <v>15</v>
      </c>
      <c r="I36" s="5" t="s">
        <v>172</v>
      </c>
      <c r="J36" s="5" t="s">
        <v>173</v>
      </c>
      <c r="K36" s="5" t="s">
        <v>174</v>
      </c>
      <c r="L36" s="5" t="s">
        <v>175</v>
      </c>
      <c r="M36" s="8">
        <v>20</v>
      </c>
      <c r="N36" s="5" t="s">
        <v>186</v>
      </c>
    </row>
    <row r="37" spans="1:14" x14ac:dyDescent="0.3">
      <c r="A37" s="1"/>
      <c r="B37" s="5" t="s">
        <v>127</v>
      </c>
      <c r="C37" s="5" t="s">
        <v>449</v>
      </c>
      <c r="D37" s="5" t="s">
        <v>33</v>
      </c>
      <c r="E37" s="4" t="s">
        <v>193</v>
      </c>
      <c r="F37" s="4" t="s">
        <v>194</v>
      </c>
      <c r="G37" s="6" t="s">
        <v>450</v>
      </c>
      <c r="H37" s="8">
        <v>66</v>
      </c>
      <c r="I37" s="5" t="s">
        <v>172</v>
      </c>
      <c r="J37" s="5" t="s">
        <v>173</v>
      </c>
      <c r="K37" s="5" t="s">
        <v>174</v>
      </c>
      <c r="L37" s="5" t="s">
        <v>175</v>
      </c>
      <c r="M37" s="8">
        <v>22</v>
      </c>
      <c r="N37" s="5" t="s">
        <v>186</v>
      </c>
    </row>
    <row r="38" spans="1:14" x14ac:dyDescent="0.3">
      <c r="A38" s="1"/>
      <c r="B38" s="5" t="s">
        <v>451</v>
      </c>
      <c r="C38" s="5" t="s">
        <v>452</v>
      </c>
      <c r="D38" s="5" t="s">
        <v>453</v>
      </c>
      <c r="E38" s="4" t="s">
        <v>193</v>
      </c>
      <c r="F38" s="4" t="s">
        <v>194</v>
      </c>
      <c r="G38" s="6" t="s">
        <v>454</v>
      </c>
      <c r="H38" s="8">
        <v>1.2</v>
      </c>
      <c r="I38" s="5" t="s">
        <v>172</v>
      </c>
      <c r="J38" s="5" t="s">
        <v>173</v>
      </c>
      <c r="K38" s="5" t="s">
        <v>174</v>
      </c>
      <c r="L38" s="5" t="s">
        <v>175</v>
      </c>
      <c r="M38" s="8">
        <v>20851</v>
      </c>
      <c r="N38" s="5" t="s">
        <v>186</v>
      </c>
    </row>
    <row r="39" spans="1:14" ht="26.4" x14ac:dyDescent="0.3">
      <c r="A39" s="1"/>
      <c r="B39" s="5" t="s">
        <v>455</v>
      </c>
      <c r="C39" s="5" t="s">
        <v>456</v>
      </c>
      <c r="D39" s="5" t="s">
        <v>457</v>
      </c>
      <c r="E39" s="4" t="s">
        <v>193</v>
      </c>
      <c r="F39" s="4" t="s">
        <v>194</v>
      </c>
      <c r="G39" s="6" t="s">
        <v>458</v>
      </c>
      <c r="H39" s="8">
        <v>217.12</v>
      </c>
      <c r="I39" s="5" t="s">
        <v>220</v>
      </c>
      <c r="J39" s="5" t="s">
        <v>173</v>
      </c>
      <c r="K39" s="5" t="s">
        <v>174</v>
      </c>
      <c r="L39" s="5" t="s">
        <v>250</v>
      </c>
      <c r="M39" s="8">
        <v>14928</v>
      </c>
      <c r="N39" s="5" t="s">
        <v>186</v>
      </c>
    </row>
    <row r="40" spans="1:14" x14ac:dyDescent="0.3">
      <c r="A40" s="1"/>
      <c r="B40" s="5" t="s">
        <v>538</v>
      </c>
      <c r="C40" s="5" t="s">
        <v>1399</v>
      </c>
      <c r="D40" s="5" t="s">
        <v>540</v>
      </c>
      <c r="E40" s="4" t="s">
        <v>193</v>
      </c>
      <c r="F40" s="4" t="s">
        <v>541</v>
      </c>
      <c r="G40" s="6" t="s">
        <v>542</v>
      </c>
      <c r="H40" s="8">
        <v>24.26</v>
      </c>
      <c r="I40" s="5" t="s">
        <v>172</v>
      </c>
      <c r="J40" s="5" t="s">
        <v>173</v>
      </c>
      <c r="K40" s="5" t="s">
        <v>174</v>
      </c>
      <c r="L40" s="5" t="s">
        <v>250</v>
      </c>
      <c r="M40" s="8">
        <v>60</v>
      </c>
      <c r="N40" s="5" t="s">
        <v>186</v>
      </c>
    </row>
    <row r="41" spans="1:14" ht="26.4" x14ac:dyDescent="0.3">
      <c r="A41" s="1"/>
      <c r="B41" s="5" t="s">
        <v>141</v>
      </c>
      <c r="C41" s="5" t="s">
        <v>555</v>
      </c>
      <c r="D41" s="5" t="s">
        <v>145</v>
      </c>
      <c r="E41" s="4" t="s">
        <v>193</v>
      </c>
      <c r="F41" s="4" t="s">
        <v>194</v>
      </c>
      <c r="G41" s="6" t="s">
        <v>1400</v>
      </c>
      <c r="H41" s="8">
        <v>12.92</v>
      </c>
      <c r="I41" s="5" t="s">
        <v>172</v>
      </c>
      <c r="J41" s="5" t="s">
        <v>173</v>
      </c>
      <c r="K41" s="5" t="s">
        <v>174</v>
      </c>
      <c r="L41" s="5" t="s">
        <v>175</v>
      </c>
      <c r="M41" s="8">
        <v>40</v>
      </c>
      <c r="N41" s="5" t="s">
        <v>186</v>
      </c>
    </row>
    <row r="42" spans="1:14" ht="26.4" x14ac:dyDescent="0.3">
      <c r="A42" s="1"/>
      <c r="B42" s="5" t="s">
        <v>141</v>
      </c>
      <c r="C42" s="5" t="s">
        <v>566</v>
      </c>
      <c r="D42" s="5" t="s">
        <v>567</v>
      </c>
      <c r="E42" s="4" t="s">
        <v>193</v>
      </c>
      <c r="F42" s="4" t="s">
        <v>194</v>
      </c>
      <c r="G42" s="6" t="s">
        <v>1401</v>
      </c>
      <c r="H42" s="8">
        <v>0</v>
      </c>
      <c r="I42" s="5" t="s">
        <v>537</v>
      </c>
      <c r="J42" s="5" t="s">
        <v>173</v>
      </c>
      <c r="K42" s="5" t="s">
        <v>174</v>
      </c>
      <c r="L42" s="5" t="s">
        <v>250</v>
      </c>
      <c r="M42" s="8">
        <v>53</v>
      </c>
      <c r="N42" s="5" t="s">
        <v>186</v>
      </c>
    </row>
    <row r="43" spans="1:14" x14ac:dyDescent="0.3">
      <c r="A43" s="1"/>
      <c r="B43" s="5" t="s">
        <v>141</v>
      </c>
      <c r="C43" s="5" t="s">
        <v>566</v>
      </c>
      <c r="D43" s="5" t="s">
        <v>92</v>
      </c>
      <c r="E43" s="4" t="s">
        <v>569</v>
      </c>
      <c r="F43" s="4" t="s">
        <v>570</v>
      </c>
      <c r="G43" s="6" t="s">
        <v>571</v>
      </c>
      <c r="H43" s="8">
        <v>0</v>
      </c>
      <c r="I43" s="5" t="s">
        <v>172</v>
      </c>
      <c r="J43" s="5" t="s">
        <v>173</v>
      </c>
      <c r="K43" s="5" t="s">
        <v>174</v>
      </c>
      <c r="L43" s="5" t="s">
        <v>205</v>
      </c>
      <c r="M43" s="8">
        <v>291</v>
      </c>
      <c r="N43" s="5" t="s">
        <v>186</v>
      </c>
    </row>
    <row r="44" spans="1:14" ht="26.4" x14ac:dyDescent="0.3">
      <c r="A44" s="1"/>
      <c r="B44" s="5" t="s">
        <v>650</v>
      </c>
      <c r="C44" s="5" t="s">
        <v>651</v>
      </c>
      <c r="D44" s="5" t="s">
        <v>33</v>
      </c>
      <c r="E44" s="4" t="s">
        <v>193</v>
      </c>
      <c r="F44" s="4" t="s">
        <v>194</v>
      </c>
      <c r="G44" s="6" t="s">
        <v>1402</v>
      </c>
      <c r="H44" s="8">
        <v>5</v>
      </c>
      <c r="I44" s="5" t="s">
        <v>172</v>
      </c>
      <c r="J44" s="5" t="s">
        <v>173</v>
      </c>
      <c r="K44" s="5" t="s">
        <v>174</v>
      </c>
      <c r="L44" s="5" t="s">
        <v>250</v>
      </c>
      <c r="M44" s="8">
        <v>24348</v>
      </c>
      <c r="N44" s="5" t="s">
        <v>186</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K63"/>
  <sheetViews>
    <sheetView showGridLines="0" zoomScale="85" workbookViewId="0">
      <pane xSplit="2" ySplit="6" topLeftCell="C7" activePane="bottomRight" state="frozen"/>
      <selection pane="topRight" activeCell="C1" sqref="C1"/>
      <selection pane="bottomLeft" activeCell="A7" sqref="A7"/>
      <selection pane="bottomRight" activeCell="O18" sqref="O18"/>
    </sheetView>
  </sheetViews>
  <sheetFormatPr baseColWidth="10" defaultColWidth="8.88671875" defaultRowHeight="14.4" x14ac:dyDescent="0.3"/>
  <cols>
    <col min="1" max="1" width="2" customWidth="1"/>
    <col min="2" max="2" width="8" customWidth="1"/>
    <col min="3" max="99" width="6" customWidth="1"/>
    <col min="100" max="133" width="7" customWidth="1"/>
    <col min="135" max="198" width="6" customWidth="1"/>
    <col min="200" max="206" width="6" customWidth="1"/>
    <col min="208" max="215" width="6" customWidth="1"/>
    <col min="217" max="219" width="7" customWidth="1"/>
  </cols>
  <sheetData>
    <row r="1" spans="1:21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row>
    <row r="2" spans="1:21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row>
    <row r="3" spans="1:219" ht="69" customHeight="1" x14ac:dyDescent="0.3">
      <c r="A3" s="1"/>
      <c r="B3" s="223" t="s">
        <v>81</v>
      </c>
      <c r="C3" s="194"/>
      <c r="D3" s="194"/>
      <c r="E3" s="224" t="s">
        <v>1403</v>
      </c>
      <c r="F3" s="224"/>
      <c r="G3" s="224"/>
      <c r="H3" s="2"/>
      <c r="I3" s="2"/>
      <c r="J3" s="2"/>
      <c r="K3" s="2"/>
      <c r="L3" s="2" t="s">
        <v>1404</v>
      </c>
      <c r="M3" s="2"/>
      <c r="N3" s="2"/>
      <c r="O3" s="2"/>
      <c r="P3" s="2"/>
      <c r="Q3" s="2"/>
      <c r="R3" s="2"/>
      <c r="S3" s="2"/>
      <c r="T3" s="2"/>
      <c r="U3" s="2"/>
      <c r="V3" s="2" t="s">
        <v>1403</v>
      </c>
      <c r="W3" s="2"/>
      <c r="X3" s="2"/>
      <c r="Y3" s="2"/>
      <c r="Z3" s="2"/>
      <c r="AA3" s="2"/>
      <c r="AB3" s="2"/>
      <c r="AC3" s="2" t="s">
        <v>1404</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8" t="s">
        <v>1405</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88" t="s">
        <v>1406</v>
      </c>
      <c r="GS3" s="1"/>
      <c r="GT3" s="1"/>
      <c r="GU3" s="1"/>
      <c r="GV3" s="1"/>
      <c r="GW3" s="1"/>
      <c r="GX3" s="1"/>
      <c r="GY3" s="1"/>
      <c r="GZ3" s="88" t="s">
        <v>1407</v>
      </c>
      <c r="HA3" s="1"/>
      <c r="HB3" s="1"/>
      <c r="HC3" s="1"/>
      <c r="HD3" s="1"/>
      <c r="HE3" s="1"/>
      <c r="HF3" s="1"/>
      <c r="HG3" s="1"/>
      <c r="HH3" s="1"/>
      <c r="HI3" s="88" t="s">
        <v>1031</v>
      </c>
      <c r="HJ3" s="1"/>
      <c r="HK3" s="1"/>
    </row>
    <row r="4" spans="1:219" ht="0" hidden="1" customHeight="1" x14ac:dyDescent="0.3">
      <c r="A4" s="1"/>
      <c r="B4" s="89" t="s">
        <v>1408</v>
      </c>
      <c r="C4" s="219" t="s">
        <v>1409</v>
      </c>
      <c r="D4" s="220" t="s">
        <v>313</v>
      </c>
      <c r="E4" s="222"/>
      <c r="F4" s="222"/>
      <c r="G4" s="221"/>
      <c r="H4" s="220" t="s">
        <v>1410</v>
      </c>
      <c r="I4" s="221"/>
      <c r="J4" s="220" t="s">
        <v>1411</v>
      </c>
      <c r="K4" s="221"/>
      <c r="L4" s="220" t="s">
        <v>109</v>
      </c>
      <c r="M4" s="222"/>
      <c r="N4" s="222"/>
      <c r="O4" s="222"/>
      <c r="P4" s="222"/>
      <c r="Q4" s="222"/>
      <c r="R4" s="222"/>
      <c r="S4" s="221"/>
      <c r="T4" s="220" t="s">
        <v>538</v>
      </c>
      <c r="U4" s="222"/>
      <c r="V4" s="222"/>
      <c r="W4" s="221"/>
      <c r="X4" s="219" t="s">
        <v>1412</v>
      </c>
      <c r="Y4" s="220" t="s">
        <v>37</v>
      </c>
      <c r="Z4" s="222"/>
      <c r="AA4" s="221"/>
      <c r="AB4" s="220" t="s">
        <v>84</v>
      </c>
      <c r="AC4" s="222"/>
      <c r="AD4" s="222"/>
      <c r="AE4" s="222"/>
      <c r="AF4" s="222"/>
      <c r="AG4" s="222"/>
      <c r="AH4" s="221"/>
      <c r="AI4" s="219" t="s">
        <v>1413</v>
      </c>
      <c r="AJ4" s="219" t="s">
        <v>1414</v>
      </c>
      <c r="AK4" s="219" t="s">
        <v>1415</v>
      </c>
      <c r="AL4" s="220" t="s">
        <v>1416</v>
      </c>
      <c r="AM4" s="221"/>
      <c r="AN4" s="220" t="s">
        <v>1417</v>
      </c>
      <c r="AO4" s="221"/>
      <c r="AP4" s="219" t="s">
        <v>1418</v>
      </c>
      <c r="AQ4" s="220" t="s">
        <v>1419</v>
      </c>
      <c r="AR4" s="221"/>
      <c r="AS4" s="219" t="s">
        <v>1420</v>
      </c>
      <c r="AT4" s="219" t="s">
        <v>1421</v>
      </c>
      <c r="AU4" s="219" t="s">
        <v>1422</v>
      </c>
      <c r="AV4" s="220" t="s">
        <v>106</v>
      </c>
      <c r="AW4" s="222"/>
      <c r="AX4" s="221"/>
      <c r="AY4" s="220" t="s">
        <v>141</v>
      </c>
      <c r="AZ4" s="222"/>
      <c r="BA4" s="222"/>
      <c r="BB4" s="222"/>
      <c r="BC4" s="222"/>
      <c r="BD4" s="222"/>
      <c r="BE4" s="222"/>
      <c r="BF4" s="221"/>
      <c r="BG4" s="220" t="s">
        <v>1423</v>
      </c>
      <c r="BH4" s="221"/>
      <c r="BI4" s="219" t="s">
        <v>766</v>
      </c>
      <c r="BJ4" s="220" t="s">
        <v>89</v>
      </c>
      <c r="BK4" s="222"/>
      <c r="BL4" s="221"/>
      <c r="BM4" s="220" t="s">
        <v>97</v>
      </c>
      <c r="BN4" s="222"/>
      <c r="BO4" s="222"/>
      <c r="BP4" s="222"/>
      <c r="BQ4" s="222"/>
      <c r="BR4" s="222"/>
      <c r="BS4" s="222"/>
      <c r="BT4" s="222"/>
      <c r="BU4" s="222"/>
      <c r="BV4" s="222"/>
      <c r="BW4" s="222"/>
      <c r="BX4" s="222"/>
      <c r="BY4" s="222"/>
      <c r="BZ4" s="221"/>
      <c r="CA4" s="220" t="s">
        <v>1424</v>
      </c>
      <c r="CB4" s="221"/>
      <c r="CC4" s="219" t="s">
        <v>1425</v>
      </c>
      <c r="CD4" s="220" t="s">
        <v>127</v>
      </c>
      <c r="CE4" s="222"/>
      <c r="CF4" s="222"/>
      <c r="CG4" s="222"/>
      <c r="CH4" s="222"/>
      <c r="CI4" s="222"/>
      <c r="CJ4" s="222"/>
      <c r="CK4" s="222"/>
      <c r="CL4" s="222"/>
      <c r="CM4" s="222"/>
      <c r="CN4" s="222"/>
      <c r="CO4" s="221"/>
      <c r="CP4" s="220" t="s">
        <v>138</v>
      </c>
      <c r="CQ4" s="222"/>
      <c r="CR4" s="222"/>
      <c r="CS4" s="221"/>
      <c r="CT4" s="220" t="s">
        <v>1426</v>
      </c>
      <c r="CU4" s="221"/>
      <c r="CV4" s="220" t="s">
        <v>1427</v>
      </c>
      <c r="CW4" s="222"/>
      <c r="CX4" s="221"/>
      <c r="CY4" s="220" t="s">
        <v>1428</v>
      </c>
      <c r="CZ4" s="222"/>
      <c r="DA4" s="222"/>
      <c r="DB4" s="221"/>
      <c r="DC4" s="220" t="s">
        <v>1429</v>
      </c>
      <c r="DD4" s="222"/>
      <c r="DE4" s="222"/>
      <c r="DF4" s="222"/>
      <c r="DG4" s="222"/>
      <c r="DH4" s="222"/>
      <c r="DI4" s="222"/>
      <c r="DJ4" s="222"/>
      <c r="DK4" s="222"/>
      <c r="DL4" s="222"/>
      <c r="DM4" s="222"/>
      <c r="DN4" s="221"/>
      <c r="DO4" s="220" t="s">
        <v>1430</v>
      </c>
      <c r="DP4" s="222"/>
      <c r="DQ4" s="222"/>
      <c r="DR4" s="221"/>
      <c r="DS4" s="220" t="s">
        <v>1431</v>
      </c>
      <c r="DT4" s="222"/>
      <c r="DU4" s="222"/>
      <c r="DV4" s="221"/>
      <c r="DW4" s="219"/>
      <c r="DX4" s="220" t="s">
        <v>1432</v>
      </c>
      <c r="DY4" s="222"/>
      <c r="DZ4" s="222"/>
      <c r="EA4" s="222"/>
      <c r="EB4" s="222"/>
      <c r="EC4" s="221"/>
      <c r="ED4" s="1"/>
      <c r="EE4" s="219" t="s">
        <v>1433</v>
      </c>
      <c r="EF4" s="219" t="s">
        <v>1434</v>
      </c>
      <c r="EG4" s="219" t="s">
        <v>1435</v>
      </c>
      <c r="EH4" s="219" t="s">
        <v>1436</v>
      </c>
      <c r="EI4" s="219" t="s">
        <v>1437</v>
      </c>
      <c r="EJ4" s="219" t="s">
        <v>1438</v>
      </c>
      <c r="EK4" s="219" t="s">
        <v>1439</v>
      </c>
      <c r="EL4" s="219" t="s">
        <v>1440</v>
      </c>
      <c r="EM4" s="220" t="s">
        <v>1410</v>
      </c>
      <c r="EN4" s="221"/>
      <c r="EO4" s="219" t="s">
        <v>1413</v>
      </c>
      <c r="EP4" s="219" t="s">
        <v>1441</v>
      </c>
      <c r="EQ4" s="219" t="s">
        <v>1442</v>
      </c>
      <c r="ER4" s="219" t="s">
        <v>1443</v>
      </c>
      <c r="ES4" s="219" t="s">
        <v>1444</v>
      </c>
      <c r="ET4" s="219" t="s">
        <v>1445</v>
      </c>
      <c r="EU4" s="219" t="s">
        <v>1446</v>
      </c>
      <c r="EV4" s="219" t="s">
        <v>1447</v>
      </c>
      <c r="EW4" s="219" t="s">
        <v>1448</v>
      </c>
      <c r="EX4" s="219" t="s">
        <v>1449</v>
      </c>
      <c r="EY4" s="219" t="s">
        <v>1450</v>
      </c>
      <c r="EZ4" s="219" t="s">
        <v>1451</v>
      </c>
      <c r="FA4" s="219" t="s">
        <v>1452</v>
      </c>
      <c r="FB4" s="220" t="s">
        <v>451</v>
      </c>
      <c r="FC4" s="222"/>
      <c r="FD4" s="222"/>
      <c r="FE4" s="221"/>
      <c r="FF4" s="219" t="s">
        <v>1453</v>
      </c>
      <c r="FG4" s="219" t="s">
        <v>1454</v>
      </c>
      <c r="FH4" s="219" t="s">
        <v>1455</v>
      </c>
      <c r="FI4" s="219" t="s">
        <v>1456</v>
      </c>
      <c r="FJ4" s="219" t="s">
        <v>1457</v>
      </c>
      <c r="FK4" s="219" t="s">
        <v>1458</v>
      </c>
      <c r="FL4" s="219" t="s">
        <v>1459</v>
      </c>
      <c r="FM4" s="219" t="s">
        <v>1460</v>
      </c>
      <c r="FN4" s="220" t="s">
        <v>30</v>
      </c>
      <c r="FO4" s="222"/>
      <c r="FP4" s="222"/>
      <c r="FQ4" s="221"/>
      <c r="FR4" s="219" t="s">
        <v>1461</v>
      </c>
      <c r="FS4" s="220" t="s">
        <v>1462</v>
      </c>
      <c r="FT4" s="221"/>
      <c r="FU4" s="220" t="s">
        <v>97</v>
      </c>
      <c r="FV4" s="222"/>
      <c r="FW4" s="222"/>
      <c r="FX4" s="222"/>
      <c r="FY4" s="221"/>
      <c r="FZ4" s="220" t="s">
        <v>1463</v>
      </c>
      <c r="GA4" s="221"/>
      <c r="GB4" s="220" t="s">
        <v>703</v>
      </c>
      <c r="GC4" s="222"/>
      <c r="GD4" s="222"/>
      <c r="GE4" s="221"/>
      <c r="GF4" s="219" t="s">
        <v>1464</v>
      </c>
      <c r="GG4" s="219" t="s">
        <v>1465</v>
      </c>
      <c r="GH4" s="219" t="s">
        <v>1466</v>
      </c>
      <c r="GI4" s="220" t="s">
        <v>127</v>
      </c>
      <c r="GJ4" s="222"/>
      <c r="GK4" s="222"/>
      <c r="GL4" s="222"/>
      <c r="GM4" s="221"/>
      <c r="GN4" s="219" t="s">
        <v>1467</v>
      </c>
      <c r="GO4" s="220" t="s">
        <v>1468</v>
      </c>
      <c r="GP4" s="221"/>
      <c r="GQ4" s="1"/>
      <c r="GR4" s="219" t="s">
        <v>1433</v>
      </c>
      <c r="GS4" s="220" t="s">
        <v>1469</v>
      </c>
      <c r="GT4" s="221"/>
      <c r="GU4" s="219" t="s">
        <v>1441</v>
      </c>
      <c r="GV4" s="219" t="s">
        <v>1455</v>
      </c>
      <c r="GW4" s="219" t="s">
        <v>1456</v>
      </c>
      <c r="GX4" s="219" t="s">
        <v>1457</v>
      </c>
      <c r="GY4" s="1"/>
      <c r="GZ4" s="219" t="s">
        <v>1470</v>
      </c>
      <c r="HA4" s="219" t="s">
        <v>1471</v>
      </c>
      <c r="HB4" s="219" t="s">
        <v>1472</v>
      </c>
      <c r="HC4" s="219" t="s">
        <v>1473</v>
      </c>
      <c r="HD4" s="219" t="s">
        <v>1474</v>
      </c>
      <c r="HE4" s="219" t="s">
        <v>1475</v>
      </c>
      <c r="HF4" s="220" t="s">
        <v>1468</v>
      </c>
      <c r="HG4" s="221"/>
      <c r="HH4" s="1"/>
      <c r="HI4" s="220" t="s">
        <v>1431</v>
      </c>
      <c r="HJ4" s="222"/>
      <c r="HK4" s="221"/>
    </row>
    <row r="5" spans="1:219" x14ac:dyDescent="0.3">
      <c r="A5" s="1"/>
      <c r="B5" s="90"/>
      <c r="C5" s="90">
        <v>65333</v>
      </c>
      <c r="D5" s="91">
        <v>101</v>
      </c>
      <c r="E5" s="92">
        <v>102</v>
      </c>
      <c r="F5" s="92">
        <v>42667</v>
      </c>
      <c r="G5" s="93">
        <v>42668</v>
      </c>
      <c r="H5" s="91">
        <v>126</v>
      </c>
      <c r="I5" s="93">
        <v>127</v>
      </c>
      <c r="J5" s="91">
        <v>138</v>
      </c>
      <c r="K5" s="93">
        <v>139</v>
      </c>
      <c r="L5" s="91">
        <v>197</v>
      </c>
      <c r="M5" s="92">
        <v>203</v>
      </c>
      <c r="N5" s="92">
        <v>204</v>
      </c>
      <c r="O5" s="92">
        <v>230</v>
      </c>
      <c r="P5" s="92">
        <v>209</v>
      </c>
      <c r="Q5" s="92">
        <v>56677</v>
      </c>
      <c r="R5" s="92">
        <v>796</v>
      </c>
      <c r="S5" s="93">
        <v>2146</v>
      </c>
      <c r="T5" s="91">
        <v>142</v>
      </c>
      <c r="U5" s="92">
        <v>143</v>
      </c>
      <c r="V5" s="92">
        <v>125</v>
      </c>
      <c r="W5" s="93">
        <v>187</v>
      </c>
      <c r="X5" s="90">
        <v>163</v>
      </c>
      <c r="Y5" s="91">
        <v>298</v>
      </c>
      <c r="Z5" s="92">
        <v>299</v>
      </c>
      <c r="AA5" s="93">
        <v>219</v>
      </c>
      <c r="AB5" s="91">
        <v>151</v>
      </c>
      <c r="AC5" s="92">
        <v>152</v>
      </c>
      <c r="AD5" s="92">
        <v>153</v>
      </c>
      <c r="AE5" s="92">
        <v>154</v>
      </c>
      <c r="AF5" s="92">
        <v>756</v>
      </c>
      <c r="AG5" s="92">
        <v>156</v>
      </c>
      <c r="AH5" s="93">
        <v>155</v>
      </c>
      <c r="AI5" s="90">
        <v>182</v>
      </c>
      <c r="AJ5" s="90">
        <v>212</v>
      </c>
      <c r="AK5" s="90">
        <v>758</v>
      </c>
      <c r="AL5" s="91">
        <v>263</v>
      </c>
      <c r="AM5" s="93">
        <v>265</v>
      </c>
      <c r="AN5" s="91">
        <v>775</v>
      </c>
      <c r="AO5" s="93">
        <v>777</v>
      </c>
      <c r="AP5" s="90">
        <v>2154</v>
      </c>
      <c r="AQ5" s="91">
        <v>150</v>
      </c>
      <c r="AR5" s="93">
        <v>149</v>
      </c>
      <c r="AS5" s="90">
        <v>188</v>
      </c>
      <c r="AT5" s="90">
        <v>2131</v>
      </c>
      <c r="AU5" s="90">
        <v>755</v>
      </c>
      <c r="AV5" s="91">
        <v>252</v>
      </c>
      <c r="AW5" s="92">
        <v>249</v>
      </c>
      <c r="AX5" s="93">
        <v>250</v>
      </c>
      <c r="AY5" s="91">
        <v>117</v>
      </c>
      <c r="AZ5" s="92">
        <v>267</v>
      </c>
      <c r="BA5" s="92">
        <v>268</v>
      </c>
      <c r="BB5" s="92">
        <v>119</v>
      </c>
      <c r="BC5" s="92">
        <v>120</v>
      </c>
      <c r="BD5" s="92">
        <v>189</v>
      </c>
      <c r="BE5" s="92">
        <v>122</v>
      </c>
      <c r="BF5" s="93">
        <v>266</v>
      </c>
      <c r="BG5" s="91">
        <v>337</v>
      </c>
      <c r="BH5" s="93">
        <v>338</v>
      </c>
      <c r="BI5" s="90">
        <v>251</v>
      </c>
      <c r="BJ5" s="91">
        <v>115</v>
      </c>
      <c r="BK5" s="92">
        <v>239</v>
      </c>
      <c r="BL5" s="93">
        <v>288</v>
      </c>
      <c r="BM5" s="91">
        <v>240</v>
      </c>
      <c r="BN5" s="92">
        <v>241</v>
      </c>
      <c r="BO5" s="92">
        <v>242</v>
      </c>
      <c r="BP5" s="92">
        <v>191</v>
      </c>
      <c r="BQ5" s="92">
        <v>194</v>
      </c>
      <c r="BR5" s="92">
        <v>196</v>
      </c>
      <c r="BS5" s="92">
        <v>207</v>
      </c>
      <c r="BT5" s="92">
        <v>236</v>
      </c>
      <c r="BU5" s="92">
        <v>795</v>
      </c>
      <c r="BV5" s="92">
        <v>285</v>
      </c>
      <c r="BW5" s="92">
        <v>995</v>
      </c>
      <c r="BX5" s="92">
        <v>996</v>
      </c>
      <c r="BY5" s="92">
        <v>997</v>
      </c>
      <c r="BZ5" s="93">
        <v>766</v>
      </c>
      <c r="CA5" s="91">
        <v>926</v>
      </c>
      <c r="CB5" s="93">
        <v>924</v>
      </c>
      <c r="CC5" s="90">
        <v>121</v>
      </c>
      <c r="CD5" s="91">
        <v>103</v>
      </c>
      <c r="CE5" s="92">
        <v>104</v>
      </c>
      <c r="CF5" s="92">
        <v>106</v>
      </c>
      <c r="CG5" s="92">
        <v>105</v>
      </c>
      <c r="CH5" s="92">
        <v>107</v>
      </c>
      <c r="CI5" s="92">
        <v>110</v>
      </c>
      <c r="CJ5" s="92">
        <v>109</v>
      </c>
      <c r="CK5" s="92">
        <v>144</v>
      </c>
      <c r="CL5" s="92">
        <v>113</v>
      </c>
      <c r="CM5" s="92">
        <v>114</v>
      </c>
      <c r="CN5" s="92">
        <v>193</v>
      </c>
      <c r="CO5" s="93">
        <v>208</v>
      </c>
      <c r="CP5" s="91">
        <v>786</v>
      </c>
      <c r="CQ5" s="92">
        <v>787</v>
      </c>
      <c r="CR5" s="92">
        <v>788</v>
      </c>
      <c r="CS5" s="93">
        <v>789</v>
      </c>
      <c r="CT5" s="91">
        <v>248</v>
      </c>
      <c r="CU5" s="93">
        <v>2159</v>
      </c>
      <c r="CV5" s="91">
        <v>-1222</v>
      </c>
      <c r="CW5" s="92">
        <v>-1223</v>
      </c>
      <c r="CX5" s="93">
        <v>-1224</v>
      </c>
      <c r="CY5" s="91">
        <v>1221</v>
      </c>
      <c r="CZ5" s="92">
        <v>1222</v>
      </c>
      <c r="DA5" s="92">
        <v>1223</v>
      </c>
      <c r="DB5" s="93">
        <v>1224</v>
      </c>
      <c r="DC5" s="91">
        <v>1250</v>
      </c>
      <c r="DD5" s="92">
        <v>1251</v>
      </c>
      <c r="DE5" s="92">
        <v>1252</v>
      </c>
      <c r="DF5" s="92">
        <v>1253</v>
      </c>
      <c r="DG5" s="92">
        <v>1254</v>
      </c>
      <c r="DH5" s="92">
        <v>1255</v>
      </c>
      <c r="DI5" s="92">
        <v>1256</v>
      </c>
      <c r="DJ5" s="92">
        <v>1257</v>
      </c>
      <c r="DK5" s="92">
        <v>1258</v>
      </c>
      <c r="DL5" s="92">
        <v>1259</v>
      </c>
      <c r="DM5" s="92">
        <v>1260</v>
      </c>
      <c r="DN5" s="93">
        <v>1261</v>
      </c>
      <c r="DO5" s="91">
        <v>1226</v>
      </c>
      <c r="DP5" s="92">
        <v>1219</v>
      </c>
      <c r="DQ5" s="92">
        <v>1220</v>
      </c>
      <c r="DR5" s="93">
        <v>-1203</v>
      </c>
      <c r="DS5" s="91">
        <v>1227</v>
      </c>
      <c r="DT5" s="92">
        <v>1205</v>
      </c>
      <c r="DU5" s="92">
        <v>1207</v>
      </c>
      <c r="DV5" s="93">
        <v>1206</v>
      </c>
      <c r="DW5" s="90">
        <v>1218</v>
      </c>
      <c r="DX5" s="91">
        <v>1211</v>
      </c>
      <c r="DY5" s="92">
        <v>1212</v>
      </c>
      <c r="DZ5" s="92">
        <v>1213</v>
      </c>
      <c r="EA5" s="92">
        <v>1214</v>
      </c>
      <c r="EB5" s="92">
        <v>1229</v>
      </c>
      <c r="EC5" s="93">
        <v>-1221</v>
      </c>
      <c r="ED5" s="1"/>
      <c r="EE5" s="90">
        <v>289</v>
      </c>
      <c r="EF5" s="90">
        <v>303</v>
      </c>
      <c r="EG5" s="90">
        <v>59715</v>
      </c>
      <c r="EH5" s="90">
        <v>62255</v>
      </c>
      <c r="EI5" s="90">
        <v>1263</v>
      </c>
      <c r="EJ5" s="90">
        <v>61800</v>
      </c>
      <c r="EK5" s="90">
        <v>2194</v>
      </c>
      <c r="EL5" s="90">
        <v>69125</v>
      </c>
      <c r="EM5" s="91">
        <v>216</v>
      </c>
      <c r="EN5" s="93">
        <v>198</v>
      </c>
      <c r="EO5" s="90">
        <v>49607</v>
      </c>
      <c r="EP5" s="90">
        <v>213</v>
      </c>
      <c r="EQ5" s="90">
        <v>214</v>
      </c>
      <c r="ER5" s="90">
        <v>260</v>
      </c>
      <c r="ES5" s="90">
        <v>2152</v>
      </c>
      <c r="ET5" s="90">
        <v>2128</v>
      </c>
      <c r="EU5" s="90">
        <v>247</v>
      </c>
      <c r="EV5" s="90">
        <v>228</v>
      </c>
      <c r="EW5" s="90">
        <v>2135</v>
      </c>
      <c r="EX5" s="90">
        <v>261</v>
      </c>
      <c r="EY5" s="90">
        <v>237</v>
      </c>
      <c r="EZ5" s="90">
        <v>253</v>
      </c>
      <c r="FA5" s="90">
        <v>770</v>
      </c>
      <c r="FB5" s="91">
        <v>225</v>
      </c>
      <c r="FC5" s="92">
        <v>2201</v>
      </c>
      <c r="FD5" s="92">
        <v>2171</v>
      </c>
      <c r="FE5" s="93">
        <v>760</v>
      </c>
      <c r="FF5" s="90">
        <v>235</v>
      </c>
      <c r="FG5" s="90">
        <v>238</v>
      </c>
      <c r="FH5" s="90">
        <v>232</v>
      </c>
      <c r="FI5" s="90">
        <v>2190</v>
      </c>
      <c r="FJ5" s="90">
        <v>69867</v>
      </c>
      <c r="FK5" s="90">
        <v>2184</v>
      </c>
      <c r="FL5" s="90">
        <v>61855</v>
      </c>
      <c r="FM5" s="90">
        <v>223</v>
      </c>
      <c r="FN5" s="91">
        <v>226</v>
      </c>
      <c r="FO5" s="92">
        <v>201</v>
      </c>
      <c r="FP5" s="92">
        <v>258</v>
      </c>
      <c r="FQ5" s="93">
        <v>259</v>
      </c>
      <c r="FR5" s="90">
        <v>920</v>
      </c>
      <c r="FS5" s="91">
        <v>257</v>
      </c>
      <c r="FT5" s="93">
        <v>256</v>
      </c>
      <c r="FU5" s="91">
        <v>2148</v>
      </c>
      <c r="FV5" s="92">
        <v>58288</v>
      </c>
      <c r="FW5" s="92">
        <v>58289</v>
      </c>
      <c r="FX5" s="92">
        <v>58839</v>
      </c>
      <c r="FY5" s="93">
        <v>58840</v>
      </c>
      <c r="FZ5" s="91">
        <v>296</v>
      </c>
      <c r="GA5" s="93">
        <v>297</v>
      </c>
      <c r="GB5" s="91">
        <v>211</v>
      </c>
      <c r="GC5" s="92">
        <v>2175</v>
      </c>
      <c r="GD5" s="92">
        <v>2178</v>
      </c>
      <c r="GE5" s="93">
        <v>2181</v>
      </c>
      <c r="GF5" s="90">
        <v>1262</v>
      </c>
      <c r="GG5" s="90">
        <v>63425</v>
      </c>
      <c r="GH5" s="90">
        <v>233</v>
      </c>
      <c r="GI5" s="91">
        <v>2150</v>
      </c>
      <c r="GJ5" s="92">
        <v>2165</v>
      </c>
      <c r="GK5" s="92">
        <v>2161</v>
      </c>
      <c r="GL5" s="92">
        <v>61197</v>
      </c>
      <c r="GM5" s="93">
        <v>58851</v>
      </c>
      <c r="GN5" s="90">
        <v>234</v>
      </c>
      <c r="GO5" s="91">
        <v>215</v>
      </c>
      <c r="GP5" s="93">
        <v>917</v>
      </c>
      <c r="GQ5" s="1"/>
      <c r="GR5" s="90">
        <v>289</v>
      </c>
      <c r="GS5" s="91">
        <v>58333</v>
      </c>
      <c r="GT5" s="93">
        <v>58336</v>
      </c>
      <c r="GU5" s="90">
        <v>213</v>
      </c>
      <c r="GV5" s="90">
        <v>232</v>
      </c>
      <c r="GW5" s="90">
        <v>2190</v>
      </c>
      <c r="GX5" s="90">
        <v>69867</v>
      </c>
      <c r="GY5" s="1"/>
      <c r="GZ5" s="90">
        <v>221</v>
      </c>
      <c r="HA5" s="90">
        <v>222</v>
      </c>
      <c r="HB5" s="90">
        <v>224</v>
      </c>
      <c r="HC5" s="90">
        <v>2187</v>
      </c>
      <c r="HD5" s="90">
        <v>227</v>
      </c>
      <c r="HE5" s="90">
        <v>49400</v>
      </c>
      <c r="HF5" s="91">
        <v>199</v>
      </c>
      <c r="HG5" s="93">
        <v>200</v>
      </c>
      <c r="HH5" s="1"/>
      <c r="HI5" s="91">
        <v>7000</v>
      </c>
      <c r="HJ5" s="92">
        <v>7001</v>
      </c>
      <c r="HK5" s="93">
        <v>7002</v>
      </c>
    </row>
    <row r="6" spans="1:219" ht="169.95" customHeight="1" x14ac:dyDescent="0.3">
      <c r="A6" s="1"/>
      <c r="B6" s="94" t="s">
        <v>1476</v>
      </c>
      <c r="C6" s="94" t="s">
        <v>386</v>
      </c>
      <c r="D6" s="95" t="s">
        <v>314</v>
      </c>
      <c r="E6" s="96" t="s">
        <v>718</v>
      </c>
      <c r="F6" s="96" t="s">
        <v>719</v>
      </c>
      <c r="G6" s="97" t="s">
        <v>720</v>
      </c>
      <c r="H6" s="95" t="s">
        <v>444</v>
      </c>
      <c r="I6" s="97" t="s">
        <v>721</v>
      </c>
      <c r="J6" s="95" t="s">
        <v>722</v>
      </c>
      <c r="K6" s="97" t="s">
        <v>723</v>
      </c>
      <c r="L6" s="95" t="s">
        <v>724</v>
      </c>
      <c r="M6" s="96" t="s">
        <v>725</v>
      </c>
      <c r="N6" s="96" t="s">
        <v>726</v>
      </c>
      <c r="O6" s="96" t="s">
        <v>727</v>
      </c>
      <c r="P6" s="96" t="s">
        <v>728</v>
      </c>
      <c r="Q6" s="96" t="s">
        <v>729</v>
      </c>
      <c r="R6" s="96" t="s">
        <v>402</v>
      </c>
      <c r="S6" s="97" t="s">
        <v>730</v>
      </c>
      <c r="T6" s="95" t="s">
        <v>731</v>
      </c>
      <c r="U6" s="96" t="s">
        <v>732</v>
      </c>
      <c r="V6" s="96" t="s">
        <v>733</v>
      </c>
      <c r="W6" s="97" t="s">
        <v>734</v>
      </c>
      <c r="X6" s="94" t="s">
        <v>735</v>
      </c>
      <c r="Y6" s="95" t="s">
        <v>736</v>
      </c>
      <c r="Z6" s="96" t="s">
        <v>737</v>
      </c>
      <c r="AA6" s="97" t="s">
        <v>271</v>
      </c>
      <c r="AB6" s="95" t="s">
        <v>738</v>
      </c>
      <c r="AC6" s="96" t="s">
        <v>739</v>
      </c>
      <c r="AD6" s="96" t="s">
        <v>740</v>
      </c>
      <c r="AE6" s="96" t="s">
        <v>242</v>
      </c>
      <c r="AF6" s="96" t="s">
        <v>741</v>
      </c>
      <c r="AG6" s="96" t="s">
        <v>742</v>
      </c>
      <c r="AH6" s="97" t="s">
        <v>743</v>
      </c>
      <c r="AI6" s="94" t="s">
        <v>744</v>
      </c>
      <c r="AJ6" s="94" t="s">
        <v>745</v>
      </c>
      <c r="AK6" s="94" t="s">
        <v>428</v>
      </c>
      <c r="AL6" s="95" t="s">
        <v>746</v>
      </c>
      <c r="AM6" s="97" t="s">
        <v>747</v>
      </c>
      <c r="AN6" s="95" t="s">
        <v>748</v>
      </c>
      <c r="AO6" s="97" t="s">
        <v>749</v>
      </c>
      <c r="AP6" s="94" t="s">
        <v>416</v>
      </c>
      <c r="AQ6" s="95" t="s">
        <v>750</v>
      </c>
      <c r="AR6" s="97" t="s">
        <v>751</v>
      </c>
      <c r="AS6" s="94" t="s">
        <v>752</v>
      </c>
      <c r="AT6" s="94" t="s">
        <v>753</v>
      </c>
      <c r="AU6" s="94" t="s">
        <v>754</v>
      </c>
      <c r="AV6" s="95" t="s">
        <v>755</v>
      </c>
      <c r="AW6" s="96" t="s">
        <v>756</v>
      </c>
      <c r="AX6" s="97" t="s">
        <v>757</v>
      </c>
      <c r="AY6" s="95" t="s">
        <v>566</v>
      </c>
      <c r="AZ6" s="96" t="s">
        <v>758</v>
      </c>
      <c r="BA6" s="96" t="s">
        <v>759</v>
      </c>
      <c r="BB6" s="96" t="s">
        <v>555</v>
      </c>
      <c r="BC6" s="96" t="s">
        <v>760</v>
      </c>
      <c r="BD6" s="96" t="s">
        <v>761</v>
      </c>
      <c r="BE6" s="96" t="s">
        <v>762</v>
      </c>
      <c r="BF6" s="97" t="s">
        <v>763</v>
      </c>
      <c r="BG6" s="95" t="s">
        <v>764</v>
      </c>
      <c r="BH6" s="97" t="s">
        <v>765</v>
      </c>
      <c r="BI6" s="94" t="s">
        <v>766</v>
      </c>
      <c r="BJ6" s="95" t="s">
        <v>767</v>
      </c>
      <c r="BK6" s="96" t="s">
        <v>768</v>
      </c>
      <c r="BL6" s="97" t="s">
        <v>769</v>
      </c>
      <c r="BM6" s="95" t="s">
        <v>770</v>
      </c>
      <c r="BN6" s="96" t="s">
        <v>771</v>
      </c>
      <c r="BO6" s="96" t="s">
        <v>772</v>
      </c>
      <c r="BP6" s="96" t="s">
        <v>773</v>
      </c>
      <c r="BQ6" s="96" t="s">
        <v>774</v>
      </c>
      <c r="BR6" s="96" t="s">
        <v>775</v>
      </c>
      <c r="BS6" s="96" t="s">
        <v>776</v>
      </c>
      <c r="BT6" s="96" t="s">
        <v>777</v>
      </c>
      <c r="BU6" s="96" t="s">
        <v>778</v>
      </c>
      <c r="BV6" s="96" t="s">
        <v>779</v>
      </c>
      <c r="BW6" s="96" t="s">
        <v>780</v>
      </c>
      <c r="BX6" s="96" t="s">
        <v>781</v>
      </c>
      <c r="BY6" s="96" t="s">
        <v>782</v>
      </c>
      <c r="BZ6" s="97" t="s">
        <v>783</v>
      </c>
      <c r="CA6" s="95" t="s">
        <v>784</v>
      </c>
      <c r="CB6" s="97" t="s">
        <v>785</v>
      </c>
      <c r="CC6" s="94" t="s">
        <v>786</v>
      </c>
      <c r="CD6" s="95" t="s">
        <v>449</v>
      </c>
      <c r="CE6" s="96" t="s">
        <v>787</v>
      </c>
      <c r="CF6" s="96" t="s">
        <v>788</v>
      </c>
      <c r="CG6" s="96" t="s">
        <v>447</v>
      </c>
      <c r="CH6" s="96" t="s">
        <v>789</v>
      </c>
      <c r="CI6" s="96" t="s">
        <v>790</v>
      </c>
      <c r="CJ6" s="96" t="s">
        <v>791</v>
      </c>
      <c r="CK6" s="96" t="s">
        <v>792</v>
      </c>
      <c r="CL6" s="96" t="s">
        <v>793</v>
      </c>
      <c r="CM6" s="96" t="s">
        <v>794</v>
      </c>
      <c r="CN6" s="96" t="s">
        <v>795</v>
      </c>
      <c r="CO6" s="97" t="s">
        <v>796</v>
      </c>
      <c r="CP6" s="95" t="s">
        <v>797</v>
      </c>
      <c r="CQ6" s="96" t="s">
        <v>798</v>
      </c>
      <c r="CR6" s="96" t="s">
        <v>799</v>
      </c>
      <c r="CS6" s="97" t="s">
        <v>800</v>
      </c>
      <c r="CT6" s="95" t="s">
        <v>801</v>
      </c>
      <c r="CU6" s="97" t="s">
        <v>802</v>
      </c>
      <c r="CV6" s="95" t="s">
        <v>1477</v>
      </c>
      <c r="CW6" s="96" t="s">
        <v>1478</v>
      </c>
      <c r="CX6" s="97" t="s">
        <v>1479</v>
      </c>
      <c r="CY6" s="95" t="s">
        <v>1480</v>
      </c>
      <c r="CZ6" s="96" t="s">
        <v>1481</v>
      </c>
      <c r="DA6" s="96" t="s">
        <v>1482</v>
      </c>
      <c r="DB6" s="97" t="s">
        <v>1483</v>
      </c>
      <c r="DC6" s="95" t="s">
        <v>1484</v>
      </c>
      <c r="DD6" s="96" t="s">
        <v>1485</v>
      </c>
      <c r="DE6" s="96" t="s">
        <v>1486</v>
      </c>
      <c r="DF6" s="96" t="s">
        <v>1487</v>
      </c>
      <c r="DG6" s="96" t="s">
        <v>1488</v>
      </c>
      <c r="DH6" s="96" t="s">
        <v>1489</v>
      </c>
      <c r="DI6" s="96" t="s">
        <v>1490</v>
      </c>
      <c r="DJ6" s="96" t="s">
        <v>1491</v>
      </c>
      <c r="DK6" s="96" t="s">
        <v>1492</v>
      </c>
      <c r="DL6" s="96" t="s">
        <v>1493</v>
      </c>
      <c r="DM6" s="96" t="s">
        <v>1494</v>
      </c>
      <c r="DN6" s="97" t="s">
        <v>1495</v>
      </c>
      <c r="DO6" s="95" t="s">
        <v>1496</v>
      </c>
      <c r="DP6" s="96" t="s">
        <v>1497</v>
      </c>
      <c r="DQ6" s="96" t="s">
        <v>1498</v>
      </c>
      <c r="DR6" s="97" t="s">
        <v>1499</v>
      </c>
      <c r="DS6" s="95" t="s">
        <v>1500</v>
      </c>
      <c r="DT6" s="96" t="s">
        <v>1501</v>
      </c>
      <c r="DU6" s="96" t="s">
        <v>1502</v>
      </c>
      <c r="DV6" s="97" t="s">
        <v>1503</v>
      </c>
      <c r="DW6" s="94" t="s">
        <v>1504</v>
      </c>
      <c r="DX6" s="95" t="s">
        <v>1505</v>
      </c>
      <c r="DY6" s="96" t="s">
        <v>1506</v>
      </c>
      <c r="DZ6" s="96" t="s">
        <v>1507</v>
      </c>
      <c r="EA6" s="96" t="s">
        <v>1508</v>
      </c>
      <c r="EB6" s="96" t="s">
        <v>1509</v>
      </c>
      <c r="EC6" s="97" t="s">
        <v>1510</v>
      </c>
      <c r="ED6" s="1"/>
      <c r="EE6" s="94" t="s">
        <v>859</v>
      </c>
      <c r="EF6" s="94" t="s">
        <v>803</v>
      </c>
      <c r="EG6" s="94" t="s">
        <v>804</v>
      </c>
      <c r="EH6" s="94" t="s">
        <v>805</v>
      </c>
      <c r="EI6" s="94" t="s">
        <v>806</v>
      </c>
      <c r="EJ6" s="94" t="s">
        <v>807</v>
      </c>
      <c r="EK6" s="94" t="s">
        <v>808</v>
      </c>
      <c r="EL6" s="94" t="s">
        <v>651</v>
      </c>
      <c r="EM6" s="95" t="s">
        <v>809</v>
      </c>
      <c r="EN6" s="97" t="s">
        <v>810</v>
      </c>
      <c r="EO6" s="94" t="s">
        <v>811</v>
      </c>
      <c r="EP6" s="94" t="s">
        <v>862</v>
      </c>
      <c r="EQ6" s="94" t="s">
        <v>812</v>
      </c>
      <c r="ER6" s="94" t="s">
        <v>813</v>
      </c>
      <c r="ES6" s="94" t="s">
        <v>814</v>
      </c>
      <c r="ET6" s="94" t="s">
        <v>815</v>
      </c>
      <c r="EU6" s="94" t="s">
        <v>816</v>
      </c>
      <c r="EV6" s="94" t="s">
        <v>817</v>
      </c>
      <c r="EW6" s="94" t="s">
        <v>818</v>
      </c>
      <c r="EX6" s="94" t="s">
        <v>819</v>
      </c>
      <c r="EY6" s="94" t="s">
        <v>820</v>
      </c>
      <c r="EZ6" s="94" t="s">
        <v>821</v>
      </c>
      <c r="FA6" s="94" t="s">
        <v>822</v>
      </c>
      <c r="FB6" s="95" t="s">
        <v>823</v>
      </c>
      <c r="FC6" s="96" t="s">
        <v>824</v>
      </c>
      <c r="FD6" s="96" t="s">
        <v>825</v>
      </c>
      <c r="FE6" s="97" t="s">
        <v>826</v>
      </c>
      <c r="FF6" s="94" t="s">
        <v>827</v>
      </c>
      <c r="FG6" s="94" t="s">
        <v>297</v>
      </c>
      <c r="FH6" s="94" t="s">
        <v>863</v>
      </c>
      <c r="FI6" s="94" t="s">
        <v>864</v>
      </c>
      <c r="FJ6" s="94" t="s">
        <v>865</v>
      </c>
      <c r="FK6" s="94" t="s">
        <v>182</v>
      </c>
      <c r="FL6" s="94" t="s">
        <v>828</v>
      </c>
      <c r="FM6" s="94" t="s">
        <v>829</v>
      </c>
      <c r="FN6" s="95" t="s">
        <v>830</v>
      </c>
      <c r="FO6" s="96" t="s">
        <v>831</v>
      </c>
      <c r="FP6" s="96" t="s">
        <v>832</v>
      </c>
      <c r="FQ6" s="97" t="s">
        <v>833</v>
      </c>
      <c r="FR6" s="94" t="s">
        <v>834</v>
      </c>
      <c r="FS6" s="95" t="s">
        <v>835</v>
      </c>
      <c r="FT6" s="97" t="s">
        <v>836</v>
      </c>
      <c r="FU6" s="95" t="s">
        <v>837</v>
      </c>
      <c r="FV6" s="96" t="s">
        <v>838</v>
      </c>
      <c r="FW6" s="96" t="s">
        <v>839</v>
      </c>
      <c r="FX6" s="96" t="s">
        <v>840</v>
      </c>
      <c r="FY6" s="97" t="s">
        <v>841</v>
      </c>
      <c r="FZ6" s="95" t="s">
        <v>842</v>
      </c>
      <c r="GA6" s="97" t="s">
        <v>843</v>
      </c>
      <c r="GB6" s="95" t="s">
        <v>844</v>
      </c>
      <c r="GC6" s="96" t="s">
        <v>845</v>
      </c>
      <c r="GD6" s="96" t="s">
        <v>846</v>
      </c>
      <c r="GE6" s="97" t="s">
        <v>847</v>
      </c>
      <c r="GF6" s="94" t="s">
        <v>848</v>
      </c>
      <c r="GG6" s="94" t="s">
        <v>849</v>
      </c>
      <c r="GH6" s="94" t="s">
        <v>850</v>
      </c>
      <c r="GI6" s="95" t="s">
        <v>851</v>
      </c>
      <c r="GJ6" s="96" t="s">
        <v>852</v>
      </c>
      <c r="GK6" s="96" t="s">
        <v>853</v>
      </c>
      <c r="GL6" s="96" t="s">
        <v>854</v>
      </c>
      <c r="GM6" s="97" t="s">
        <v>855</v>
      </c>
      <c r="GN6" s="94" t="s">
        <v>856</v>
      </c>
      <c r="GO6" s="95" t="s">
        <v>857</v>
      </c>
      <c r="GP6" s="97" t="s">
        <v>858</v>
      </c>
      <c r="GQ6" s="1"/>
      <c r="GR6" s="94" t="s">
        <v>859</v>
      </c>
      <c r="GS6" s="95" t="s">
        <v>860</v>
      </c>
      <c r="GT6" s="97" t="s">
        <v>861</v>
      </c>
      <c r="GU6" s="94" t="s">
        <v>862</v>
      </c>
      <c r="GV6" s="94" t="s">
        <v>863</v>
      </c>
      <c r="GW6" s="94" t="s">
        <v>864</v>
      </c>
      <c r="GX6" s="94" t="s">
        <v>865</v>
      </c>
      <c r="GY6" s="1"/>
      <c r="GZ6" s="94" t="s">
        <v>867</v>
      </c>
      <c r="HA6" s="94" t="s">
        <v>868</v>
      </c>
      <c r="HB6" s="94" t="s">
        <v>869</v>
      </c>
      <c r="HC6" s="94" t="s">
        <v>870</v>
      </c>
      <c r="HD6" s="94" t="s">
        <v>871</v>
      </c>
      <c r="HE6" s="94" t="s">
        <v>872</v>
      </c>
      <c r="HF6" s="95" t="s">
        <v>873</v>
      </c>
      <c r="HG6" s="97" t="s">
        <v>874</v>
      </c>
      <c r="HH6" s="1"/>
      <c r="HI6" s="95" t="s">
        <v>1511</v>
      </c>
      <c r="HJ6" s="96" t="s">
        <v>1512</v>
      </c>
      <c r="HK6" s="97" t="s">
        <v>1513</v>
      </c>
    </row>
    <row r="7" spans="1:219" x14ac:dyDescent="0.3">
      <c r="A7" s="1"/>
      <c r="B7" s="98" t="s">
        <v>875</v>
      </c>
      <c r="C7" s="99"/>
      <c r="D7" s="100"/>
      <c r="E7" s="101"/>
      <c r="F7" s="101">
        <v>8.8258700000000001</v>
      </c>
      <c r="G7" s="102">
        <v>8.5166900000000005</v>
      </c>
      <c r="H7" s="100"/>
      <c r="I7" s="102"/>
      <c r="J7" s="100">
        <v>43.9574</v>
      </c>
      <c r="K7" s="102"/>
      <c r="L7" s="100"/>
      <c r="M7" s="101"/>
      <c r="N7" s="101"/>
      <c r="O7" s="101"/>
      <c r="P7" s="101"/>
      <c r="Q7" s="101"/>
      <c r="R7" s="101"/>
      <c r="S7" s="102"/>
      <c r="T7" s="100">
        <v>18.14123</v>
      </c>
      <c r="U7" s="101">
        <v>19.191960000000002</v>
      </c>
      <c r="V7" s="101"/>
      <c r="W7" s="102">
        <v>1.0612699999999999</v>
      </c>
      <c r="X7" s="99"/>
      <c r="Y7" s="100"/>
      <c r="Z7" s="101"/>
      <c r="AA7" s="102"/>
      <c r="AB7" s="100"/>
      <c r="AC7" s="101"/>
      <c r="AD7" s="101"/>
      <c r="AE7" s="101"/>
      <c r="AF7" s="101">
        <v>12.23925</v>
      </c>
      <c r="AG7" s="101">
        <v>24.4617</v>
      </c>
      <c r="AH7" s="102">
        <v>5.13971</v>
      </c>
      <c r="AI7" s="99"/>
      <c r="AJ7" s="99"/>
      <c r="AK7" s="99"/>
      <c r="AL7" s="100"/>
      <c r="AM7" s="102">
        <v>7.9327300000000003</v>
      </c>
      <c r="AN7" s="100"/>
      <c r="AO7" s="102"/>
      <c r="AP7" s="99"/>
      <c r="AQ7" s="100"/>
      <c r="AR7" s="102"/>
      <c r="AS7" s="99"/>
      <c r="AT7" s="99"/>
      <c r="AU7" s="99"/>
      <c r="AV7" s="100"/>
      <c r="AW7" s="101"/>
      <c r="AX7" s="102"/>
      <c r="AY7" s="100"/>
      <c r="AZ7" s="101"/>
      <c r="BA7" s="101"/>
      <c r="BB7" s="101"/>
      <c r="BC7" s="101"/>
      <c r="BD7" s="101"/>
      <c r="BE7" s="101"/>
      <c r="BF7" s="102"/>
      <c r="BG7" s="100"/>
      <c r="BH7" s="102"/>
      <c r="BI7" s="99"/>
      <c r="BJ7" s="100"/>
      <c r="BK7" s="101">
        <v>184.87493000000001</v>
      </c>
      <c r="BL7" s="102"/>
      <c r="BM7" s="100">
        <v>167.61232000000001</v>
      </c>
      <c r="BN7" s="101">
        <v>166.56063</v>
      </c>
      <c r="BO7" s="101">
        <v>168.58996999999999</v>
      </c>
      <c r="BP7" s="101"/>
      <c r="BQ7" s="101"/>
      <c r="BR7" s="101"/>
      <c r="BS7" s="101"/>
      <c r="BT7" s="101"/>
      <c r="BU7" s="101"/>
      <c r="BV7" s="101"/>
      <c r="BW7" s="101">
        <v>206.49456000000001</v>
      </c>
      <c r="BX7" s="101">
        <v>206.11548999999999</v>
      </c>
      <c r="BY7" s="101">
        <v>205.99002999999999</v>
      </c>
      <c r="BZ7" s="102"/>
      <c r="CA7" s="100">
        <v>17.41583</v>
      </c>
      <c r="CB7" s="102">
        <v>44.053669999999997</v>
      </c>
      <c r="CC7" s="99"/>
      <c r="CD7" s="100"/>
      <c r="CE7" s="101"/>
      <c r="CF7" s="101"/>
      <c r="CG7" s="101"/>
      <c r="CH7" s="101"/>
      <c r="CI7" s="101">
        <v>118.14735</v>
      </c>
      <c r="CJ7" s="101">
        <v>47.905140000000003</v>
      </c>
      <c r="CK7" s="101">
        <v>53.710120000000003</v>
      </c>
      <c r="CL7" s="101"/>
      <c r="CM7" s="101"/>
      <c r="CN7" s="101"/>
      <c r="CO7" s="102"/>
      <c r="CP7" s="100">
        <v>180.55348000000001</v>
      </c>
      <c r="CQ7" s="101">
        <v>180.52450999999999</v>
      </c>
      <c r="CR7" s="101">
        <v>181.33356000000001</v>
      </c>
      <c r="CS7" s="102">
        <v>181.02912000000001</v>
      </c>
      <c r="CT7" s="100"/>
      <c r="CU7" s="102"/>
      <c r="CV7" s="100"/>
      <c r="CW7" s="101"/>
      <c r="CX7" s="103"/>
      <c r="CY7" s="100"/>
      <c r="CZ7" s="101"/>
      <c r="DA7" s="101"/>
      <c r="DB7" s="102"/>
      <c r="DC7" s="100"/>
      <c r="DD7" s="101"/>
      <c r="DE7" s="101"/>
      <c r="DF7" s="101"/>
      <c r="DG7" s="101"/>
      <c r="DH7" s="101"/>
      <c r="DI7" s="101"/>
      <c r="DJ7" s="101"/>
      <c r="DK7" s="101"/>
      <c r="DL7" s="101"/>
      <c r="DM7" s="101"/>
      <c r="DN7" s="102"/>
      <c r="DO7" s="104"/>
      <c r="DP7" s="105"/>
      <c r="DQ7" s="105"/>
      <c r="DR7" s="106"/>
      <c r="DS7" s="100"/>
      <c r="DT7" s="101"/>
      <c r="DU7" s="101"/>
      <c r="DV7" s="102"/>
      <c r="DW7" s="99"/>
      <c r="DX7" s="100"/>
      <c r="DY7" s="101"/>
      <c r="DZ7" s="101"/>
      <c r="EA7" s="101"/>
      <c r="EB7" s="101"/>
      <c r="EC7" s="103"/>
      <c r="ED7" s="1"/>
      <c r="EE7" s="99"/>
      <c r="EF7" s="99"/>
      <c r="EG7" s="99"/>
      <c r="EH7" s="99"/>
      <c r="EI7" s="99"/>
      <c r="EJ7" s="99"/>
      <c r="EK7" s="99"/>
      <c r="EL7" s="99"/>
      <c r="EM7" s="100"/>
      <c r="EN7" s="102"/>
      <c r="EO7" s="99"/>
      <c r="EP7" s="99"/>
      <c r="EQ7" s="99"/>
      <c r="ER7" s="99"/>
      <c r="ES7" s="99"/>
      <c r="ET7" s="99"/>
      <c r="EU7" s="99"/>
      <c r="EV7" s="99"/>
      <c r="EW7" s="99"/>
      <c r="EX7" s="99"/>
      <c r="EY7" s="99"/>
      <c r="EZ7" s="99"/>
      <c r="FA7" s="99"/>
      <c r="FB7" s="100"/>
      <c r="FC7" s="101"/>
      <c r="FD7" s="101"/>
      <c r="FE7" s="102"/>
      <c r="FF7" s="99"/>
      <c r="FG7" s="99"/>
      <c r="FH7" s="99"/>
      <c r="FI7" s="99"/>
      <c r="FJ7" s="99"/>
      <c r="FK7" s="99"/>
      <c r="FL7" s="99"/>
      <c r="FM7" s="99"/>
      <c r="FN7" s="100"/>
      <c r="FO7" s="101"/>
      <c r="FP7" s="101"/>
      <c r="FQ7" s="102"/>
      <c r="FR7" s="99"/>
      <c r="FS7" s="100"/>
      <c r="FT7" s="102"/>
      <c r="FU7" s="100"/>
      <c r="FV7" s="101"/>
      <c r="FW7" s="101"/>
      <c r="FX7" s="101"/>
      <c r="FY7" s="102"/>
      <c r="FZ7" s="100"/>
      <c r="GA7" s="102"/>
      <c r="GB7" s="100"/>
      <c r="GC7" s="101"/>
      <c r="GD7" s="101"/>
      <c r="GE7" s="102"/>
      <c r="GF7" s="99"/>
      <c r="GG7" s="99"/>
      <c r="GH7" s="99"/>
      <c r="GI7" s="100"/>
      <c r="GJ7" s="101"/>
      <c r="GK7" s="101"/>
      <c r="GL7" s="101"/>
      <c r="GM7" s="102"/>
      <c r="GN7" s="99"/>
      <c r="GO7" s="100"/>
      <c r="GP7" s="102"/>
      <c r="GQ7" s="1"/>
      <c r="GR7" s="99"/>
      <c r="GS7" s="100"/>
      <c r="GT7" s="102"/>
      <c r="GU7" s="99"/>
      <c r="GV7" s="99"/>
      <c r="GW7" s="99"/>
      <c r="GX7" s="99"/>
      <c r="GY7" s="1"/>
      <c r="GZ7" s="99"/>
      <c r="HA7" s="99"/>
      <c r="HB7" s="99"/>
      <c r="HC7" s="99"/>
      <c r="HD7" s="99"/>
      <c r="HE7" s="99"/>
      <c r="HF7" s="100"/>
      <c r="HG7" s="102"/>
      <c r="HH7" s="1"/>
      <c r="HI7" s="100">
        <v>2460.3785200000002</v>
      </c>
      <c r="HJ7" s="101">
        <v>2423.0453300000004</v>
      </c>
      <c r="HK7" s="102">
        <v>431.83128999999997</v>
      </c>
    </row>
    <row r="8" spans="1:219" x14ac:dyDescent="0.3">
      <c r="A8" s="1"/>
      <c r="B8" s="98" t="s">
        <v>876</v>
      </c>
      <c r="C8" s="99"/>
      <c r="D8" s="100"/>
      <c r="E8" s="101"/>
      <c r="F8" s="101">
        <v>8.8258700000000001</v>
      </c>
      <c r="G8" s="102">
        <v>8.5166900000000005</v>
      </c>
      <c r="H8" s="100"/>
      <c r="I8" s="102"/>
      <c r="J8" s="100">
        <v>43.9574</v>
      </c>
      <c r="K8" s="102"/>
      <c r="L8" s="100"/>
      <c r="M8" s="101"/>
      <c r="N8" s="101"/>
      <c r="O8" s="101"/>
      <c r="P8" s="101"/>
      <c r="Q8" s="101"/>
      <c r="R8" s="101"/>
      <c r="S8" s="102"/>
      <c r="T8" s="100">
        <v>18.14123</v>
      </c>
      <c r="U8" s="101">
        <v>19.191960000000002</v>
      </c>
      <c r="V8" s="101"/>
      <c r="W8" s="102">
        <v>1.0612699999999999</v>
      </c>
      <c r="X8" s="99"/>
      <c r="Y8" s="100"/>
      <c r="Z8" s="101"/>
      <c r="AA8" s="102"/>
      <c r="AB8" s="100"/>
      <c r="AC8" s="101"/>
      <c r="AD8" s="101"/>
      <c r="AE8" s="101"/>
      <c r="AF8" s="101">
        <v>12.23925</v>
      </c>
      <c r="AG8" s="101">
        <v>24.4617</v>
      </c>
      <c r="AH8" s="102">
        <v>5.13971</v>
      </c>
      <c r="AI8" s="99"/>
      <c r="AJ8" s="99"/>
      <c r="AK8" s="99"/>
      <c r="AL8" s="100"/>
      <c r="AM8" s="102">
        <v>7.9327300000000003</v>
      </c>
      <c r="AN8" s="100"/>
      <c r="AO8" s="102"/>
      <c r="AP8" s="99"/>
      <c r="AQ8" s="100"/>
      <c r="AR8" s="102"/>
      <c r="AS8" s="99"/>
      <c r="AT8" s="99"/>
      <c r="AU8" s="99"/>
      <c r="AV8" s="100"/>
      <c r="AW8" s="101"/>
      <c r="AX8" s="102"/>
      <c r="AY8" s="100"/>
      <c r="AZ8" s="101"/>
      <c r="BA8" s="101"/>
      <c r="BB8" s="101"/>
      <c r="BC8" s="101"/>
      <c r="BD8" s="101"/>
      <c r="BE8" s="101"/>
      <c r="BF8" s="102"/>
      <c r="BG8" s="100"/>
      <c r="BH8" s="102"/>
      <c r="BI8" s="99"/>
      <c r="BJ8" s="100"/>
      <c r="BK8" s="101">
        <v>184.87493000000001</v>
      </c>
      <c r="BL8" s="102"/>
      <c r="BM8" s="100">
        <v>167.61232000000001</v>
      </c>
      <c r="BN8" s="101">
        <v>166.56063</v>
      </c>
      <c r="BO8" s="101">
        <v>168.58996999999999</v>
      </c>
      <c r="BP8" s="101"/>
      <c r="BQ8" s="101"/>
      <c r="BR8" s="101"/>
      <c r="BS8" s="101"/>
      <c r="BT8" s="101"/>
      <c r="BU8" s="101"/>
      <c r="BV8" s="101"/>
      <c r="BW8" s="101">
        <v>206.49456000000001</v>
      </c>
      <c r="BX8" s="101">
        <v>206.11548999999999</v>
      </c>
      <c r="BY8" s="101">
        <v>205.99002999999999</v>
      </c>
      <c r="BZ8" s="102"/>
      <c r="CA8" s="100">
        <v>17.41583</v>
      </c>
      <c r="CB8" s="102">
        <v>44.053669999999997</v>
      </c>
      <c r="CC8" s="99"/>
      <c r="CD8" s="100"/>
      <c r="CE8" s="101"/>
      <c r="CF8" s="101"/>
      <c r="CG8" s="101"/>
      <c r="CH8" s="101"/>
      <c r="CI8" s="101">
        <v>118.14735</v>
      </c>
      <c r="CJ8" s="101">
        <v>47.905140000000003</v>
      </c>
      <c r="CK8" s="101">
        <v>53.710120000000003</v>
      </c>
      <c r="CL8" s="101"/>
      <c r="CM8" s="101"/>
      <c r="CN8" s="101"/>
      <c r="CO8" s="102"/>
      <c r="CP8" s="100">
        <v>180.55348000000001</v>
      </c>
      <c r="CQ8" s="101">
        <v>180.52450999999999</v>
      </c>
      <c r="CR8" s="101">
        <v>181.33356000000001</v>
      </c>
      <c r="CS8" s="102">
        <v>181.02912000000001</v>
      </c>
      <c r="CT8" s="100"/>
      <c r="CU8" s="102"/>
      <c r="CV8" s="100"/>
      <c r="CW8" s="101"/>
      <c r="CX8" s="103"/>
      <c r="CY8" s="100"/>
      <c r="CZ8" s="101"/>
      <c r="DA8" s="101"/>
      <c r="DB8" s="102"/>
      <c r="DC8" s="100"/>
      <c r="DD8" s="101"/>
      <c r="DE8" s="101"/>
      <c r="DF8" s="101"/>
      <c r="DG8" s="101"/>
      <c r="DH8" s="101"/>
      <c r="DI8" s="101"/>
      <c r="DJ8" s="101"/>
      <c r="DK8" s="101"/>
      <c r="DL8" s="101"/>
      <c r="DM8" s="101"/>
      <c r="DN8" s="102"/>
      <c r="DO8" s="104"/>
      <c r="DP8" s="105"/>
      <c r="DQ8" s="105"/>
      <c r="DR8" s="106"/>
      <c r="DS8" s="100"/>
      <c r="DT8" s="101"/>
      <c r="DU8" s="101"/>
      <c r="DV8" s="102"/>
      <c r="DW8" s="99"/>
      <c r="DX8" s="100"/>
      <c r="DY8" s="101"/>
      <c r="DZ8" s="101"/>
      <c r="EA8" s="101"/>
      <c r="EB8" s="101"/>
      <c r="EC8" s="103"/>
      <c r="ED8" s="1"/>
      <c r="EE8" s="99"/>
      <c r="EF8" s="99"/>
      <c r="EG8" s="99"/>
      <c r="EH8" s="99"/>
      <c r="EI8" s="99"/>
      <c r="EJ8" s="99"/>
      <c r="EK8" s="99"/>
      <c r="EL8" s="99"/>
      <c r="EM8" s="100"/>
      <c r="EN8" s="102"/>
      <c r="EO8" s="99"/>
      <c r="EP8" s="99"/>
      <c r="EQ8" s="99"/>
      <c r="ER8" s="99"/>
      <c r="ES8" s="99"/>
      <c r="ET8" s="99"/>
      <c r="EU8" s="99"/>
      <c r="EV8" s="99"/>
      <c r="EW8" s="99"/>
      <c r="EX8" s="99"/>
      <c r="EY8" s="99"/>
      <c r="EZ8" s="99"/>
      <c r="FA8" s="99"/>
      <c r="FB8" s="100"/>
      <c r="FC8" s="101"/>
      <c r="FD8" s="101"/>
      <c r="FE8" s="102"/>
      <c r="FF8" s="99"/>
      <c r="FG8" s="99"/>
      <c r="FH8" s="99"/>
      <c r="FI8" s="99"/>
      <c r="FJ8" s="99"/>
      <c r="FK8" s="99"/>
      <c r="FL8" s="99"/>
      <c r="FM8" s="99"/>
      <c r="FN8" s="100"/>
      <c r="FO8" s="101"/>
      <c r="FP8" s="101"/>
      <c r="FQ8" s="102"/>
      <c r="FR8" s="99"/>
      <c r="FS8" s="100"/>
      <c r="FT8" s="102"/>
      <c r="FU8" s="100"/>
      <c r="FV8" s="101"/>
      <c r="FW8" s="101"/>
      <c r="FX8" s="101"/>
      <c r="FY8" s="102"/>
      <c r="FZ8" s="100"/>
      <c r="GA8" s="102"/>
      <c r="GB8" s="100"/>
      <c r="GC8" s="101"/>
      <c r="GD8" s="101"/>
      <c r="GE8" s="102"/>
      <c r="GF8" s="99"/>
      <c r="GG8" s="99"/>
      <c r="GH8" s="99"/>
      <c r="GI8" s="100"/>
      <c r="GJ8" s="101"/>
      <c r="GK8" s="101"/>
      <c r="GL8" s="101"/>
      <c r="GM8" s="102"/>
      <c r="GN8" s="99"/>
      <c r="GO8" s="100"/>
      <c r="GP8" s="102"/>
      <c r="GQ8" s="1"/>
      <c r="GR8" s="99"/>
      <c r="GS8" s="100"/>
      <c r="GT8" s="102"/>
      <c r="GU8" s="99"/>
      <c r="GV8" s="99"/>
      <c r="GW8" s="99"/>
      <c r="GX8" s="99"/>
      <c r="GY8" s="1"/>
      <c r="GZ8" s="99"/>
      <c r="HA8" s="99"/>
      <c r="HB8" s="99"/>
      <c r="HC8" s="99"/>
      <c r="HD8" s="99"/>
      <c r="HE8" s="99"/>
      <c r="HF8" s="100"/>
      <c r="HG8" s="102"/>
      <c r="HH8" s="1"/>
      <c r="HI8" s="100">
        <v>2460.3785200000002</v>
      </c>
      <c r="HJ8" s="101">
        <v>2423.0453300000004</v>
      </c>
      <c r="HK8" s="102">
        <v>431.83128999999997</v>
      </c>
    </row>
    <row r="9" spans="1:219" x14ac:dyDescent="0.3">
      <c r="A9" s="1"/>
      <c r="B9" s="98" t="s">
        <v>877</v>
      </c>
      <c r="C9" s="99"/>
      <c r="D9" s="100"/>
      <c r="E9" s="101"/>
      <c r="F9" s="101">
        <v>8.8258700000000001</v>
      </c>
      <c r="G9" s="102">
        <v>8.5166900000000005</v>
      </c>
      <c r="H9" s="100"/>
      <c r="I9" s="102"/>
      <c r="J9" s="100">
        <v>43.9574</v>
      </c>
      <c r="K9" s="102"/>
      <c r="L9" s="100"/>
      <c r="M9" s="101"/>
      <c r="N9" s="101"/>
      <c r="O9" s="101"/>
      <c r="P9" s="101"/>
      <c r="Q9" s="101"/>
      <c r="R9" s="101"/>
      <c r="S9" s="102"/>
      <c r="T9" s="100">
        <v>18.14123</v>
      </c>
      <c r="U9" s="101">
        <v>19.191960000000002</v>
      </c>
      <c r="V9" s="101"/>
      <c r="W9" s="102">
        <v>1.0612699999999999</v>
      </c>
      <c r="X9" s="99"/>
      <c r="Y9" s="100"/>
      <c r="Z9" s="101"/>
      <c r="AA9" s="102"/>
      <c r="AB9" s="100"/>
      <c r="AC9" s="101"/>
      <c r="AD9" s="101"/>
      <c r="AE9" s="101"/>
      <c r="AF9" s="101">
        <v>12.23925</v>
      </c>
      <c r="AG9" s="101">
        <v>24.4617</v>
      </c>
      <c r="AH9" s="102">
        <v>5.13971</v>
      </c>
      <c r="AI9" s="99"/>
      <c r="AJ9" s="99"/>
      <c r="AK9" s="99"/>
      <c r="AL9" s="100"/>
      <c r="AM9" s="102">
        <v>7.9327300000000003</v>
      </c>
      <c r="AN9" s="100"/>
      <c r="AO9" s="102"/>
      <c r="AP9" s="99"/>
      <c r="AQ9" s="100"/>
      <c r="AR9" s="102"/>
      <c r="AS9" s="99"/>
      <c r="AT9" s="99"/>
      <c r="AU9" s="99"/>
      <c r="AV9" s="100"/>
      <c r="AW9" s="101"/>
      <c r="AX9" s="102"/>
      <c r="AY9" s="100"/>
      <c r="AZ9" s="101"/>
      <c r="BA9" s="101"/>
      <c r="BB9" s="101"/>
      <c r="BC9" s="101"/>
      <c r="BD9" s="101"/>
      <c r="BE9" s="101"/>
      <c r="BF9" s="102"/>
      <c r="BG9" s="100"/>
      <c r="BH9" s="102"/>
      <c r="BI9" s="99"/>
      <c r="BJ9" s="100"/>
      <c r="BK9" s="101">
        <v>184.87493000000001</v>
      </c>
      <c r="BL9" s="102"/>
      <c r="BM9" s="100">
        <v>167.61232000000001</v>
      </c>
      <c r="BN9" s="101">
        <v>166.56063</v>
      </c>
      <c r="BO9" s="101">
        <v>168.58996999999999</v>
      </c>
      <c r="BP9" s="101"/>
      <c r="BQ9" s="101"/>
      <c r="BR9" s="101"/>
      <c r="BS9" s="101"/>
      <c r="BT9" s="101"/>
      <c r="BU9" s="101"/>
      <c r="BV9" s="101"/>
      <c r="BW9" s="101">
        <v>206.49456000000001</v>
      </c>
      <c r="BX9" s="101">
        <v>206.11548999999999</v>
      </c>
      <c r="BY9" s="101">
        <v>205.99002999999999</v>
      </c>
      <c r="BZ9" s="102"/>
      <c r="CA9" s="100">
        <v>17.41583</v>
      </c>
      <c r="CB9" s="102">
        <v>44.053669999999997</v>
      </c>
      <c r="CC9" s="99"/>
      <c r="CD9" s="100"/>
      <c r="CE9" s="101"/>
      <c r="CF9" s="101"/>
      <c r="CG9" s="101"/>
      <c r="CH9" s="101"/>
      <c r="CI9" s="101">
        <v>118.14735</v>
      </c>
      <c r="CJ9" s="101">
        <v>47.905140000000003</v>
      </c>
      <c r="CK9" s="101">
        <v>53.710120000000003</v>
      </c>
      <c r="CL9" s="101"/>
      <c r="CM9" s="101"/>
      <c r="CN9" s="101"/>
      <c r="CO9" s="102"/>
      <c r="CP9" s="100">
        <v>180.55348000000001</v>
      </c>
      <c r="CQ9" s="101">
        <v>180.52450999999999</v>
      </c>
      <c r="CR9" s="101">
        <v>181.33356000000001</v>
      </c>
      <c r="CS9" s="102">
        <v>181.02912000000001</v>
      </c>
      <c r="CT9" s="100"/>
      <c r="CU9" s="102"/>
      <c r="CV9" s="100"/>
      <c r="CW9" s="101"/>
      <c r="CX9" s="103"/>
      <c r="CY9" s="100"/>
      <c r="CZ9" s="101"/>
      <c r="DA9" s="101"/>
      <c r="DB9" s="102"/>
      <c r="DC9" s="100"/>
      <c r="DD9" s="101"/>
      <c r="DE9" s="101"/>
      <c r="DF9" s="101"/>
      <c r="DG9" s="101"/>
      <c r="DH9" s="101"/>
      <c r="DI9" s="101"/>
      <c r="DJ9" s="101"/>
      <c r="DK9" s="101"/>
      <c r="DL9" s="101"/>
      <c r="DM9" s="101"/>
      <c r="DN9" s="102"/>
      <c r="DO9" s="104"/>
      <c r="DP9" s="105"/>
      <c r="DQ9" s="105"/>
      <c r="DR9" s="106"/>
      <c r="DS9" s="100"/>
      <c r="DT9" s="101"/>
      <c r="DU9" s="101"/>
      <c r="DV9" s="102"/>
      <c r="DW9" s="99"/>
      <c r="DX9" s="100"/>
      <c r="DY9" s="101"/>
      <c r="DZ9" s="101"/>
      <c r="EA9" s="101"/>
      <c r="EB9" s="101"/>
      <c r="EC9" s="103"/>
      <c r="ED9" s="1"/>
      <c r="EE9" s="99"/>
      <c r="EF9" s="99"/>
      <c r="EG9" s="99"/>
      <c r="EH9" s="99"/>
      <c r="EI9" s="99"/>
      <c r="EJ9" s="99"/>
      <c r="EK9" s="99"/>
      <c r="EL9" s="99"/>
      <c r="EM9" s="100"/>
      <c r="EN9" s="102"/>
      <c r="EO9" s="99"/>
      <c r="EP9" s="99"/>
      <c r="EQ9" s="99"/>
      <c r="ER9" s="99"/>
      <c r="ES9" s="99"/>
      <c r="ET9" s="99"/>
      <c r="EU9" s="99"/>
      <c r="EV9" s="99"/>
      <c r="EW9" s="99"/>
      <c r="EX9" s="99"/>
      <c r="EY9" s="99"/>
      <c r="EZ9" s="99"/>
      <c r="FA9" s="99"/>
      <c r="FB9" s="100"/>
      <c r="FC9" s="101"/>
      <c r="FD9" s="101"/>
      <c r="FE9" s="102"/>
      <c r="FF9" s="99"/>
      <c r="FG9" s="99"/>
      <c r="FH9" s="99"/>
      <c r="FI9" s="99"/>
      <c r="FJ9" s="99"/>
      <c r="FK9" s="99"/>
      <c r="FL9" s="99"/>
      <c r="FM9" s="99"/>
      <c r="FN9" s="100"/>
      <c r="FO9" s="101"/>
      <c r="FP9" s="101"/>
      <c r="FQ9" s="102"/>
      <c r="FR9" s="99"/>
      <c r="FS9" s="100"/>
      <c r="FT9" s="102"/>
      <c r="FU9" s="100"/>
      <c r="FV9" s="101"/>
      <c r="FW9" s="101"/>
      <c r="FX9" s="101"/>
      <c r="FY9" s="102"/>
      <c r="FZ9" s="100"/>
      <c r="GA9" s="102"/>
      <c r="GB9" s="100"/>
      <c r="GC9" s="101"/>
      <c r="GD9" s="101"/>
      <c r="GE9" s="102"/>
      <c r="GF9" s="99"/>
      <c r="GG9" s="99"/>
      <c r="GH9" s="99"/>
      <c r="GI9" s="100"/>
      <c r="GJ9" s="101"/>
      <c r="GK9" s="101"/>
      <c r="GL9" s="101"/>
      <c r="GM9" s="102"/>
      <c r="GN9" s="99"/>
      <c r="GO9" s="100"/>
      <c r="GP9" s="102"/>
      <c r="GQ9" s="1"/>
      <c r="GR9" s="99"/>
      <c r="GS9" s="100"/>
      <c r="GT9" s="102"/>
      <c r="GU9" s="99"/>
      <c r="GV9" s="99"/>
      <c r="GW9" s="99"/>
      <c r="GX9" s="99"/>
      <c r="GY9" s="1"/>
      <c r="GZ9" s="99"/>
      <c r="HA9" s="99"/>
      <c r="HB9" s="99"/>
      <c r="HC9" s="99"/>
      <c r="HD9" s="99"/>
      <c r="HE9" s="99"/>
      <c r="HF9" s="100"/>
      <c r="HG9" s="102"/>
      <c r="HH9" s="1"/>
      <c r="HI9" s="100">
        <v>2460.3785200000002</v>
      </c>
      <c r="HJ9" s="101">
        <v>2423.0453300000004</v>
      </c>
      <c r="HK9" s="102">
        <v>431.83128999999997</v>
      </c>
    </row>
    <row r="10" spans="1:219" x14ac:dyDescent="0.3">
      <c r="A10" s="1"/>
      <c r="B10" s="98" t="s">
        <v>878</v>
      </c>
      <c r="C10" s="99"/>
      <c r="D10" s="100"/>
      <c r="E10" s="101"/>
      <c r="F10" s="101">
        <v>8.8258700000000001</v>
      </c>
      <c r="G10" s="102">
        <v>8.5166900000000005</v>
      </c>
      <c r="H10" s="100"/>
      <c r="I10" s="102"/>
      <c r="J10" s="100">
        <v>43.9574</v>
      </c>
      <c r="K10" s="102"/>
      <c r="L10" s="100"/>
      <c r="M10" s="101"/>
      <c r="N10" s="101"/>
      <c r="O10" s="101"/>
      <c r="P10" s="101"/>
      <c r="Q10" s="101"/>
      <c r="R10" s="101"/>
      <c r="S10" s="102"/>
      <c r="T10" s="100">
        <v>18.14123</v>
      </c>
      <c r="U10" s="101">
        <v>19.191960000000002</v>
      </c>
      <c r="V10" s="101"/>
      <c r="W10" s="102">
        <v>1.0612699999999999</v>
      </c>
      <c r="X10" s="99"/>
      <c r="Y10" s="100"/>
      <c r="Z10" s="101"/>
      <c r="AA10" s="102"/>
      <c r="AB10" s="100"/>
      <c r="AC10" s="101"/>
      <c r="AD10" s="101"/>
      <c r="AE10" s="101"/>
      <c r="AF10" s="101">
        <v>12.23925</v>
      </c>
      <c r="AG10" s="101">
        <v>24.4617</v>
      </c>
      <c r="AH10" s="102">
        <v>5.13971</v>
      </c>
      <c r="AI10" s="99"/>
      <c r="AJ10" s="99"/>
      <c r="AK10" s="99"/>
      <c r="AL10" s="100"/>
      <c r="AM10" s="102">
        <v>7.9327300000000003</v>
      </c>
      <c r="AN10" s="100"/>
      <c r="AO10" s="102"/>
      <c r="AP10" s="99"/>
      <c r="AQ10" s="100"/>
      <c r="AR10" s="102"/>
      <c r="AS10" s="99"/>
      <c r="AT10" s="99"/>
      <c r="AU10" s="99"/>
      <c r="AV10" s="100"/>
      <c r="AW10" s="101"/>
      <c r="AX10" s="102"/>
      <c r="AY10" s="100"/>
      <c r="AZ10" s="101"/>
      <c r="BA10" s="101"/>
      <c r="BB10" s="101"/>
      <c r="BC10" s="101"/>
      <c r="BD10" s="101"/>
      <c r="BE10" s="101"/>
      <c r="BF10" s="102"/>
      <c r="BG10" s="100"/>
      <c r="BH10" s="102"/>
      <c r="BI10" s="99"/>
      <c r="BJ10" s="100"/>
      <c r="BK10" s="101">
        <v>184.87493000000001</v>
      </c>
      <c r="BL10" s="102"/>
      <c r="BM10" s="100">
        <v>167.61232000000001</v>
      </c>
      <c r="BN10" s="101">
        <v>166.56063</v>
      </c>
      <c r="BO10" s="101">
        <v>168.58996999999999</v>
      </c>
      <c r="BP10" s="101"/>
      <c r="BQ10" s="101"/>
      <c r="BR10" s="101"/>
      <c r="BS10" s="101"/>
      <c r="BT10" s="101"/>
      <c r="BU10" s="101"/>
      <c r="BV10" s="101"/>
      <c r="BW10" s="101">
        <v>206.49456000000001</v>
      </c>
      <c r="BX10" s="101">
        <v>206.11548999999999</v>
      </c>
      <c r="BY10" s="101">
        <v>205.99002999999999</v>
      </c>
      <c r="BZ10" s="102"/>
      <c r="CA10" s="100">
        <v>17.41583</v>
      </c>
      <c r="CB10" s="102">
        <v>44.053669999999997</v>
      </c>
      <c r="CC10" s="99"/>
      <c r="CD10" s="100"/>
      <c r="CE10" s="101"/>
      <c r="CF10" s="101"/>
      <c r="CG10" s="101"/>
      <c r="CH10" s="101"/>
      <c r="CI10" s="101">
        <v>118.14735</v>
      </c>
      <c r="CJ10" s="101">
        <v>47.905140000000003</v>
      </c>
      <c r="CK10" s="101">
        <v>53.710120000000003</v>
      </c>
      <c r="CL10" s="101"/>
      <c r="CM10" s="101"/>
      <c r="CN10" s="101"/>
      <c r="CO10" s="102"/>
      <c r="CP10" s="100">
        <v>180.55348000000001</v>
      </c>
      <c r="CQ10" s="101">
        <v>180.52450999999999</v>
      </c>
      <c r="CR10" s="101">
        <v>181.33356000000001</v>
      </c>
      <c r="CS10" s="102">
        <v>181.02912000000001</v>
      </c>
      <c r="CT10" s="100"/>
      <c r="CU10" s="102"/>
      <c r="CV10" s="100"/>
      <c r="CW10" s="101"/>
      <c r="CX10" s="103"/>
      <c r="CY10" s="100"/>
      <c r="CZ10" s="101"/>
      <c r="DA10" s="101"/>
      <c r="DB10" s="102"/>
      <c r="DC10" s="100"/>
      <c r="DD10" s="101"/>
      <c r="DE10" s="101"/>
      <c r="DF10" s="101"/>
      <c r="DG10" s="101"/>
      <c r="DH10" s="101"/>
      <c r="DI10" s="101"/>
      <c r="DJ10" s="101"/>
      <c r="DK10" s="101"/>
      <c r="DL10" s="101"/>
      <c r="DM10" s="101"/>
      <c r="DN10" s="102"/>
      <c r="DO10" s="104"/>
      <c r="DP10" s="105"/>
      <c r="DQ10" s="105"/>
      <c r="DR10" s="106"/>
      <c r="DS10" s="100"/>
      <c r="DT10" s="101"/>
      <c r="DU10" s="101"/>
      <c r="DV10" s="102"/>
      <c r="DW10" s="99"/>
      <c r="DX10" s="100"/>
      <c r="DY10" s="101"/>
      <c r="DZ10" s="101"/>
      <c r="EA10" s="101"/>
      <c r="EB10" s="101"/>
      <c r="EC10" s="103"/>
      <c r="ED10" s="1"/>
      <c r="EE10" s="99"/>
      <c r="EF10" s="99"/>
      <c r="EG10" s="99"/>
      <c r="EH10" s="99"/>
      <c r="EI10" s="99"/>
      <c r="EJ10" s="99"/>
      <c r="EK10" s="99"/>
      <c r="EL10" s="99"/>
      <c r="EM10" s="100"/>
      <c r="EN10" s="102"/>
      <c r="EO10" s="99"/>
      <c r="EP10" s="99"/>
      <c r="EQ10" s="99"/>
      <c r="ER10" s="99"/>
      <c r="ES10" s="99"/>
      <c r="ET10" s="99"/>
      <c r="EU10" s="99"/>
      <c r="EV10" s="99"/>
      <c r="EW10" s="99"/>
      <c r="EX10" s="99"/>
      <c r="EY10" s="99"/>
      <c r="EZ10" s="99"/>
      <c r="FA10" s="99"/>
      <c r="FB10" s="100"/>
      <c r="FC10" s="101"/>
      <c r="FD10" s="101"/>
      <c r="FE10" s="102"/>
      <c r="FF10" s="99"/>
      <c r="FG10" s="99"/>
      <c r="FH10" s="99"/>
      <c r="FI10" s="99"/>
      <c r="FJ10" s="99"/>
      <c r="FK10" s="99"/>
      <c r="FL10" s="99"/>
      <c r="FM10" s="99"/>
      <c r="FN10" s="100"/>
      <c r="FO10" s="101"/>
      <c r="FP10" s="101"/>
      <c r="FQ10" s="102"/>
      <c r="FR10" s="99"/>
      <c r="FS10" s="100"/>
      <c r="FT10" s="102"/>
      <c r="FU10" s="100"/>
      <c r="FV10" s="101"/>
      <c r="FW10" s="101"/>
      <c r="FX10" s="101"/>
      <c r="FY10" s="102"/>
      <c r="FZ10" s="100"/>
      <c r="GA10" s="102"/>
      <c r="GB10" s="100"/>
      <c r="GC10" s="101"/>
      <c r="GD10" s="101"/>
      <c r="GE10" s="102"/>
      <c r="GF10" s="99"/>
      <c r="GG10" s="99"/>
      <c r="GH10" s="99"/>
      <c r="GI10" s="100"/>
      <c r="GJ10" s="101"/>
      <c r="GK10" s="101"/>
      <c r="GL10" s="101"/>
      <c r="GM10" s="102"/>
      <c r="GN10" s="99"/>
      <c r="GO10" s="100"/>
      <c r="GP10" s="102"/>
      <c r="GQ10" s="1"/>
      <c r="GR10" s="99"/>
      <c r="GS10" s="100"/>
      <c r="GT10" s="102"/>
      <c r="GU10" s="99"/>
      <c r="GV10" s="99"/>
      <c r="GW10" s="99"/>
      <c r="GX10" s="99"/>
      <c r="GY10" s="1"/>
      <c r="GZ10" s="99"/>
      <c r="HA10" s="99"/>
      <c r="HB10" s="99"/>
      <c r="HC10" s="99"/>
      <c r="HD10" s="99"/>
      <c r="HE10" s="99"/>
      <c r="HF10" s="100"/>
      <c r="HG10" s="102"/>
      <c r="HH10" s="1"/>
      <c r="HI10" s="100">
        <v>2460.3785200000002</v>
      </c>
      <c r="HJ10" s="101">
        <v>2423.0453300000004</v>
      </c>
      <c r="HK10" s="102">
        <v>431.83128999999997</v>
      </c>
    </row>
    <row r="11" spans="1:219" x14ac:dyDescent="0.3">
      <c r="A11" s="1"/>
      <c r="B11" s="98" t="s">
        <v>879</v>
      </c>
      <c r="C11" s="99"/>
      <c r="D11" s="100"/>
      <c r="E11" s="101"/>
      <c r="F11" s="101">
        <v>8.8258700000000001</v>
      </c>
      <c r="G11" s="102">
        <v>8.5166900000000005</v>
      </c>
      <c r="H11" s="100"/>
      <c r="I11" s="102"/>
      <c r="J11" s="100">
        <v>43.9574</v>
      </c>
      <c r="K11" s="102"/>
      <c r="L11" s="100"/>
      <c r="M11" s="101"/>
      <c r="N11" s="101"/>
      <c r="O11" s="101"/>
      <c r="P11" s="101"/>
      <c r="Q11" s="101"/>
      <c r="R11" s="101"/>
      <c r="S11" s="102"/>
      <c r="T11" s="100">
        <v>18.14123</v>
      </c>
      <c r="U11" s="101">
        <v>19.191960000000002</v>
      </c>
      <c r="V11" s="101"/>
      <c r="W11" s="102">
        <v>1.0612699999999999</v>
      </c>
      <c r="X11" s="99"/>
      <c r="Y11" s="100"/>
      <c r="Z11" s="101"/>
      <c r="AA11" s="102"/>
      <c r="AB11" s="100"/>
      <c r="AC11" s="101"/>
      <c r="AD11" s="101"/>
      <c r="AE11" s="101"/>
      <c r="AF11" s="101">
        <v>12.23925</v>
      </c>
      <c r="AG11" s="101">
        <v>24.4617</v>
      </c>
      <c r="AH11" s="102">
        <v>5.13971</v>
      </c>
      <c r="AI11" s="99"/>
      <c r="AJ11" s="99"/>
      <c r="AK11" s="99"/>
      <c r="AL11" s="100"/>
      <c r="AM11" s="102">
        <v>7.9327300000000003</v>
      </c>
      <c r="AN11" s="100"/>
      <c r="AO11" s="102"/>
      <c r="AP11" s="99"/>
      <c r="AQ11" s="100"/>
      <c r="AR11" s="102"/>
      <c r="AS11" s="99"/>
      <c r="AT11" s="99"/>
      <c r="AU11" s="99"/>
      <c r="AV11" s="100"/>
      <c r="AW11" s="101"/>
      <c r="AX11" s="102"/>
      <c r="AY11" s="100"/>
      <c r="AZ11" s="101"/>
      <c r="BA11" s="101"/>
      <c r="BB11" s="101"/>
      <c r="BC11" s="101"/>
      <c r="BD11" s="101"/>
      <c r="BE11" s="101"/>
      <c r="BF11" s="102"/>
      <c r="BG11" s="100"/>
      <c r="BH11" s="102"/>
      <c r="BI11" s="99"/>
      <c r="BJ11" s="100"/>
      <c r="BK11" s="101">
        <v>184.87493000000001</v>
      </c>
      <c r="BL11" s="102"/>
      <c r="BM11" s="100">
        <v>167.61232000000001</v>
      </c>
      <c r="BN11" s="101">
        <v>166.56063</v>
      </c>
      <c r="BO11" s="101">
        <v>168.58996999999999</v>
      </c>
      <c r="BP11" s="101"/>
      <c r="BQ11" s="101"/>
      <c r="BR11" s="101"/>
      <c r="BS11" s="101"/>
      <c r="BT11" s="101"/>
      <c r="BU11" s="101"/>
      <c r="BV11" s="101"/>
      <c r="BW11" s="101">
        <v>206.49456000000001</v>
      </c>
      <c r="BX11" s="101">
        <v>206.11548999999999</v>
      </c>
      <c r="BY11" s="101">
        <v>205.99002999999999</v>
      </c>
      <c r="BZ11" s="102"/>
      <c r="CA11" s="100">
        <v>17.41583</v>
      </c>
      <c r="CB11" s="102">
        <v>44.053669999999997</v>
      </c>
      <c r="CC11" s="99"/>
      <c r="CD11" s="100"/>
      <c r="CE11" s="101"/>
      <c r="CF11" s="101"/>
      <c r="CG11" s="101"/>
      <c r="CH11" s="101"/>
      <c r="CI11" s="101">
        <v>118.14735</v>
      </c>
      <c r="CJ11" s="101">
        <v>47.905140000000003</v>
      </c>
      <c r="CK11" s="101">
        <v>53.710120000000003</v>
      </c>
      <c r="CL11" s="101"/>
      <c r="CM11" s="101"/>
      <c r="CN11" s="101"/>
      <c r="CO11" s="102"/>
      <c r="CP11" s="100">
        <v>180.55348000000001</v>
      </c>
      <c r="CQ11" s="101">
        <v>180.52450999999999</v>
      </c>
      <c r="CR11" s="101">
        <v>181.33356000000001</v>
      </c>
      <c r="CS11" s="102">
        <v>181.02912000000001</v>
      </c>
      <c r="CT11" s="100"/>
      <c r="CU11" s="102"/>
      <c r="CV11" s="100"/>
      <c r="CW11" s="101"/>
      <c r="CX11" s="103"/>
      <c r="CY11" s="100"/>
      <c r="CZ11" s="101"/>
      <c r="DA11" s="101"/>
      <c r="DB11" s="102"/>
      <c r="DC11" s="100"/>
      <c r="DD11" s="101"/>
      <c r="DE11" s="101"/>
      <c r="DF11" s="101"/>
      <c r="DG11" s="101"/>
      <c r="DH11" s="101"/>
      <c r="DI11" s="101"/>
      <c r="DJ11" s="101"/>
      <c r="DK11" s="101"/>
      <c r="DL11" s="101"/>
      <c r="DM11" s="101"/>
      <c r="DN11" s="102"/>
      <c r="DO11" s="104"/>
      <c r="DP11" s="105"/>
      <c r="DQ11" s="105"/>
      <c r="DR11" s="106"/>
      <c r="DS11" s="100"/>
      <c r="DT11" s="101"/>
      <c r="DU11" s="101"/>
      <c r="DV11" s="102"/>
      <c r="DW11" s="99"/>
      <c r="DX11" s="100"/>
      <c r="DY11" s="101"/>
      <c r="DZ11" s="101"/>
      <c r="EA11" s="101"/>
      <c r="EB11" s="101"/>
      <c r="EC11" s="103"/>
      <c r="ED11" s="1"/>
      <c r="EE11" s="99"/>
      <c r="EF11" s="99"/>
      <c r="EG11" s="99"/>
      <c r="EH11" s="99"/>
      <c r="EI11" s="99"/>
      <c r="EJ11" s="99"/>
      <c r="EK11" s="99"/>
      <c r="EL11" s="99"/>
      <c r="EM11" s="100"/>
      <c r="EN11" s="102"/>
      <c r="EO11" s="99"/>
      <c r="EP11" s="99"/>
      <c r="EQ11" s="99"/>
      <c r="ER11" s="99"/>
      <c r="ES11" s="99"/>
      <c r="ET11" s="99"/>
      <c r="EU11" s="99"/>
      <c r="EV11" s="99"/>
      <c r="EW11" s="99"/>
      <c r="EX11" s="99"/>
      <c r="EY11" s="99"/>
      <c r="EZ11" s="99"/>
      <c r="FA11" s="99"/>
      <c r="FB11" s="100"/>
      <c r="FC11" s="101"/>
      <c r="FD11" s="101"/>
      <c r="FE11" s="102"/>
      <c r="FF11" s="99"/>
      <c r="FG11" s="99"/>
      <c r="FH11" s="99"/>
      <c r="FI11" s="99"/>
      <c r="FJ11" s="99"/>
      <c r="FK11" s="99"/>
      <c r="FL11" s="99"/>
      <c r="FM11" s="99"/>
      <c r="FN11" s="100"/>
      <c r="FO11" s="101"/>
      <c r="FP11" s="101"/>
      <c r="FQ11" s="102"/>
      <c r="FR11" s="99"/>
      <c r="FS11" s="100"/>
      <c r="FT11" s="102"/>
      <c r="FU11" s="100"/>
      <c r="FV11" s="101"/>
      <c r="FW11" s="101"/>
      <c r="FX11" s="101"/>
      <c r="FY11" s="102"/>
      <c r="FZ11" s="100"/>
      <c r="GA11" s="102"/>
      <c r="GB11" s="100"/>
      <c r="GC11" s="101"/>
      <c r="GD11" s="101"/>
      <c r="GE11" s="102"/>
      <c r="GF11" s="99"/>
      <c r="GG11" s="99"/>
      <c r="GH11" s="99"/>
      <c r="GI11" s="100"/>
      <c r="GJ11" s="101"/>
      <c r="GK11" s="101"/>
      <c r="GL11" s="101"/>
      <c r="GM11" s="102"/>
      <c r="GN11" s="99"/>
      <c r="GO11" s="100"/>
      <c r="GP11" s="102"/>
      <c r="GQ11" s="1"/>
      <c r="GR11" s="99"/>
      <c r="GS11" s="100"/>
      <c r="GT11" s="102"/>
      <c r="GU11" s="99"/>
      <c r="GV11" s="99"/>
      <c r="GW11" s="99"/>
      <c r="GX11" s="99"/>
      <c r="GY11" s="1"/>
      <c r="GZ11" s="99"/>
      <c r="HA11" s="99"/>
      <c r="HB11" s="99"/>
      <c r="HC11" s="99"/>
      <c r="HD11" s="99"/>
      <c r="HE11" s="99"/>
      <c r="HF11" s="100"/>
      <c r="HG11" s="102"/>
      <c r="HH11" s="1"/>
      <c r="HI11" s="100">
        <v>2460.3785200000002</v>
      </c>
      <c r="HJ11" s="101">
        <v>2423.0453300000004</v>
      </c>
      <c r="HK11" s="102">
        <v>431.83128999999997</v>
      </c>
    </row>
    <row r="12" spans="1:219" x14ac:dyDescent="0.3">
      <c r="A12" s="1"/>
      <c r="B12" s="98" t="s">
        <v>880</v>
      </c>
      <c r="C12" s="99"/>
      <c r="D12" s="100"/>
      <c r="E12" s="101"/>
      <c r="F12" s="101">
        <v>8.8258700000000001</v>
      </c>
      <c r="G12" s="102">
        <v>8.5166900000000005</v>
      </c>
      <c r="H12" s="100"/>
      <c r="I12" s="102"/>
      <c r="J12" s="100">
        <v>43.9574</v>
      </c>
      <c r="K12" s="102"/>
      <c r="L12" s="100"/>
      <c r="M12" s="101"/>
      <c r="N12" s="101"/>
      <c r="O12" s="101"/>
      <c r="P12" s="101"/>
      <c r="Q12" s="101"/>
      <c r="R12" s="101"/>
      <c r="S12" s="102"/>
      <c r="T12" s="100">
        <v>18.14123</v>
      </c>
      <c r="U12" s="101">
        <v>19.191960000000002</v>
      </c>
      <c r="V12" s="101"/>
      <c r="W12" s="102">
        <v>1.0612699999999999</v>
      </c>
      <c r="X12" s="99"/>
      <c r="Y12" s="100"/>
      <c r="Z12" s="101"/>
      <c r="AA12" s="102"/>
      <c r="AB12" s="100"/>
      <c r="AC12" s="101"/>
      <c r="AD12" s="101"/>
      <c r="AE12" s="101"/>
      <c r="AF12" s="101">
        <v>12.23925</v>
      </c>
      <c r="AG12" s="101">
        <v>24.4617</v>
      </c>
      <c r="AH12" s="102">
        <v>5.13971</v>
      </c>
      <c r="AI12" s="99"/>
      <c r="AJ12" s="99"/>
      <c r="AK12" s="99"/>
      <c r="AL12" s="100"/>
      <c r="AM12" s="102">
        <v>7.9327300000000003</v>
      </c>
      <c r="AN12" s="100"/>
      <c r="AO12" s="102"/>
      <c r="AP12" s="99"/>
      <c r="AQ12" s="100"/>
      <c r="AR12" s="102"/>
      <c r="AS12" s="99"/>
      <c r="AT12" s="99"/>
      <c r="AU12" s="99"/>
      <c r="AV12" s="100"/>
      <c r="AW12" s="101"/>
      <c r="AX12" s="102"/>
      <c r="AY12" s="100"/>
      <c r="AZ12" s="101"/>
      <c r="BA12" s="101"/>
      <c r="BB12" s="101"/>
      <c r="BC12" s="101"/>
      <c r="BD12" s="101"/>
      <c r="BE12" s="101"/>
      <c r="BF12" s="102"/>
      <c r="BG12" s="100"/>
      <c r="BH12" s="102"/>
      <c r="BI12" s="99"/>
      <c r="BJ12" s="100"/>
      <c r="BK12" s="101">
        <v>184.87493000000001</v>
      </c>
      <c r="BL12" s="102"/>
      <c r="BM12" s="100">
        <v>167.61232000000001</v>
      </c>
      <c r="BN12" s="101">
        <v>166.56063</v>
      </c>
      <c r="BO12" s="101">
        <v>168.58996999999999</v>
      </c>
      <c r="BP12" s="101"/>
      <c r="BQ12" s="101"/>
      <c r="BR12" s="101"/>
      <c r="BS12" s="101"/>
      <c r="BT12" s="101"/>
      <c r="BU12" s="101"/>
      <c r="BV12" s="101"/>
      <c r="BW12" s="101">
        <v>206.49456000000001</v>
      </c>
      <c r="BX12" s="101">
        <v>206.11548999999999</v>
      </c>
      <c r="BY12" s="101">
        <v>205.99002999999999</v>
      </c>
      <c r="BZ12" s="102"/>
      <c r="CA12" s="100">
        <v>17.41583</v>
      </c>
      <c r="CB12" s="102">
        <v>44.053669999999997</v>
      </c>
      <c r="CC12" s="99"/>
      <c r="CD12" s="100"/>
      <c r="CE12" s="101"/>
      <c r="CF12" s="101"/>
      <c r="CG12" s="101"/>
      <c r="CH12" s="101"/>
      <c r="CI12" s="101">
        <v>118.14735</v>
      </c>
      <c r="CJ12" s="101">
        <v>47.905140000000003</v>
      </c>
      <c r="CK12" s="101">
        <v>53.710120000000003</v>
      </c>
      <c r="CL12" s="101"/>
      <c r="CM12" s="101"/>
      <c r="CN12" s="101"/>
      <c r="CO12" s="102"/>
      <c r="CP12" s="100">
        <v>180.55348000000001</v>
      </c>
      <c r="CQ12" s="101">
        <v>180.52450999999999</v>
      </c>
      <c r="CR12" s="101">
        <v>181.33356000000001</v>
      </c>
      <c r="CS12" s="102">
        <v>181.02912000000001</v>
      </c>
      <c r="CT12" s="100"/>
      <c r="CU12" s="102"/>
      <c r="CV12" s="100"/>
      <c r="CW12" s="101"/>
      <c r="CX12" s="103"/>
      <c r="CY12" s="100"/>
      <c r="CZ12" s="101"/>
      <c r="DA12" s="101"/>
      <c r="DB12" s="102"/>
      <c r="DC12" s="100"/>
      <c r="DD12" s="101"/>
      <c r="DE12" s="101"/>
      <c r="DF12" s="101"/>
      <c r="DG12" s="101"/>
      <c r="DH12" s="101"/>
      <c r="DI12" s="101"/>
      <c r="DJ12" s="101"/>
      <c r="DK12" s="101"/>
      <c r="DL12" s="101"/>
      <c r="DM12" s="101"/>
      <c r="DN12" s="102"/>
      <c r="DO12" s="104"/>
      <c r="DP12" s="105"/>
      <c r="DQ12" s="105"/>
      <c r="DR12" s="106"/>
      <c r="DS12" s="100"/>
      <c r="DT12" s="101"/>
      <c r="DU12" s="101"/>
      <c r="DV12" s="102"/>
      <c r="DW12" s="99"/>
      <c r="DX12" s="100"/>
      <c r="DY12" s="101"/>
      <c r="DZ12" s="101"/>
      <c r="EA12" s="101"/>
      <c r="EB12" s="101"/>
      <c r="EC12" s="103"/>
      <c r="ED12" s="1"/>
      <c r="EE12" s="99"/>
      <c r="EF12" s="99"/>
      <c r="EG12" s="99"/>
      <c r="EH12" s="99"/>
      <c r="EI12" s="99"/>
      <c r="EJ12" s="99"/>
      <c r="EK12" s="99"/>
      <c r="EL12" s="99"/>
      <c r="EM12" s="100"/>
      <c r="EN12" s="102"/>
      <c r="EO12" s="99"/>
      <c r="EP12" s="99"/>
      <c r="EQ12" s="99"/>
      <c r="ER12" s="99"/>
      <c r="ES12" s="99"/>
      <c r="ET12" s="99"/>
      <c r="EU12" s="99"/>
      <c r="EV12" s="99"/>
      <c r="EW12" s="99"/>
      <c r="EX12" s="99"/>
      <c r="EY12" s="99"/>
      <c r="EZ12" s="99"/>
      <c r="FA12" s="99"/>
      <c r="FB12" s="100"/>
      <c r="FC12" s="101"/>
      <c r="FD12" s="101"/>
      <c r="FE12" s="102"/>
      <c r="FF12" s="99"/>
      <c r="FG12" s="99"/>
      <c r="FH12" s="99"/>
      <c r="FI12" s="99"/>
      <c r="FJ12" s="99"/>
      <c r="FK12" s="99"/>
      <c r="FL12" s="99"/>
      <c r="FM12" s="99"/>
      <c r="FN12" s="100"/>
      <c r="FO12" s="101"/>
      <c r="FP12" s="101"/>
      <c r="FQ12" s="102"/>
      <c r="FR12" s="99"/>
      <c r="FS12" s="100"/>
      <c r="FT12" s="102"/>
      <c r="FU12" s="100"/>
      <c r="FV12" s="101"/>
      <c r="FW12" s="101"/>
      <c r="FX12" s="101"/>
      <c r="FY12" s="102"/>
      <c r="FZ12" s="100"/>
      <c r="GA12" s="102"/>
      <c r="GB12" s="100"/>
      <c r="GC12" s="101"/>
      <c r="GD12" s="101"/>
      <c r="GE12" s="102"/>
      <c r="GF12" s="99"/>
      <c r="GG12" s="99"/>
      <c r="GH12" s="99"/>
      <c r="GI12" s="100"/>
      <c r="GJ12" s="101"/>
      <c r="GK12" s="101"/>
      <c r="GL12" s="101"/>
      <c r="GM12" s="102"/>
      <c r="GN12" s="99"/>
      <c r="GO12" s="100"/>
      <c r="GP12" s="102"/>
      <c r="GQ12" s="1"/>
      <c r="GR12" s="99"/>
      <c r="GS12" s="100"/>
      <c r="GT12" s="102"/>
      <c r="GU12" s="99"/>
      <c r="GV12" s="99"/>
      <c r="GW12" s="99"/>
      <c r="GX12" s="99"/>
      <c r="GY12" s="1"/>
      <c r="GZ12" s="99"/>
      <c r="HA12" s="99"/>
      <c r="HB12" s="99"/>
      <c r="HC12" s="99"/>
      <c r="HD12" s="99"/>
      <c r="HE12" s="99"/>
      <c r="HF12" s="100"/>
      <c r="HG12" s="102"/>
      <c r="HH12" s="1"/>
      <c r="HI12" s="100">
        <v>2460.3785200000002</v>
      </c>
      <c r="HJ12" s="101">
        <v>2423.0453300000004</v>
      </c>
      <c r="HK12" s="102">
        <v>431.83128999999997</v>
      </c>
    </row>
    <row r="13" spans="1:219" x14ac:dyDescent="0.3">
      <c r="A13" s="1"/>
      <c r="B13" s="98" t="s">
        <v>881</v>
      </c>
      <c r="C13" s="99"/>
      <c r="D13" s="100"/>
      <c r="E13" s="101"/>
      <c r="F13" s="101">
        <v>8.8258700000000001</v>
      </c>
      <c r="G13" s="102">
        <v>8.5166900000000005</v>
      </c>
      <c r="H13" s="100"/>
      <c r="I13" s="102"/>
      <c r="J13" s="100">
        <v>43.9574</v>
      </c>
      <c r="K13" s="102"/>
      <c r="L13" s="100"/>
      <c r="M13" s="101"/>
      <c r="N13" s="101"/>
      <c r="O13" s="101"/>
      <c r="P13" s="101"/>
      <c r="Q13" s="101"/>
      <c r="R13" s="101"/>
      <c r="S13" s="102"/>
      <c r="T13" s="100">
        <v>18.14123</v>
      </c>
      <c r="U13" s="101">
        <v>19.191960000000002</v>
      </c>
      <c r="V13" s="101"/>
      <c r="W13" s="102">
        <v>1.0612699999999999</v>
      </c>
      <c r="X13" s="99"/>
      <c r="Y13" s="100"/>
      <c r="Z13" s="101"/>
      <c r="AA13" s="102"/>
      <c r="AB13" s="100"/>
      <c r="AC13" s="101"/>
      <c r="AD13" s="101"/>
      <c r="AE13" s="101"/>
      <c r="AF13" s="101">
        <v>12.23925</v>
      </c>
      <c r="AG13" s="101">
        <v>24.4617</v>
      </c>
      <c r="AH13" s="102">
        <v>5.13971</v>
      </c>
      <c r="AI13" s="99"/>
      <c r="AJ13" s="99"/>
      <c r="AK13" s="99"/>
      <c r="AL13" s="100"/>
      <c r="AM13" s="102">
        <v>7.9327300000000003</v>
      </c>
      <c r="AN13" s="100"/>
      <c r="AO13" s="102"/>
      <c r="AP13" s="99"/>
      <c r="AQ13" s="100"/>
      <c r="AR13" s="102"/>
      <c r="AS13" s="99"/>
      <c r="AT13" s="99"/>
      <c r="AU13" s="99"/>
      <c r="AV13" s="100"/>
      <c r="AW13" s="101"/>
      <c r="AX13" s="102"/>
      <c r="AY13" s="100"/>
      <c r="AZ13" s="101"/>
      <c r="BA13" s="101"/>
      <c r="BB13" s="101"/>
      <c r="BC13" s="101"/>
      <c r="BD13" s="101"/>
      <c r="BE13" s="101"/>
      <c r="BF13" s="102"/>
      <c r="BG13" s="100"/>
      <c r="BH13" s="102"/>
      <c r="BI13" s="99"/>
      <c r="BJ13" s="100"/>
      <c r="BK13" s="101">
        <v>184.87493000000001</v>
      </c>
      <c r="BL13" s="102"/>
      <c r="BM13" s="100">
        <v>167.61232000000001</v>
      </c>
      <c r="BN13" s="101">
        <v>166.56063</v>
      </c>
      <c r="BO13" s="101">
        <v>168.58996999999999</v>
      </c>
      <c r="BP13" s="101"/>
      <c r="BQ13" s="101"/>
      <c r="BR13" s="101"/>
      <c r="BS13" s="101"/>
      <c r="BT13" s="101"/>
      <c r="BU13" s="101"/>
      <c r="BV13" s="101"/>
      <c r="BW13" s="101">
        <v>206.49456000000001</v>
      </c>
      <c r="BX13" s="101">
        <v>206.11548999999999</v>
      </c>
      <c r="BY13" s="101">
        <v>205.99002999999999</v>
      </c>
      <c r="BZ13" s="102"/>
      <c r="CA13" s="100">
        <v>17.41583</v>
      </c>
      <c r="CB13" s="102">
        <v>44.053669999999997</v>
      </c>
      <c r="CC13" s="99"/>
      <c r="CD13" s="100"/>
      <c r="CE13" s="101"/>
      <c r="CF13" s="101"/>
      <c r="CG13" s="101"/>
      <c r="CH13" s="101"/>
      <c r="CI13" s="101">
        <v>118.14735</v>
      </c>
      <c r="CJ13" s="101">
        <v>47.905140000000003</v>
      </c>
      <c r="CK13" s="101">
        <v>53.710120000000003</v>
      </c>
      <c r="CL13" s="101"/>
      <c r="CM13" s="101"/>
      <c r="CN13" s="101"/>
      <c r="CO13" s="102"/>
      <c r="CP13" s="100">
        <v>180.55348000000001</v>
      </c>
      <c r="CQ13" s="101">
        <v>180.52450999999999</v>
      </c>
      <c r="CR13" s="101">
        <v>181.33356000000001</v>
      </c>
      <c r="CS13" s="102">
        <v>181.02912000000001</v>
      </c>
      <c r="CT13" s="100"/>
      <c r="CU13" s="102"/>
      <c r="CV13" s="100"/>
      <c r="CW13" s="101"/>
      <c r="CX13" s="103"/>
      <c r="CY13" s="100"/>
      <c r="CZ13" s="101"/>
      <c r="DA13" s="101"/>
      <c r="DB13" s="102"/>
      <c r="DC13" s="100"/>
      <c r="DD13" s="101"/>
      <c r="DE13" s="101"/>
      <c r="DF13" s="101"/>
      <c r="DG13" s="101"/>
      <c r="DH13" s="101"/>
      <c r="DI13" s="101"/>
      <c r="DJ13" s="101"/>
      <c r="DK13" s="101"/>
      <c r="DL13" s="101"/>
      <c r="DM13" s="101"/>
      <c r="DN13" s="102"/>
      <c r="DO13" s="104"/>
      <c r="DP13" s="105"/>
      <c r="DQ13" s="105"/>
      <c r="DR13" s="106"/>
      <c r="DS13" s="100"/>
      <c r="DT13" s="101"/>
      <c r="DU13" s="101"/>
      <c r="DV13" s="102"/>
      <c r="DW13" s="99"/>
      <c r="DX13" s="100"/>
      <c r="DY13" s="101"/>
      <c r="DZ13" s="101"/>
      <c r="EA13" s="101"/>
      <c r="EB13" s="101"/>
      <c r="EC13" s="103"/>
      <c r="ED13" s="1"/>
      <c r="EE13" s="99"/>
      <c r="EF13" s="99"/>
      <c r="EG13" s="99"/>
      <c r="EH13" s="99"/>
      <c r="EI13" s="99"/>
      <c r="EJ13" s="99"/>
      <c r="EK13" s="99"/>
      <c r="EL13" s="99"/>
      <c r="EM13" s="100"/>
      <c r="EN13" s="102"/>
      <c r="EO13" s="99"/>
      <c r="EP13" s="99"/>
      <c r="EQ13" s="99"/>
      <c r="ER13" s="99"/>
      <c r="ES13" s="99"/>
      <c r="ET13" s="99"/>
      <c r="EU13" s="99"/>
      <c r="EV13" s="99"/>
      <c r="EW13" s="99"/>
      <c r="EX13" s="99"/>
      <c r="EY13" s="99"/>
      <c r="EZ13" s="99"/>
      <c r="FA13" s="99"/>
      <c r="FB13" s="100"/>
      <c r="FC13" s="101"/>
      <c r="FD13" s="101"/>
      <c r="FE13" s="102"/>
      <c r="FF13" s="99"/>
      <c r="FG13" s="99"/>
      <c r="FH13" s="99"/>
      <c r="FI13" s="99"/>
      <c r="FJ13" s="99"/>
      <c r="FK13" s="99"/>
      <c r="FL13" s="99"/>
      <c r="FM13" s="99"/>
      <c r="FN13" s="100"/>
      <c r="FO13" s="101"/>
      <c r="FP13" s="101"/>
      <c r="FQ13" s="102"/>
      <c r="FR13" s="99"/>
      <c r="FS13" s="100"/>
      <c r="FT13" s="102"/>
      <c r="FU13" s="100"/>
      <c r="FV13" s="101"/>
      <c r="FW13" s="101"/>
      <c r="FX13" s="101"/>
      <c r="FY13" s="102"/>
      <c r="FZ13" s="100"/>
      <c r="GA13" s="102"/>
      <c r="GB13" s="100"/>
      <c r="GC13" s="101"/>
      <c r="GD13" s="101"/>
      <c r="GE13" s="102"/>
      <c r="GF13" s="99"/>
      <c r="GG13" s="99"/>
      <c r="GH13" s="99"/>
      <c r="GI13" s="100"/>
      <c r="GJ13" s="101"/>
      <c r="GK13" s="101"/>
      <c r="GL13" s="101"/>
      <c r="GM13" s="102"/>
      <c r="GN13" s="99"/>
      <c r="GO13" s="100"/>
      <c r="GP13" s="102"/>
      <c r="GQ13" s="1"/>
      <c r="GR13" s="99"/>
      <c r="GS13" s="100"/>
      <c r="GT13" s="102"/>
      <c r="GU13" s="99"/>
      <c r="GV13" s="99"/>
      <c r="GW13" s="99"/>
      <c r="GX13" s="99"/>
      <c r="GY13" s="1"/>
      <c r="GZ13" s="99"/>
      <c r="HA13" s="99"/>
      <c r="HB13" s="99"/>
      <c r="HC13" s="99"/>
      <c r="HD13" s="99"/>
      <c r="HE13" s="99"/>
      <c r="HF13" s="100"/>
      <c r="HG13" s="102"/>
      <c r="HH13" s="1"/>
      <c r="HI13" s="100">
        <v>2460.3785200000002</v>
      </c>
      <c r="HJ13" s="101">
        <v>2423.0453300000004</v>
      </c>
      <c r="HK13" s="102">
        <v>431.83128999999997</v>
      </c>
    </row>
    <row r="14" spans="1:219" x14ac:dyDescent="0.3">
      <c r="A14" s="1"/>
      <c r="B14" s="98" t="s">
        <v>882</v>
      </c>
      <c r="C14" s="99"/>
      <c r="D14" s="100"/>
      <c r="E14" s="101"/>
      <c r="F14" s="101">
        <v>8.8258700000000001</v>
      </c>
      <c r="G14" s="102">
        <v>8.5166900000000005</v>
      </c>
      <c r="H14" s="100"/>
      <c r="I14" s="102"/>
      <c r="J14" s="100">
        <v>43.9574</v>
      </c>
      <c r="K14" s="102"/>
      <c r="L14" s="100"/>
      <c r="M14" s="101"/>
      <c r="N14" s="101"/>
      <c r="O14" s="101"/>
      <c r="P14" s="101"/>
      <c r="Q14" s="101"/>
      <c r="R14" s="101"/>
      <c r="S14" s="102"/>
      <c r="T14" s="100">
        <v>18.14123</v>
      </c>
      <c r="U14" s="101">
        <v>19.191960000000002</v>
      </c>
      <c r="V14" s="101"/>
      <c r="W14" s="102">
        <v>1.0612699999999999</v>
      </c>
      <c r="X14" s="99"/>
      <c r="Y14" s="100"/>
      <c r="Z14" s="101"/>
      <c r="AA14" s="102"/>
      <c r="AB14" s="100"/>
      <c r="AC14" s="101"/>
      <c r="AD14" s="101"/>
      <c r="AE14" s="101"/>
      <c r="AF14" s="101">
        <v>12.23925</v>
      </c>
      <c r="AG14" s="101">
        <v>24.4617</v>
      </c>
      <c r="AH14" s="102">
        <v>5.13971</v>
      </c>
      <c r="AI14" s="99"/>
      <c r="AJ14" s="99"/>
      <c r="AK14" s="99"/>
      <c r="AL14" s="100"/>
      <c r="AM14" s="102">
        <v>7.9327300000000003</v>
      </c>
      <c r="AN14" s="100"/>
      <c r="AO14" s="102"/>
      <c r="AP14" s="99"/>
      <c r="AQ14" s="100"/>
      <c r="AR14" s="102"/>
      <c r="AS14" s="99"/>
      <c r="AT14" s="99"/>
      <c r="AU14" s="99"/>
      <c r="AV14" s="100"/>
      <c r="AW14" s="101"/>
      <c r="AX14" s="102"/>
      <c r="AY14" s="100"/>
      <c r="AZ14" s="101"/>
      <c r="BA14" s="101"/>
      <c r="BB14" s="101"/>
      <c r="BC14" s="101"/>
      <c r="BD14" s="101"/>
      <c r="BE14" s="101"/>
      <c r="BF14" s="102"/>
      <c r="BG14" s="100"/>
      <c r="BH14" s="102"/>
      <c r="BI14" s="99"/>
      <c r="BJ14" s="100"/>
      <c r="BK14" s="101">
        <v>184.87493000000001</v>
      </c>
      <c r="BL14" s="102"/>
      <c r="BM14" s="100">
        <v>167.61232000000001</v>
      </c>
      <c r="BN14" s="101">
        <v>166.56063</v>
      </c>
      <c r="BO14" s="101">
        <v>168.58996999999999</v>
      </c>
      <c r="BP14" s="101"/>
      <c r="BQ14" s="101"/>
      <c r="BR14" s="101"/>
      <c r="BS14" s="101"/>
      <c r="BT14" s="101"/>
      <c r="BU14" s="101"/>
      <c r="BV14" s="101"/>
      <c r="BW14" s="101">
        <v>206.49456000000001</v>
      </c>
      <c r="BX14" s="101">
        <v>206.11548999999999</v>
      </c>
      <c r="BY14" s="101">
        <v>205.99002999999999</v>
      </c>
      <c r="BZ14" s="102"/>
      <c r="CA14" s="100">
        <v>17.41583</v>
      </c>
      <c r="CB14" s="102">
        <v>44.053669999999997</v>
      </c>
      <c r="CC14" s="99"/>
      <c r="CD14" s="100"/>
      <c r="CE14" s="101"/>
      <c r="CF14" s="101"/>
      <c r="CG14" s="101"/>
      <c r="CH14" s="101"/>
      <c r="CI14" s="101">
        <v>118.14735</v>
      </c>
      <c r="CJ14" s="101">
        <v>47.905140000000003</v>
      </c>
      <c r="CK14" s="101">
        <v>53.710120000000003</v>
      </c>
      <c r="CL14" s="101"/>
      <c r="CM14" s="101"/>
      <c r="CN14" s="101"/>
      <c r="CO14" s="102"/>
      <c r="CP14" s="100">
        <v>180.55348000000001</v>
      </c>
      <c r="CQ14" s="101">
        <v>180.52450999999999</v>
      </c>
      <c r="CR14" s="101">
        <v>181.33356000000001</v>
      </c>
      <c r="CS14" s="102">
        <v>181.02912000000001</v>
      </c>
      <c r="CT14" s="100"/>
      <c r="CU14" s="102"/>
      <c r="CV14" s="100"/>
      <c r="CW14" s="101"/>
      <c r="CX14" s="103"/>
      <c r="CY14" s="100"/>
      <c r="CZ14" s="101"/>
      <c r="DA14" s="101"/>
      <c r="DB14" s="102"/>
      <c r="DC14" s="100"/>
      <c r="DD14" s="101"/>
      <c r="DE14" s="101"/>
      <c r="DF14" s="101"/>
      <c r="DG14" s="101"/>
      <c r="DH14" s="101"/>
      <c r="DI14" s="101"/>
      <c r="DJ14" s="101"/>
      <c r="DK14" s="101"/>
      <c r="DL14" s="101"/>
      <c r="DM14" s="101"/>
      <c r="DN14" s="102"/>
      <c r="DO14" s="104"/>
      <c r="DP14" s="105"/>
      <c r="DQ14" s="105"/>
      <c r="DR14" s="106"/>
      <c r="DS14" s="100"/>
      <c r="DT14" s="101"/>
      <c r="DU14" s="101"/>
      <c r="DV14" s="102"/>
      <c r="DW14" s="99"/>
      <c r="DX14" s="100"/>
      <c r="DY14" s="101"/>
      <c r="DZ14" s="101"/>
      <c r="EA14" s="101"/>
      <c r="EB14" s="101"/>
      <c r="EC14" s="103"/>
      <c r="ED14" s="1"/>
      <c r="EE14" s="99"/>
      <c r="EF14" s="99"/>
      <c r="EG14" s="99"/>
      <c r="EH14" s="99"/>
      <c r="EI14" s="99"/>
      <c r="EJ14" s="99"/>
      <c r="EK14" s="99"/>
      <c r="EL14" s="99"/>
      <c r="EM14" s="100"/>
      <c r="EN14" s="102"/>
      <c r="EO14" s="99"/>
      <c r="EP14" s="99"/>
      <c r="EQ14" s="99"/>
      <c r="ER14" s="99"/>
      <c r="ES14" s="99"/>
      <c r="ET14" s="99"/>
      <c r="EU14" s="99"/>
      <c r="EV14" s="99"/>
      <c r="EW14" s="99"/>
      <c r="EX14" s="99"/>
      <c r="EY14" s="99"/>
      <c r="EZ14" s="99"/>
      <c r="FA14" s="99"/>
      <c r="FB14" s="100"/>
      <c r="FC14" s="101"/>
      <c r="FD14" s="101"/>
      <c r="FE14" s="102"/>
      <c r="FF14" s="99"/>
      <c r="FG14" s="99"/>
      <c r="FH14" s="99"/>
      <c r="FI14" s="99"/>
      <c r="FJ14" s="99"/>
      <c r="FK14" s="99"/>
      <c r="FL14" s="99"/>
      <c r="FM14" s="99"/>
      <c r="FN14" s="100"/>
      <c r="FO14" s="101"/>
      <c r="FP14" s="101"/>
      <c r="FQ14" s="102"/>
      <c r="FR14" s="99"/>
      <c r="FS14" s="100"/>
      <c r="FT14" s="102"/>
      <c r="FU14" s="100"/>
      <c r="FV14" s="101"/>
      <c r="FW14" s="101"/>
      <c r="FX14" s="101"/>
      <c r="FY14" s="102"/>
      <c r="FZ14" s="100"/>
      <c r="GA14" s="102"/>
      <c r="GB14" s="100"/>
      <c r="GC14" s="101"/>
      <c r="GD14" s="101"/>
      <c r="GE14" s="102"/>
      <c r="GF14" s="99"/>
      <c r="GG14" s="99"/>
      <c r="GH14" s="99"/>
      <c r="GI14" s="100"/>
      <c r="GJ14" s="101"/>
      <c r="GK14" s="101"/>
      <c r="GL14" s="101"/>
      <c r="GM14" s="102"/>
      <c r="GN14" s="99"/>
      <c r="GO14" s="100"/>
      <c r="GP14" s="102"/>
      <c r="GQ14" s="1"/>
      <c r="GR14" s="99"/>
      <c r="GS14" s="100"/>
      <c r="GT14" s="102"/>
      <c r="GU14" s="99"/>
      <c r="GV14" s="99"/>
      <c r="GW14" s="99"/>
      <c r="GX14" s="99"/>
      <c r="GY14" s="1"/>
      <c r="GZ14" s="99"/>
      <c r="HA14" s="99"/>
      <c r="HB14" s="99"/>
      <c r="HC14" s="99"/>
      <c r="HD14" s="99"/>
      <c r="HE14" s="99"/>
      <c r="HF14" s="100"/>
      <c r="HG14" s="102"/>
      <c r="HH14" s="1"/>
      <c r="HI14" s="100">
        <v>2460.3785200000002</v>
      </c>
      <c r="HJ14" s="101">
        <v>2423.0453300000004</v>
      </c>
      <c r="HK14" s="102">
        <v>431.83128999999997</v>
      </c>
    </row>
    <row r="15" spans="1:219" x14ac:dyDescent="0.3">
      <c r="A15" s="1"/>
      <c r="B15" s="98" t="s">
        <v>883</v>
      </c>
      <c r="C15" s="99"/>
      <c r="D15" s="100"/>
      <c r="E15" s="101"/>
      <c r="F15" s="101">
        <v>8.8258700000000001</v>
      </c>
      <c r="G15" s="102">
        <v>8.5166900000000005</v>
      </c>
      <c r="H15" s="100"/>
      <c r="I15" s="102"/>
      <c r="J15" s="100">
        <v>43.9574</v>
      </c>
      <c r="K15" s="102"/>
      <c r="L15" s="100"/>
      <c r="M15" s="101"/>
      <c r="N15" s="101"/>
      <c r="O15" s="101"/>
      <c r="P15" s="101"/>
      <c r="Q15" s="101"/>
      <c r="R15" s="101"/>
      <c r="S15" s="102"/>
      <c r="T15" s="100">
        <v>18.14123</v>
      </c>
      <c r="U15" s="101">
        <v>19.191960000000002</v>
      </c>
      <c r="V15" s="101"/>
      <c r="W15" s="102">
        <v>1.0612699999999999</v>
      </c>
      <c r="X15" s="99"/>
      <c r="Y15" s="100"/>
      <c r="Z15" s="101"/>
      <c r="AA15" s="102"/>
      <c r="AB15" s="100"/>
      <c r="AC15" s="101"/>
      <c r="AD15" s="101"/>
      <c r="AE15" s="101"/>
      <c r="AF15" s="101">
        <v>12.23925</v>
      </c>
      <c r="AG15" s="101">
        <v>24.4617</v>
      </c>
      <c r="AH15" s="102">
        <v>5.13971</v>
      </c>
      <c r="AI15" s="99"/>
      <c r="AJ15" s="99"/>
      <c r="AK15" s="99"/>
      <c r="AL15" s="100"/>
      <c r="AM15" s="102">
        <v>7.9327300000000003</v>
      </c>
      <c r="AN15" s="100"/>
      <c r="AO15" s="102"/>
      <c r="AP15" s="99"/>
      <c r="AQ15" s="100"/>
      <c r="AR15" s="102"/>
      <c r="AS15" s="99"/>
      <c r="AT15" s="99"/>
      <c r="AU15" s="99"/>
      <c r="AV15" s="100"/>
      <c r="AW15" s="101"/>
      <c r="AX15" s="102"/>
      <c r="AY15" s="100"/>
      <c r="AZ15" s="101"/>
      <c r="BA15" s="101"/>
      <c r="BB15" s="101"/>
      <c r="BC15" s="101"/>
      <c r="BD15" s="101"/>
      <c r="BE15" s="101"/>
      <c r="BF15" s="102"/>
      <c r="BG15" s="100"/>
      <c r="BH15" s="102"/>
      <c r="BI15" s="99"/>
      <c r="BJ15" s="100"/>
      <c r="BK15" s="101">
        <v>184.87493000000001</v>
      </c>
      <c r="BL15" s="102"/>
      <c r="BM15" s="100">
        <v>167.61232000000001</v>
      </c>
      <c r="BN15" s="101">
        <v>166.56063</v>
      </c>
      <c r="BO15" s="101">
        <v>168.58996999999999</v>
      </c>
      <c r="BP15" s="101"/>
      <c r="BQ15" s="101"/>
      <c r="BR15" s="101"/>
      <c r="BS15" s="101"/>
      <c r="BT15" s="101"/>
      <c r="BU15" s="101"/>
      <c r="BV15" s="101"/>
      <c r="BW15" s="101">
        <v>206.49456000000001</v>
      </c>
      <c r="BX15" s="101">
        <v>206.11548999999999</v>
      </c>
      <c r="BY15" s="101">
        <v>205.99002999999999</v>
      </c>
      <c r="BZ15" s="102"/>
      <c r="CA15" s="100">
        <v>17.41583</v>
      </c>
      <c r="CB15" s="102">
        <v>44.053669999999997</v>
      </c>
      <c r="CC15" s="99"/>
      <c r="CD15" s="100"/>
      <c r="CE15" s="101"/>
      <c r="CF15" s="101"/>
      <c r="CG15" s="101"/>
      <c r="CH15" s="101"/>
      <c r="CI15" s="101">
        <v>118.14735</v>
      </c>
      <c r="CJ15" s="101">
        <v>47.905140000000003</v>
      </c>
      <c r="CK15" s="101">
        <v>53.710120000000003</v>
      </c>
      <c r="CL15" s="101"/>
      <c r="CM15" s="101"/>
      <c r="CN15" s="101"/>
      <c r="CO15" s="102"/>
      <c r="CP15" s="100">
        <v>180.55348000000001</v>
      </c>
      <c r="CQ15" s="101">
        <v>180.52450999999999</v>
      </c>
      <c r="CR15" s="101">
        <v>181.33356000000001</v>
      </c>
      <c r="CS15" s="102">
        <v>181.02912000000001</v>
      </c>
      <c r="CT15" s="100"/>
      <c r="CU15" s="102"/>
      <c r="CV15" s="100"/>
      <c r="CW15" s="101"/>
      <c r="CX15" s="103"/>
      <c r="CY15" s="100"/>
      <c r="CZ15" s="101"/>
      <c r="DA15" s="101"/>
      <c r="DB15" s="102"/>
      <c r="DC15" s="100"/>
      <c r="DD15" s="101"/>
      <c r="DE15" s="101"/>
      <c r="DF15" s="101"/>
      <c r="DG15" s="101"/>
      <c r="DH15" s="101"/>
      <c r="DI15" s="101"/>
      <c r="DJ15" s="101"/>
      <c r="DK15" s="101"/>
      <c r="DL15" s="101"/>
      <c r="DM15" s="101"/>
      <c r="DN15" s="102"/>
      <c r="DO15" s="104"/>
      <c r="DP15" s="105"/>
      <c r="DQ15" s="105"/>
      <c r="DR15" s="106"/>
      <c r="DS15" s="100"/>
      <c r="DT15" s="101"/>
      <c r="DU15" s="101"/>
      <c r="DV15" s="102"/>
      <c r="DW15" s="99"/>
      <c r="DX15" s="100"/>
      <c r="DY15" s="101"/>
      <c r="DZ15" s="101"/>
      <c r="EA15" s="101"/>
      <c r="EB15" s="101"/>
      <c r="EC15" s="103"/>
      <c r="ED15" s="1"/>
      <c r="EE15" s="99"/>
      <c r="EF15" s="99"/>
      <c r="EG15" s="99"/>
      <c r="EH15" s="99"/>
      <c r="EI15" s="99"/>
      <c r="EJ15" s="99"/>
      <c r="EK15" s="99"/>
      <c r="EL15" s="99"/>
      <c r="EM15" s="100"/>
      <c r="EN15" s="102"/>
      <c r="EO15" s="99"/>
      <c r="EP15" s="99"/>
      <c r="EQ15" s="99"/>
      <c r="ER15" s="99"/>
      <c r="ES15" s="99"/>
      <c r="ET15" s="99"/>
      <c r="EU15" s="99"/>
      <c r="EV15" s="99"/>
      <c r="EW15" s="99"/>
      <c r="EX15" s="99"/>
      <c r="EY15" s="99"/>
      <c r="EZ15" s="99"/>
      <c r="FA15" s="99"/>
      <c r="FB15" s="100"/>
      <c r="FC15" s="101"/>
      <c r="FD15" s="101"/>
      <c r="FE15" s="102"/>
      <c r="FF15" s="99"/>
      <c r="FG15" s="99"/>
      <c r="FH15" s="99"/>
      <c r="FI15" s="99"/>
      <c r="FJ15" s="99"/>
      <c r="FK15" s="99"/>
      <c r="FL15" s="99"/>
      <c r="FM15" s="99"/>
      <c r="FN15" s="100"/>
      <c r="FO15" s="101"/>
      <c r="FP15" s="101"/>
      <c r="FQ15" s="102"/>
      <c r="FR15" s="99"/>
      <c r="FS15" s="100"/>
      <c r="FT15" s="102"/>
      <c r="FU15" s="100"/>
      <c r="FV15" s="101"/>
      <c r="FW15" s="101"/>
      <c r="FX15" s="101"/>
      <c r="FY15" s="102"/>
      <c r="FZ15" s="100"/>
      <c r="GA15" s="102"/>
      <c r="GB15" s="100"/>
      <c r="GC15" s="101"/>
      <c r="GD15" s="101"/>
      <c r="GE15" s="102"/>
      <c r="GF15" s="99"/>
      <c r="GG15" s="99"/>
      <c r="GH15" s="99"/>
      <c r="GI15" s="100"/>
      <c r="GJ15" s="101"/>
      <c r="GK15" s="101"/>
      <c r="GL15" s="101"/>
      <c r="GM15" s="102"/>
      <c r="GN15" s="99"/>
      <c r="GO15" s="100"/>
      <c r="GP15" s="102"/>
      <c r="GQ15" s="1"/>
      <c r="GR15" s="99"/>
      <c r="GS15" s="100"/>
      <c r="GT15" s="102"/>
      <c r="GU15" s="99"/>
      <c r="GV15" s="99"/>
      <c r="GW15" s="99"/>
      <c r="GX15" s="99"/>
      <c r="GY15" s="1"/>
      <c r="GZ15" s="99"/>
      <c r="HA15" s="99"/>
      <c r="HB15" s="99"/>
      <c r="HC15" s="99"/>
      <c r="HD15" s="99"/>
      <c r="HE15" s="99"/>
      <c r="HF15" s="100"/>
      <c r="HG15" s="102"/>
      <c r="HH15" s="1"/>
      <c r="HI15" s="100">
        <v>2460.3785200000002</v>
      </c>
      <c r="HJ15" s="101">
        <v>2423.0453300000004</v>
      </c>
      <c r="HK15" s="102">
        <v>431.83128999999997</v>
      </c>
    </row>
    <row r="16" spans="1:219" x14ac:dyDescent="0.3">
      <c r="A16" s="1"/>
      <c r="B16" s="98" t="s">
        <v>884</v>
      </c>
      <c r="C16" s="99"/>
      <c r="D16" s="100"/>
      <c r="E16" s="101"/>
      <c r="F16" s="101">
        <v>8.8258700000000001</v>
      </c>
      <c r="G16" s="102">
        <v>8.5166900000000005</v>
      </c>
      <c r="H16" s="100"/>
      <c r="I16" s="102"/>
      <c r="J16" s="100">
        <v>43.9574</v>
      </c>
      <c r="K16" s="102"/>
      <c r="L16" s="100"/>
      <c r="M16" s="101"/>
      <c r="N16" s="101"/>
      <c r="O16" s="101"/>
      <c r="P16" s="101"/>
      <c r="Q16" s="101"/>
      <c r="R16" s="101"/>
      <c r="S16" s="102"/>
      <c r="T16" s="100">
        <v>18.14123</v>
      </c>
      <c r="U16" s="101">
        <v>19.191960000000002</v>
      </c>
      <c r="V16" s="101"/>
      <c r="W16" s="102">
        <v>1.0612699999999999</v>
      </c>
      <c r="X16" s="99"/>
      <c r="Y16" s="100"/>
      <c r="Z16" s="101"/>
      <c r="AA16" s="102"/>
      <c r="AB16" s="100"/>
      <c r="AC16" s="101"/>
      <c r="AD16" s="101"/>
      <c r="AE16" s="101"/>
      <c r="AF16" s="101">
        <v>12.23925</v>
      </c>
      <c r="AG16" s="101">
        <v>24.4617</v>
      </c>
      <c r="AH16" s="102">
        <v>5.13971</v>
      </c>
      <c r="AI16" s="99"/>
      <c r="AJ16" s="99"/>
      <c r="AK16" s="99"/>
      <c r="AL16" s="100"/>
      <c r="AM16" s="102">
        <v>7.9327300000000003</v>
      </c>
      <c r="AN16" s="100"/>
      <c r="AO16" s="102"/>
      <c r="AP16" s="99"/>
      <c r="AQ16" s="100"/>
      <c r="AR16" s="102"/>
      <c r="AS16" s="99"/>
      <c r="AT16" s="99"/>
      <c r="AU16" s="99"/>
      <c r="AV16" s="100"/>
      <c r="AW16" s="101"/>
      <c r="AX16" s="102"/>
      <c r="AY16" s="100"/>
      <c r="AZ16" s="101"/>
      <c r="BA16" s="101"/>
      <c r="BB16" s="101"/>
      <c r="BC16" s="101"/>
      <c r="BD16" s="101"/>
      <c r="BE16" s="101"/>
      <c r="BF16" s="102"/>
      <c r="BG16" s="100"/>
      <c r="BH16" s="102"/>
      <c r="BI16" s="99"/>
      <c r="BJ16" s="100"/>
      <c r="BK16" s="101">
        <v>184.87493000000001</v>
      </c>
      <c r="BL16" s="102"/>
      <c r="BM16" s="100">
        <v>167.61232000000001</v>
      </c>
      <c r="BN16" s="101">
        <v>166.56063</v>
      </c>
      <c r="BO16" s="101">
        <v>168.58996999999999</v>
      </c>
      <c r="BP16" s="101"/>
      <c r="BQ16" s="101"/>
      <c r="BR16" s="101"/>
      <c r="BS16" s="101"/>
      <c r="BT16" s="101"/>
      <c r="BU16" s="101"/>
      <c r="BV16" s="101"/>
      <c r="BW16" s="101">
        <v>206.49456000000001</v>
      </c>
      <c r="BX16" s="101">
        <v>206.11548999999999</v>
      </c>
      <c r="BY16" s="101">
        <v>205.99002999999999</v>
      </c>
      <c r="BZ16" s="102"/>
      <c r="CA16" s="100">
        <v>17.41583</v>
      </c>
      <c r="CB16" s="102">
        <v>44.053669999999997</v>
      </c>
      <c r="CC16" s="99"/>
      <c r="CD16" s="100"/>
      <c r="CE16" s="101"/>
      <c r="CF16" s="101"/>
      <c r="CG16" s="101"/>
      <c r="CH16" s="101"/>
      <c r="CI16" s="101">
        <v>118.14735</v>
      </c>
      <c r="CJ16" s="101">
        <v>47.905140000000003</v>
      </c>
      <c r="CK16" s="101">
        <v>53.710120000000003</v>
      </c>
      <c r="CL16" s="101"/>
      <c r="CM16" s="101"/>
      <c r="CN16" s="101"/>
      <c r="CO16" s="102"/>
      <c r="CP16" s="100">
        <v>180.55348000000001</v>
      </c>
      <c r="CQ16" s="101">
        <v>180.52450999999999</v>
      </c>
      <c r="CR16" s="101">
        <v>181.33356000000001</v>
      </c>
      <c r="CS16" s="102">
        <v>181.02912000000001</v>
      </c>
      <c r="CT16" s="100"/>
      <c r="CU16" s="102"/>
      <c r="CV16" s="100"/>
      <c r="CW16" s="101"/>
      <c r="CX16" s="103"/>
      <c r="CY16" s="100"/>
      <c r="CZ16" s="101"/>
      <c r="DA16" s="101"/>
      <c r="DB16" s="102"/>
      <c r="DC16" s="100"/>
      <c r="DD16" s="101"/>
      <c r="DE16" s="101"/>
      <c r="DF16" s="101"/>
      <c r="DG16" s="101"/>
      <c r="DH16" s="101"/>
      <c r="DI16" s="101"/>
      <c r="DJ16" s="101"/>
      <c r="DK16" s="101"/>
      <c r="DL16" s="101"/>
      <c r="DM16" s="101"/>
      <c r="DN16" s="102"/>
      <c r="DO16" s="104"/>
      <c r="DP16" s="105"/>
      <c r="DQ16" s="105"/>
      <c r="DR16" s="106"/>
      <c r="DS16" s="100"/>
      <c r="DT16" s="101"/>
      <c r="DU16" s="101"/>
      <c r="DV16" s="102"/>
      <c r="DW16" s="99"/>
      <c r="DX16" s="100"/>
      <c r="DY16" s="101"/>
      <c r="DZ16" s="101"/>
      <c r="EA16" s="101"/>
      <c r="EB16" s="101"/>
      <c r="EC16" s="103"/>
      <c r="ED16" s="1"/>
      <c r="EE16" s="99"/>
      <c r="EF16" s="99"/>
      <c r="EG16" s="99"/>
      <c r="EH16" s="99"/>
      <c r="EI16" s="99"/>
      <c r="EJ16" s="99"/>
      <c r="EK16" s="99"/>
      <c r="EL16" s="99"/>
      <c r="EM16" s="100"/>
      <c r="EN16" s="102"/>
      <c r="EO16" s="99"/>
      <c r="EP16" s="99"/>
      <c r="EQ16" s="99"/>
      <c r="ER16" s="99"/>
      <c r="ES16" s="99"/>
      <c r="ET16" s="99"/>
      <c r="EU16" s="99"/>
      <c r="EV16" s="99"/>
      <c r="EW16" s="99"/>
      <c r="EX16" s="99"/>
      <c r="EY16" s="99"/>
      <c r="EZ16" s="99"/>
      <c r="FA16" s="99"/>
      <c r="FB16" s="100"/>
      <c r="FC16" s="101"/>
      <c r="FD16" s="101"/>
      <c r="FE16" s="102"/>
      <c r="FF16" s="99"/>
      <c r="FG16" s="99"/>
      <c r="FH16" s="99"/>
      <c r="FI16" s="99"/>
      <c r="FJ16" s="99"/>
      <c r="FK16" s="99"/>
      <c r="FL16" s="99"/>
      <c r="FM16" s="99"/>
      <c r="FN16" s="100"/>
      <c r="FO16" s="101"/>
      <c r="FP16" s="101"/>
      <c r="FQ16" s="102"/>
      <c r="FR16" s="99"/>
      <c r="FS16" s="100"/>
      <c r="FT16" s="102"/>
      <c r="FU16" s="100"/>
      <c r="FV16" s="101"/>
      <c r="FW16" s="101"/>
      <c r="FX16" s="101"/>
      <c r="FY16" s="102"/>
      <c r="FZ16" s="100"/>
      <c r="GA16" s="102"/>
      <c r="GB16" s="100"/>
      <c r="GC16" s="101"/>
      <c r="GD16" s="101"/>
      <c r="GE16" s="102"/>
      <c r="GF16" s="99"/>
      <c r="GG16" s="99"/>
      <c r="GH16" s="99"/>
      <c r="GI16" s="100"/>
      <c r="GJ16" s="101"/>
      <c r="GK16" s="101"/>
      <c r="GL16" s="101"/>
      <c r="GM16" s="102"/>
      <c r="GN16" s="99"/>
      <c r="GO16" s="100"/>
      <c r="GP16" s="102"/>
      <c r="GQ16" s="1"/>
      <c r="GR16" s="99"/>
      <c r="GS16" s="100"/>
      <c r="GT16" s="102"/>
      <c r="GU16" s="99"/>
      <c r="GV16" s="99"/>
      <c r="GW16" s="99"/>
      <c r="GX16" s="99"/>
      <c r="GY16" s="1"/>
      <c r="GZ16" s="99"/>
      <c r="HA16" s="99"/>
      <c r="HB16" s="99"/>
      <c r="HC16" s="99"/>
      <c r="HD16" s="99"/>
      <c r="HE16" s="99"/>
      <c r="HF16" s="100"/>
      <c r="HG16" s="102"/>
      <c r="HH16" s="1"/>
      <c r="HI16" s="100">
        <v>2460.3785200000002</v>
      </c>
      <c r="HJ16" s="101">
        <v>2423.0453300000004</v>
      </c>
      <c r="HK16" s="102">
        <v>431.83128999999997</v>
      </c>
    </row>
    <row r="17" spans="1:219" x14ac:dyDescent="0.3">
      <c r="A17" s="1"/>
      <c r="B17" s="98" t="s">
        <v>885</v>
      </c>
      <c r="C17" s="99"/>
      <c r="D17" s="100"/>
      <c r="E17" s="101"/>
      <c r="F17" s="101">
        <v>8.8258700000000001</v>
      </c>
      <c r="G17" s="102">
        <v>8.5166900000000005</v>
      </c>
      <c r="H17" s="100"/>
      <c r="I17" s="102"/>
      <c r="J17" s="100">
        <v>43.9574</v>
      </c>
      <c r="K17" s="102"/>
      <c r="L17" s="100"/>
      <c r="M17" s="101"/>
      <c r="N17" s="101"/>
      <c r="O17" s="101"/>
      <c r="P17" s="101"/>
      <c r="Q17" s="101"/>
      <c r="R17" s="101"/>
      <c r="S17" s="102"/>
      <c r="T17" s="100">
        <v>18.14123</v>
      </c>
      <c r="U17" s="101">
        <v>19.191960000000002</v>
      </c>
      <c r="V17" s="101"/>
      <c r="W17" s="102">
        <v>1.0612699999999999</v>
      </c>
      <c r="X17" s="99"/>
      <c r="Y17" s="100"/>
      <c r="Z17" s="101"/>
      <c r="AA17" s="102"/>
      <c r="AB17" s="100"/>
      <c r="AC17" s="101"/>
      <c r="AD17" s="101"/>
      <c r="AE17" s="101"/>
      <c r="AF17" s="101">
        <v>12.23925</v>
      </c>
      <c r="AG17" s="101">
        <v>24.4617</v>
      </c>
      <c r="AH17" s="102">
        <v>5.13971</v>
      </c>
      <c r="AI17" s="99"/>
      <c r="AJ17" s="99"/>
      <c r="AK17" s="99"/>
      <c r="AL17" s="100"/>
      <c r="AM17" s="102">
        <v>7.9327300000000003</v>
      </c>
      <c r="AN17" s="100"/>
      <c r="AO17" s="102"/>
      <c r="AP17" s="99"/>
      <c r="AQ17" s="100"/>
      <c r="AR17" s="102"/>
      <c r="AS17" s="99"/>
      <c r="AT17" s="99"/>
      <c r="AU17" s="99"/>
      <c r="AV17" s="100"/>
      <c r="AW17" s="101"/>
      <c r="AX17" s="102"/>
      <c r="AY17" s="100"/>
      <c r="AZ17" s="101"/>
      <c r="BA17" s="101"/>
      <c r="BB17" s="101"/>
      <c r="BC17" s="101"/>
      <c r="BD17" s="101"/>
      <c r="BE17" s="101"/>
      <c r="BF17" s="102"/>
      <c r="BG17" s="100"/>
      <c r="BH17" s="102"/>
      <c r="BI17" s="99"/>
      <c r="BJ17" s="100"/>
      <c r="BK17" s="101">
        <v>184.87493000000001</v>
      </c>
      <c r="BL17" s="102"/>
      <c r="BM17" s="100">
        <v>167.61232000000001</v>
      </c>
      <c r="BN17" s="101">
        <v>166.56063</v>
      </c>
      <c r="BO17" s="101">
        <v>168.58996999999999</v>
      </c>
      <c r="BP17" s="101"/>
      <c r="BQ17" s="101"/>
      <c r="BR17" s="101"/>
      <c r="BS17" s="101"/>
      <c r="BT17" s="101"/>
      <c r="BU17" s="101"/>
      <c r="BV17" s="101"/>
      <c r="BW17" s="101">
        <v>206.49456000000001</v>
      </c>
      <c r="BX17" s="101">
        <v>206.11548999999999</v>
      </c>
      <c r="BY17" s="101">
        <v>205.99002999999999</v>
      </c>
      <c r="BZ17" s="102"/>
      <c r="CA17" s="100">
        <v>17.41583</v>
      </c>
      <c r="CB17" s="102">
        <v>44.053669999999997</v>
      </c>
      <c r="CC17" s="99"/>
      <c r="CD17" s="100"/>
      <c r="CE17" s="101"/>
      <c r="CF17" s="101"/>
      <c r="CG17" s="101"/>
      <c r="CH17" s="101"/>
      <c r="CI17" s="101">
        <v>118.14735</v>
      </c>
      <c r="CJ17" s="101">
        <v>47.905140000000003</v>
      </c>
      <c r="CK17" s="101">
        <v>53.710120000000003</v>
      </c>
      <c r="CL17" s="101"/>
      <c r="CM17" s="101"/>
      <c r="CN17" s="101"/>
      <c r="CO17" s="102"/>
      <c r="CP17" s="100">
        <v>180.55348000000001</v>
      </c>
      <c r="CQ17" s="101">
        <v>180.52450999999999</v>
      </c>
      <c r="CR17" s="101">
        <v>181.33356000000001</v>
      </c>
      <c r="CS17" s="102">
        <v>181.02912000000001</v>
      </c>
      <c r="CT17" s="100"/>
      <c r="CU17" s="102"/>
      <c r="CV17" s="100"/>
      <c r="CW17" s="101"/>
      <c r="CX17" s="103"/>
      <c r="CY17" s="100"/>
      <c r="CZ17" s="101"/>
      <c r="DA17" s="101"/>
      <c r="DB17" s="102"/>
      <c r="DC17" s="100"/>
      <c r="DD17" s="101"/>
      <c r="DE17" s="101"/>
      <c r="DF17" s="101"/>
      <c r="DG17" s="101"/>
      <c r="DH17" s="101"/>
      <c r="DI17" s="101"/>
      <c r="DJ17" s="101"/>
      <c r="DK17" s="101"/>
      <c r="DL17" s="101"/>
      <c r="DM17" s="101"/>
      <c r="DN17" s="102"/>
      <c r="DO17" s="104"/>
      <c r="DP17" s="105"/>
      <c r="DQ17" s="105"/>
      <c r="DR17" s="106"/>
      <c r="DS17" s="100"/>
      <c r="DT17" s="101"/>
      <c r="DU17" s="101"/>
      <c r="DV17" s="102"/>
      <c r="DW17" s="99"/>
      <c r="DX17" s="100"/>
      <c r="DY17" s="101"/>
      <c r="DZ17" s="101"/>
      <c r="EA17" s="101"/>
      <c r="EB17" s="101"/>
      <c r="EC17" s="103"/>
      <c r="ED17" s="1"/>
      <c r="EE17" s="99"/>
      <c r="EF17" s="99"/>
      <c r="EG17" s="99"/>
      <c r="EH17" s="99"/>
      <c r="EI17" s="99"/>
      <c r="EJ17" s="99"/>
      <c r="EK17" s="99"/>
      <c r="EL17" s="99"/>
      <c r="EM17" s="100"/>
      <c r="EN17" s="102"/>
      <c r="EO17" s="99"/>
      <c r="EP17" s="99"/>
      <c r="EQ17" s="99"/>
      <c r="ER17" s="99"/>
      <c r="ES17" s="99"/>
      <c r="ET17" s="99"/>
      <c r="EU17" s="99"/>
      <c r="EV17" s="99"/>
      <c r="EW17" s="99"/>
      <c r="EX17" s="99"/>
      <c r="EY17" s="99"/>
      <c r="EZ17" s="99"/>
      <c r="FA17" s="99"/>
      <c r="FB17" s="100"/>
      <c r="FC17" s="101"/>
      <c r="FD17" s="101"/>
      <c r="FE17" s="102"/>
      <c r="FF17" s="99"/>
      <c r="FG17" s="99"/>
      <c r="FH17" s="99"/>
      <c r="FI17" s="99"/>
      <c r="FJ17" s="99"/>
      <c r="FK17" s="99"/>
      <c r="FL17" s="99"/>
      <c r="FM17" s="99"/>
      <c r="FN17" s="100"/>
      <c r="FO17" s="101"/>
      <c r="FP17" s="101"/>
      <c r="FQ17" s="102"/>
      <c r="FR17" s="99"/>
      <c r="FS17" s="100"/>
      <c r="FT17" s="102"/>
      <c r="FU17" s="100"/>
      <c r="FV17" s="101"/>
      <c r="FW17" s="101"/>
      <c r="FX17" s="101"/>
      <c r="FY17" s="102"/>
      <c r="FZ17" s="100"/>
      <c r="GA17" s="102"/>
      <c r="GB17" s="100"/>
      <c r="GC17" s="101"/>
      <c r="GD17" s="101"/>
      <c r="GE17" s="102"/>
      <c r="GF17" s="99"/>
      <c r="GG17" s="99"/>
      <c r="GH17" s="99"/>
      <c r="GI17" s="100"/>
      <c r="GJ17" s="101"/>
      <c r="GK17" s="101"/>
      <c r="GL17" s="101"/>
      <c r="GM17" s="102"/>
      <c r="GN17" s="99"/>
      <c r="GO17" s="100"/>
      <c r="GP17" s="102"/>
      <c r="GQ17" s="1"/>
      <c r="GR17" s="99"/>
      <c r="GS17" s="100"/>
      <c r="GT17" s="102"/>
      <c r="GU17" s="99"/>
      <c r="GV17" s="99"/>
      <c r="GW17" s="99"/>
      <c r="GX17" s="99"/>
      <c r="GY17" s="1"/>
      <c r="GZ17" s="99"/>
      <c r="HA17" s="99"/>
      <c r="HB17" s="99"/>
      <c r="HC17" s="99"/>
      <c r="HD17" s="99"/>
      <c r="HE17" s="99"/>
      <c r="HF17" s="100"/>
      <c r="HG17" s="102"/>
      <c r="HH17" s="1"/>
      <c r="HI17" s="100">
        <v>2460.3785200000002</v>
      </c>
      <c r="HJ17" s="101">
        <v>2423.0453300000004</v>
      </c>
      <c r="HK17" s="102">
        <v>431.83128999999997</v>
      </c>
    </row>
    <row r="18" spans="1:219" x14ac:dyDescent="0.3">
      <c r="A18" s="1"/>
      <c r="B18" s="98" t="s">
        <v>886</v>
      </c>
      <c r="C18" s="99"/>
      <c r="D18" s="100"/>
      <c r="E18" s="101"/>
      <c r="F18" s="101">
        <v>8.8258700000000001</v>
      </c>
      <c r="G18" s="102">
        <v>8.5166900000000005</v>
      </c>
      <c r="H18" s="100"/>
      <c r="I18" s="102"/>
      <c r="J18" s="100">
        <v>43.9574</v>
      </c>
      <c r="K18" s="102"/>
      <c r="L18" s="100"/>
      <c r="M18" s="101"/>
      <c r="N18" s="101"/>
      <c r="O18" s="101"/>
      <c r="P18" s="101"/>
      <c r="Q18" s="101"/>
      <c r="R18" s="101"/>
      <c r="S18" s="102"/>
      <c r="T18" s="100">
        <v>18.14123</v>
      </c>
      <c r="U18" s="101">
        <v>19.191960000000002</v>
      </c>
      <c r="V18" s="101"/>
      <c r="W18" s="102">
        <v>1.0612699999999999</v>
      </c>
      <c r="X18" s="99"/>
      <c r="Y18" s="100"/>
      <c r="Z18" s="101"/>
      <c r="AA18" s="102"/>
      <c r="AB18" s="100"/>
      <c r="AC18" s="101"/>
      <c r="AD18" s="101"/>
      <c r="AE18" s="101"/>
      <c r="AF18" s="101">
        <v>12.23925</v>
      </c>
      <c r="AG18" s="101">
        <v>24.4617</v>
      </c>
      <c r="AH18" s="102">
        <v>5.13971</v>
      </c>
      <c r="AI18" s="99"/>
      <c r="AJ18" s="99"/>
      <c r="AK18" s="99"/>
      <c r="AL18" s="100"/>
      <c r="AM18" s="102">
        <v>7.9327300000000003</v>
      </c>
      <c r="AN18" s="100"/>
      <c r="AO18" s="102"/>
      <c r="AP18" s="99"/>
      <c r="AQ18" s="100"/>
      <c r="AR18" s="102"/>
      <c r="AS18" s="99"/>
      <c r="AT18" s="99"/>
      <c r="AU18" s="99"/>
      <c r="AV18" s="100"/>
      <c r="AW18" s="101"/>
      <c r="AX18" s="102"/>
      <c r="AY18" s="100"/>
      <c r="AZ18" s="101"/>
      <c r="BA18" s="101"/>
      <c r="BB18" s="101"/>
      <c r="BC18" s="101"/>
      <c r="BD18" s="101"/>
      <c r="BE18" s="101"/>
      <c r="BF18" s="102"/>
      <c r="BG18" s="100"/>
      <c r="BH18" s="102"/>
      <c r="BI18" s="99"/>
      <c r="BJ18" s="100"/>
      <c r="BK18" s="101">
        <v>184.87493000000001</v>
      </c>
      <c r="BL18" s="102"/>
      <c r="BM18" s="100">
        <v>167.61232000000001</v>
      </c>
      <c r="BN18" s="101">
        <v>166.56063</v>
      </c>
      <c r="BO18" s="101">
        <v>168.58996999999999</v>
      </c>
      <c r="BP18" s="101"/>
      <c r="BQ18" s="101"/>
      <c r="BR18" s="101"/>
      <c r="BS18" s="101"/>
      <c r="BT18" s="101"/>
      <c r="BU18" s="101"/>
      <c r="BV18" s="101"/>
      <c r="BW18" s="101">
        <v>206.49456000000001</v>
      </c>
      <c r="BX18" s="101">
        <v>206.11548999999999</v>
      </c>
      <c r="BY18" s="101">
        <v>205.99002999999999</v>
      </c>
      <c r="BZ18" s="102"/>
      <c r="CA18" s="100">
        <v>17.41583</v>
      </c>
      <c r="CB18" s="102">
        <v>44.053669999999997</v>
      </c>
      <c r="CC18" s="99"/>
      <c r="CD18" s="100"/>
      <c r="CE18" s="101"/>
      <c r="CF18" s="101"/>
      <c r="CG18" s="101"/>
      <c r="CH18" s="101"/>
      <c r="CI18" s="101">
        <v>118.14735</v>
      </c>
      <c r="CJ18" s="101">
        <v>47.905140000000003</v>
      </c>
      <c r="CK18" s="101">
        <v>53.710120000000003</v>
      </c>
      <c r="CL18" s="101"/>
      <c r="CM18" s="101"/>
      <c r="CN18" s="101"/>
      <c r="CO18" s="102"/>
      <c r="CP18" s="100">
        <v>180.55348000000001</v>
      </c>
      <c r="CQ18" s="101">
        <v>180.52450999999999</v>
      </c>
      <c r="CR18" s="101">
        <v>181.33356000000001</v>
      </c>
      <c r="CS18" s="102">
        <v>181.02912000000001</v>
      </c>
      <c r="CT18" s="100"/>
      <c r="CU18" s="102"/>
      <c r="CV18" s="100"/>
      <c r="CW18" s="101"/>
      <c r="CX18" s="103"/>
      <c r="CY18" s="100"/>
      <c r="CZ18" s="101"/>
      <c r="DA18" s="101"/>
      <c r="DB18" s="102"/>
      <c r="DC18" s="100"/>
      <c r="DD18" s="101"/>
      <c r="DE18" s="101"/>
      <c r="DF18" s="101"/>
      <c r="DG18" s="101"/>
      <c r="DH18" s="101"/>
      <c r="DI18" s="101"/>
      <c r="DJ18" s="101"/>
      <c r="DK18" s="101"/>
      <c r="DL18" s="101"/>
      <c r="DM18" s="101"/>
      <c r="DN18" s="102"/>
      <c r="DO18" s="104"/>
      <c r="DP18" s="105"/>
      <c r="DQ18" s="105"/>
      <c r="DR18" s="106"/>
      <c r="DS18" s="100"/>
      <c r="DT18" s="101"/>
      <c r="DU18" s="101"/>
      <c r="DV18" s="102"/>
      <c r="DW18" s="99"/>
      <c r="DX18" s="100"/>
      <c r="DY18" s="101"/>
      <c r="DZ18" s="101"/>
      <c r="EA18" s="101"/>
      <c r="EB18" s="101"/>
      <c r="EC18" s="103"/>
      <c r="ED18" s="1"/>
      <c r="EE18" s="99"/>
      <c r="EF18" s="99"/>
      <c r="EG18" s="99"/>
      <c r="EH18" s="99"/>
      <c r="EI18" s="99"/>
      <c r="EJ18" s="99"/>
      <c r="EK18" s="99"/>
      <c r="EL18" s="99"/>
      <c r="EM18" s="100"/>
      <c r="EN18" s="102"/>
      <c r="EO18" s="99"/>
      <c r="EP18" s="99"/>
      <c r="EQ18" s="99"/>
      <c r="ER18" s="99"/>
      <c r="ES18" s="99"/>
      <c r="ET18" s="99"/>
      <c r="EU18" s="99"/>
      <c r="EV18" s="99"/>
      <c r="EW18" s="99"/>
      <c r="EX18" s="99"/>
      <c r="EY18" s="99"/>
      <c r="EZ18" s="99"/>
      <c r="FA18" s="99"/>
      <c r="FB18" s="100"/>
      <c r="FC18" s="101"/>
      <c r="FD18" s="101"/>
      <c r="FE18" s="102"/>
      <c r="FF18" s="99"/>
      <c r="FG18" s="99"/>
      <c r="FH18" s="99"/>
      <c r="FI18" s="99"/>
      <c r="FJ18" s="99"/>
      <c r="FK18" s="99"/>
      <c r="FL18" s="99"/>
      <c r="FM18" s="99"/>
      <c r="FN18" s="100"/>
      <c r="FO18" s="101"/>
      <c r="FP18" s="101"/>
      <c r="FQ18" s="102"/>
      <c r="FR18" s="99"/>
      <c r="FS18" s="100"/>
      <c r="FT18" s="102"/>
      <c r="FU18" s="100"/>
      <c r="FV18" s="101"/>
      <c r="FW18" s="101"/>
      <c r="FX18" s="101"/>
      <c r="FY18" s="102"/>
      <c r="FZ18" s="100"/>
      <c r="GA18" s="102"/>
      <c r="GB18" s="100"/>
      <c r="GC18" s="101"/>
      <c r="GD18" s="101"/>
      <c r="GE18" s="102"/>
      <c r="GF18" s="99"/>
      <c r="GG18" s="99"/>
      <c r="GH18" s="99"/>
      <c r="GI18" s="100"/>
      <c r="GJ18" s="101"/>
      <c r="GK18" s="101"/>
      <c r="GL18" s="101"/>
      <c r="GM18" s="102"/>
      <c r="GN18" s="99"/>
      <c r="GO18" s="100"/>
      <c r="GP18" s="102"/>
      <c r="GQ18" s="1"/>
      <c r="GR18" s="99"/>
      <c r="GS18" s="100"/>
      <c r="GT18" s="102"/>
      <c r="GU18" s="99"/>
      <c r="GV18" s="99"/>
      <c r="GW18" s="99"/>
      <c r="GX18" s="99"/>
      <c r="GY18" s="1"/>
      <c r="GZ18" s="99"/>
      <c r="HA18" s="99"/>
      <c r="HB18" s="99"/>
      <c r="HC18" s="99"/>
      <c r="HD18" s="99"/>
      <c r="HE18" s="99"/>
      <c r="HF18" s="100"/>
      <c r="HG18" s="102"/>
      <c r="HH18" s="1"/>
      <c r="HI18" s="100">
        <v>2460.3785200000002</v>
      </c>
      <c r="HJ18" s="101">
        <v>2423.0453300000004</v>
      </c>
      <c r="HK18" s="102">
        <v>753.62725999999998</v>
      </c>
    </row>
    <row r="19" spans="1:219" x14ac:dyDescent="0.3">
      <c r="A19" s="1"/>
      <c r="B19" s="98" t="s">
        <v>887</v>
      </c>
      <c r="C19" s="99"/>
      <c r="D19" s="100"/>
      <c r="E19" s="101"/>
      <c r="F19" s="101">
        <v>8.8258700000000001</v>
      </c>
      <c r="G19" s="102">
        <v>8.5166900000000005</v>
      </c>
      <c r="H19" s="100"/>
      <c r="I19" s="102"/>
      <c r="J19" s="100">
        <v>43.9574</v>
      </c>
      <c r="K19" s="102"/>
      <c r="L19" s="100"/>
      <c r="M19" s="101"/>
      <c r="N19" s="101"/>
      <c r="O19" s="101"/>
      <c r="P19" s="101"/>
      <c r="Q19" s="101"/>
      <c r="R19" s="101"/>
      <c r="S19" s="102"/>
      <c r="T19" s="100">
        <v>18.14123</v>
      </c>
      <c r="U19" s="101">
        <v>19.191960000000002</v>
      </c>
      <c r="V19" s="101"/>
      <c r="W19" s="102">
        <v>1.0612699999999999</v>
      </c>
      <c r="X19" s="99"/>
      <c r="Y19" s="100"/>
      <c r="Z19" s="101"/>
      <c r="AA19" s="102"/>
      <c r="AB19" s="100"/>
      <c r="AC19" s="101"/>
      <c r="AD19" s="101"/>
      <c r="AE19" s="101"/>
      <c r="AF19" s="101">
        <v>12.23925</v>
      </c>
      <c r="AG19" s="101">
        <v>24.4617</v>
      </c>
      <c r="AH19" s="102">
        <v>5.13971</v>
      </c>
      <c r="AI19" s="99"/>
      <c r="AJ19" s="99"/>
      <c r="AK19" s="99"/>
      <c r="AL19" s="100"/>
      <c r="AM19" s="102">
        <v>7.9327300000000003</v>
      </c>
      <c r="AN19" s="100"/>
      <c r="AO19" s="102"/>
      <c r="AP19" s="99"/>
      <c r="AQ19" s="100"/>
      <c r="AR19" s="102"/>
      <c r="AS19" s="99"/>
      <c r="AT19" s="99"/>
      <c r="AU19" s="99"/>
      <c r="AV19" s="100"/>
      <c r="AW19" s="101"/>
      <c r="AX19" s="102"/>
      <c r="AY19" s="100"/>
      <c r="AZ19" s="101"/>
      <c r="BA19" s="101"/>
      <c r="BB19" s="101"/>
      <c r="BC19" s="101"/>
      <c r="BD19" s="101"/>
      <c r="BE19" s="101"/>
      <c r="BF19" s="102"/>
      <c r="BG19" s="100"/>
      <c r="BH19" s="102"/>
      <c r="BI19" s="99"/>
      <c r="BJ19" s="100"/>
      <c r="BK19" s="101">
        <v>184.87493000000001</v>
      </c>
      <c r="BL19" s="102"/>
      <c r="BM19" s="100">
        <v>167.61232000000001</v>
      </c>
      <c r="BN19" s="101">
        <v>166.56063</v>
      </c>
      <c r="BO19" s="101">
        <v>168.58996999999999</v>
      </c>
      <c r="BP19" s="101"/>
      <c r="BQ19" s="101"/>
      <c r="BR19" s="101"/>
      <c r="BS19" s="101"/>
      <c r="BT19" s="101"/>
      <c r="BU19" s="101"/>
      <c r="BV19" s="101"/>
      <c r="BW19" s="101">
        <v>206.49456000000001</v>
      </c>
      <c r="BX19" s="101">
        <v>206.11548999999999</v>
      </c>
      <c r="BY19" s="101">
        <v>205.99002999999999</v>
      </c>
      <c r="BZ19" s="102"/>
      <c r="CA19" s="100">
        <v>17.41583</v>
      </c>
      <c r="CB19" s="102">
        <v>44.053669999999997</v>
      </c>
      <c r="CC19" s="99"/>
      <c r="CD19" s="100"/>
      <c r="CE19" s="101"/>
      <c r="CF19" s="101"/>
      <c r="CG19" s="101"/>
      <c r="CH19" s="101"/>
      <c r="CI19" s="101">
        <v>118.14735</v>
      </c>
      <c r="CJ19" s="101">
        <v>47.905140000000003</v>
      </c>
      <c r="CK19" s="101">
        <v>53.710120000000003</v>
      </c>
      <c r="CL19" s="101"/>
      <c r="CM19" s="101"/>
      <c r="CN19" s="101"/>
      <c r="CO19" s="102"/>
      <c r="CP19" s="100">
        <v>180.55348000000001</v>
      </c>
      <c r="CQ19" s="101">
        <v>180.52450999999999</v>
      </c>
      <c r="CR19" s="101">
        <v>181.33356000000001</v>
      </c>
      <c r="CS19" s="102">
        <v>181.02912000000001</v>
      </c>
      <c r="CT19" s="100"/>
      <c r="CU19" s="102"/>
      <c r="CV19" s="100"/>
      <c r="CW19" s="101"/>
      <c r="CX19" s="103"/>
      <c r="CY19" s="100"/>
      <c r="CZ19" s="101"/>
      <c r="DA19" s="101"/>
      <c r="DB19" s="102"/>
      <c r="DC19" s="100"/>
      <c r="DD19" s="101"/>
      <c r="DE19" s="101"/>
      <c r="DF19" s="101"/>
      <c r="DG19" s="101"/>
      <c r="DH19" s="101"/>
      <c r="DI19" s="101"/>
      <c r="DJ19" s="101"/>
      <c r="DK19" s="101"/>
      <c r="DL19" s="101"/>
      <c r="DM19" s="101"/>
      <c r="DN19" s="102"/>
      <c r="DO19" s="104"/>
      <c r="DP19" s="105"/>
      <c r="DQ19" s="105"/>
      <c r="DR19" s="106"/>
      <c r="DS19" s="100"/>
      <c r="DT19" s="101"/>
      <c r="DU19" s="101"/>
      <c r="DV19" s="102"/>
      <c r="DW19" s="99"/>
      <c r="DX19" s="100"/>
      <c r="DY19" s="101"/>
      <c r="DZ19" s="101"/>
      <c r="EA19" s="101"/>
      <c r="EB19" s="101"/>
      <c r="EC19" s="103"/>
      <c r="ED19" s="1"/>
      <c r="EE19" s="99"/>
      <c r="EF19" s="99"/>
      <c r="EG19" s="99"/>
      <c r="EH19" s="99"/>
      <c r="EI19" s="99"/>
      <c r="EJ19" s="99"/>
      <c r="EK19" s="99"/>
      <c r="EL19" s="99"/>
      <c r="EM19" s="100"/>
      <c r="EN19" s="102"/>
      <c r="EO19" s="99"/>
      <c r="EP19" s="99"/>
      <c r="EQ19" s="99"/>
      <c r="ER19" s="99"/>
      <c r="ES19" s="99"/>
      <c r="ET19" s="99"/>
      <c r="EU19" s="99"/>
      <c r="EV19" s="99"/>
      <c r="EW19" s="99"/>
      <c r="EX19" s="99"/>
      <c r="EY19" s="99"/>
      <c r="EZ19" s="99"/>
      <c r="FA19" s="99"/>
      <c r="FB19" s="100"/>
      <c r="FC19" s="101"/>
      <c r="FD19" s="101"/>
      <c r="FE19" s="102"/>
      <c r="FF19" s="99"/>
      <c r="FG19" s="99"/>
      <c r="FH19" s="99"/>
      <c r="FI19" s="99"/>
      <c r="FJ19" s="99"/>
      <c r="FK19" s="99"/>
      <c r="FL19" s="99"/>
      <c r="FM19" s="99"/>
      <c r="FN19" s="100"/>
      <c r="FO19" s="101"/>
      <c r="FP19" s="101"/>
      <c r="FQ19" s="102"/>
      <c r="FR19" s="99"/>
      <c r="FS19" s="100"/>
      <c r="FT19" s="102"/>
      <c r="FU19" s="100"/>
      <c r="FV19" s="101"/>
      <c r="FW19" s="101"/>
      <c r="FX19" s="101"/>
      <c r="FY19" s="102"/>
      <c r="FZ19" s="100"/>
      <c r="GA19" s="102"/>
      <c r="GB19" s="100"/>
      <c r="GC19" s="101"/>
      <c r="GD19" s="101"/>
      <c r="GE19" s="102"/>
      <c r="GF19" s="99"/>
      <c r="GG19" s="99"/>
      <c r="GH19" s="99"/>
      <c r="GI19" s="100"/>
      <c r="GJ19" s="101"/>
      <c r="GK19" s="101"/>
      <c r="GL19" s="101"/>
      <c r="GM19" s="102"/>
      <c r="GN19" s="99"/>
      <c r="GO19" s="100"/>
      <c r="GP19" s="102"/>
      <c r="GQ19" s="1"/>
      <c r="GR19" s="99"/>
      <c r="GS19" s="100"/>
      <c r="GT19" s="102"/>
      <c r="GU19" s="99"/>
      <c r="GV19" s="99"/>
      <c r="GW19" s="99"/>
      <c r="GX19" s="99"/>
      <c r="GY19" s="1"/>
      <c r="GZ19" s="99"/>
      <c r="HA19" s="99"/>
      <c r="HB19" s="99"/>
      <c r="HC19" s="99"/>
      <c r="HD19" s="99"/>
      <c r="HE19" s="99"/>
      <c r="HF19" s="100"/>
      <c r="HG19" s="102"/>
      <c r="HH19" s="1"/>
      <c r="HI19" s="100">
        <v>2460.3785200000002</v>
      </c>
      <c r="HJ19" s="101">
        <v>2423.0453300000004</v>
      </c>
      <c r="HK19" s="102">
        <v>753.62725999999998</v>
      </c>
    </row>
    <row r="20" spans="1:219" x14ac:dyDescent="0.3">
      <c r="A20" s="1"/>
      <c r="B20" s="98" t="s">
        <v>888</v>
      </c>
      <c r="C20" s="99"/>
      <c r="D20" s="100"/>
      <c r="E20" s="101"/>
      <c r="F20" s="101">
        <v>8.8258700000000001</v>
      </c>
      <c r="G20" s="102">
        <v>8.5166900000000005</v>
      </c>
      <c r="H20" s="100"/>
      <c r="I20" s="102"/>
      <c r="J20" s="100">
        <v>43.9574</v>
      </c>
      <c r="K20" s="102"/>
      <c r="L20" s="100"/>
      <c r="M20" s="101"/>
      <c r="N20" s="101"/>
      <c r="O20" s="101"/>
      <c r="P20" s="101"/>
      <c r="Q20" s="101"/>
      <c r="R20" s="101"/>
      <c r="S20" s="102"/>
      <c r="T20" s="100">
        <v>18.14123</v>
      </c>
      <c r="U20" s="101">
        <v>19.191960000000002</v>
      </c>
      <c r="V20" s="101"/>
      <c r="W20" s="102">
        <v>1.0612699999999999</v>
      </c>
      <c r="X20" s="99"/>
      <c r="Y20" s="100"/>
      <c r="Z20" s="101"/>
      <c r="AA20" s="102"/>
      <c r="AB20" s="100"/>
      <c r="AC20" s="101"/>
      <c r="AD20" s="101"/>
      <c r="AE20" s="101"/>
      <c r="AF20" s="101">
        <v>12.23925</v>
      </c>
      <c r="AG20" s="101">
        <v>24.4617</v>
      </c>
      <c r="AH20" s="102">
        <v>5.13971</v>
      </c>
      <c r="AI20" s="99"/>
      <c r="AJ20" s="99"/>
      <c r="AK20" s="99"/>
      <c r="AL20" s="100"/>
      <c r="AM20" s="102">
        <v>7.9327300000000003</v>
      </c>
      <c r="AN20" s="100"/>
      <c r="AO20" s="102"/>
      <c r="AP20" s="99"/>
      <c r="AQ20" s="100"/>
      <c r="AR20" s="102"/>
      <c r="AS20" s="99"/>
      <c r="AT20" s="99"/>
      <c r="AU20" s="99"/>
      <c r="AV20" s="100"/>
      <c r="AW20" s="101"/>
      <c r="AX20" s="102"/>
      <c r="AY20" s="100"/>
      <c r="AZ20" s="101"/>
      <c r="BA20" s="101"/>
      <c r="BB20" s="101"/>
      <c r="BC20" s="101"/>
      <c r="BD20" s="101"/>
      <c r="BE20" s="101"/>
      <c r="BF20" s="102"/>
      <c r="BG20" s="100"/>
      <c r="BH20" s="102"/>
      <c r="BI20" s="99"/>
      <c r="BJ20" s="100"/>
      <c r="BK20" s="101">
        <v>184.87493000000001</v>
      </c>
      <c r="BL20" s="102"/>
      <c r="BM20" s="100">
        <v>167.61232000000001</v>
      </c>
      <c r="BN20" s="101">
        <v>166.56063</v>
      </c>
      <c r="BO20" s="101">
        <v>168.58996999999999</v>
      </c>
      <c r="BP20" s="101"/>
      <c r="BQ20" s="101"/>
      <c r="BR20" s="101"/>
      <c r="BS20" s="101"/>
      <c r="BT20" s="101"/>
      <c r="BU20" s="101"/>
      <c r="BV20" s="101"/>
      <c r="BW20" s="101">
        <v>206.49456000000001</v>
      </c>
      <c r="BX20" s="101">
        <v>206.11548999999999</v>
      </c>
      <c r="BY20" s="101">
        <v>205.99002999999999</v>
      </c>
      <c r="BZ20" s="102"/>
      <c r="CA20" s="100"/>
      <c r="CB20" s="102">
        <v>44.053669999999997</v>
      </c>
      <c r="CC20" s="99"/>
      <c r="CD20" s="100"/>
      <c r="CE20" s="101"/>
      <c r="CF20" s="101"/>
      <c r="CG20" s="101"/>
      <c r="CH20" s="101"/>
      <c r="CI20" s="101">
        <v>118.14735</v>
      </c>
      <c r="CJ20" s="101">
        <v>47.905140000000003</v>
      </c>
      <c r="CK20" s="101">
        <v>53.710120000000003</v>
      </c>
      <c r="CL20" s="101"/>
      <c r="CM20" s="101"/>
      <c r="CN20" s="101"/>
      <c r="CO20" s="102"/>
      <c r="CP20" s="100">
        <v>180.55348000000001</v>
      </c>
      <c r="CQ20" s="101">
        <v>180.52450999999999</v>
      </c>
      <c r="CR20" s="101">
        <v>181.33356000000001</v>
      </c>
      <c r="CS20" s="102">
        <v>181.02912000000001</v>
      </c>
      <c r="CT20" s="100"/>
      <c r="CU20" s="102"/>
      <c r="CV20" s="100"/>
      <c r="CW20" s="101"/>
      <c r="CX20" s="103"/>
      <c r="CY20" s="100"/>
      <c r="CZ20" s="101"/>
      <c r="DA20" s="101"/>
      <c r="DB20" s="102"/>
      <c r="DC20" s="100"/>
      <c r="DD20" s="101"/>
      <c r="DE20" s="101"/>
      <c r="DF20" s="101"/>
      <c r="DG20" s="101"/>
      <c r="DH20" s="101"/>
      <c r="DI20" s="101"/>
      <c r="DJ20" s="101"/>
      <c r="DK20" s="101"/>
      <c r="DL20" s="101"/>
      <c r="DM20" s="101"/>
      <c r="DN20" s="102"/>
      <c r="DO20" s="104"/>
      <c r="DP20" s="105"/>
      <c r="DQ20" s="105"/>
      <c r="DR20" s="106"/>
      <c r="DS20" s="100"/>
      <c r="DT20" s="101"/>
      <c r="DU20" s="101"/>
      <c r="DV20" s="102"/>
      <c r="DW20" s="99"/>
      <c r="DX20" s="100"/>
      <c r="DY20" s="101"/>
      <c r="DZ20" s="101"/>
      <c r="EA20" s="101"/>
      <c r="EB20" s="101"/>
      <c r="EC20" s="103"/>
      <c r="ED20" s="1"/>
      <c r="EE20" s="99"/>
      <c r="EF20" s="99"/>
      <c r="EG20" s="99"/>
      <c r="EH20" s="99"/>
      <c r="EI20" s="99"/>
      <c r="EJ20" s="99"/>
      <c r="EK20" s="99"/>
      <c r="EL20" s="99"/>
      <c r="EM20" s="100"/>
      <c r="EN20" s="102"/>
      <c r="EO20" s="99"/>
      <c r="EP20" s="99"/>
      <c r="EQ20" s="99"/>
      <c r="ER20" s="99"/>
      <c r="ES20" s="99"/>
      <c r="ET20" s="99"/>
      <c r="EU20" s="99"/>
      <c r="EV20" s="99"/>
      <c r="EW20" s="99"/>
      <c r="EX20" s="99"/>
      <c r="EY20" s="99"/>
      <c r="EZ20" s="99"/>
      <c r="FA20" s="99"/>
      <c r="FB20" s="100"/>
      <c r="FC20" s="101"/>
      <c r="FD20" s="101"/>
      <c r="FE20" s="102"/>
      <c r="FF20" s="99"/>
      <c r="FG20" s="99"/>
      <c r="FH20" s="99"/>
      <c r="FI20" s="99"/>
      <c r="FJ20" s="99"/>
      <c r="FK20" s="99"/>
      <c r="FL20" s="99"/>
      <c r="FM20" s="99"/>
      <c r="FN20" s="100"/>
      <c r="FO20" s="101"/>
      <c r="FP20" s="101"/>
      <c r="FQ20" s="102"/>
      <c r="FR20" s="99"/>
      <c r="FS20" s="100"/>
      <c r="FT20" s="102"/>
      <c r="FU20" s="100"/>
      <c r="FV20" s="101"/>
      <c r="FW20" s="101"/>
      <c r="FX20" s="101"/>
      <c r="FY20" s="102"/>
      <c r="FZ20" s="100"/>
      <c r="GA20" s="102"/>
      <c r="GB20" s="100"/>
      <c r="GC20" s="101"/>
      <c r="GD20" s="101"/>
      <c r="GE20" s="102"/>
      <c r="GF20" s="99"/>
      <c r="GG20" s="99"/>
      <c r="GH20" s="99"/>
      <c r="GI20" s="100"/>
      <c r="GJ20" s="101"/>
      <c r="GK20" s="101"/>
      <c r="GL20" s="101"/>
      <c r="GM20" s="102"/>
      <c r="GN20" s="99"/>
      <c r="GO20" s="100"/>
      <c r="GP20" s="102"/>
      <c r="GQ20" s="1"/>
      <c r="GR20" s="99"/>
      <c r="GS20" s="100"/>
      <c r="GT20" s="102"/>
      <c r="GU20" s="99"/>
      <c r="GV20" s="99"/>
      <c r="GW20" s="99"/>
      <c r="GX20" s="99"/>
      <c r="GY20" s="1"/>
      <c r="GZ20" s="99"/>
      <c r="HA20" s="99"/>
      <c r="HB20" s="99"/>
      <c r="HC20" s="99"/>
      <c r="HD20" s="99"/>
      <c r="HE20" s="99"/>
      <c r="HF20" s="100"/>
      <c r="HG20" s="102"/>
      <c r="HH20" s="1"/>
      <c r="HI20" s="100">
        <v>2442.9626900000003</v>
      </c>
      <c r="HJ20" s="101">
        <v>2405.6295000000005</v>
      </c>
      <c r="HK20" s="102">
        <v>753.62725999999998</v>
      </c>
    </row>
    <row r="21" spans="1:219" x14ac:dyDescent="0.3">
      <c r="A21" s="1"/>
      <c r="B21" s="98" t="s">
        <v>889</v>
      </c>
      <c r="C21" s="99"/>
      <c r="D21" s="100"/>
      <c r="E21" s="101"/>
      <c r="F21" s="101">
        <v>8.8258700000000001</v>
      </c>
      <c r="G21" s="102">
        <v>8.5166900000000005</v>
      </c>
      <c r="H21" s="100"/>
      <c r="I21" s="102"/>
      <c r="J21" s="100">
        <v>43.9574</v>
      </c>
      <c r="K21" s="102"/>
      <c r="L21" s="100"/>
      <c r="M21" s="101"/>
      <c r="N21" s="101"/>
      <c r="O21" s="101"/>
      <c r="P21" s="101"/>
      <c r="Q21" s="101"/>
      <c r="R21" s="101"/>
      <c r="S21" s="102"/>
      <c r="T21" s="100">
        <v>18.14123</v>
      </c>
      <c r="U21" s="101">
        <v>19.191960000000002</v>
      </c>
      <c r="V21" s="101"/>
      <c r="W21" s="102">
        <v>1.0612699999999999</v>
      </c>
      <c r="X21" s="99"/>
      <c r="Y21" s="100"/>
      <c r="Z21" s="101"/>
      <c r="AA21" s="102"/>
      <c r="AB21" s="100"/>
      <c r="AC21" s="101"/>
      <c r="AD21" s="101"/>
      <c r="AE21" s="101"/>
      <c r="AF21" s="101">
        <v>12.23925</v>
      </c>
      <c r="AG21" s="101">
        <v>24.4617</v>
      </c>
      <c r="AH21" s="102">
        <v>5.13971</v>
      </c>
      <c r="AI21" s="99"/>
      <c r="AJ21" s="99"/>
      <c r="AK21" s="99"/>
      <c r="AL21" s="100"/>
      <c r="AM21" s="102">
        <v>7.9327300000000003</v>
      </c>
      <c r="AN21" s="100"/>
      <c r="AO21" s="102"/>
      <c r="AP21" s="99"/>
      <c r="AQ21" s="100"/>
      <c r="AR21" s="102"/>
      <c r="AS21" s="99"/>
      <c r="AT21" s="99"/>
      <c r="AU21" s="99"/>
      <c r="AV21" s="100"/>
      <c r="AW21" s="101"/>
      <c r="AX21" s="102"/>
      <c r="AY21" s="100"/>
      <c r="AZ21" s="101"/>
      <c r="BA21" s="101"/>
      <c r="BB21" s="101"/>
      <c r="BC21" s="101"/>
      <c r="BD21" s="101"/>
      <c r="BE21" s="101"/>
      <c r="BF21" s="102"/>
      <c r="BG21" s="100"/>
      <c r="BH21" s="102"/>
      <c r="BI21" s="99"/>
      <c r="BJ21" s="100"/>
      <c r="BK21" s="101">
        <v>184.87493000000001</v>
      </c>
      <c r="BL21" s="102"/>
      <c r="BM21" s="100">
        <v>167.61232000000001</v>
      </c>
      <c r="BN21" s="101">
        <v>166.56063</v>
      </c>
      <c r="BO21" s="101">
        <v>168.58996999999999</v>
      </c>
      <c r="BP21" s="101"/>
      <c r="BQ21" s="101"/>
      <c r="BR21" s="101"/>
      <c r="BS21" s="101"/>
      <c r="BT21" s="101"/>
      <c r="BU21" s="101"/>
      <c r="BV21" s="101"/>
      <c r="BW21" s="101">
        <v>206.49456000000001</v>
      </c>
      <c r="BX21" s="101">
        <v>206.11548999999999</v>
      </c>
      <c r="BY21" s="101">
        <v>205.99002999999999</v>
      </c>
      <c r="BZ21" s="102"/>
      <c r="CA21" s="100"/>
      <c r="CB21" s="102">
        <v>44.053669999999997</v>
      </c>
      <c r="CC21" s="99"/>
      <c r="CD21" s="100"/>
      <c r="CE21" s="101"/>
      <c r="CF21" s="101"/>
      <c r="CG21" s="101"/>
      <c r="CH21" s="101"/>
      <c r="CI21" s="101">
        <v>118.14735</v>
      </c>
      <c r="CJ21" s="101">
        <v>47.905140000000003</v>
      </c>
      <c r="CK21" s="101">
        <v>53.710120000000003</v>
      </c>
      <c r="CL21" s="101"/>
      <c r="CM21" s="101"/>
      <c r="CN21" s="101"/>
      <c r="CO21" s="102">
        <v>191.19621000000001</v>
      </c>
      <c r="CP21" s="100">
        <v>180.55348000000001</v>
      </c>
      <c r="CQ21" s="101">
        <v>180.52450999999999</v>
      </c>
      <c r="CR21" s="101">
        <v>181.33356000000001</v>
      </c>
      <c r="CS21" s="102">
        <v>181.02912000000001</v>
      </c>
      <c r="CT21" s="100"/>
      <c r="CU21" s="102"/>
      <c r="CV21" s="100"/>
      <c r="CW21" s="101"/>
      <c r="CX21" s="103"/>
      <c r="CY21" s="100"/>
      <c r="CZ21" s="101"/>
      <c r="DA21" s="101"/>
      <c r="DB21" s="102"/>
      <c r="DC21" s="100"/>
      <c r="DD21" s="101"/>
      <c r="DE21" s="101"/>
      <c r="DF21" s="101"/>
      <c r="DG21" s="101"/>
      <c r="DH21" s="101"/>
      <c r="DI21" s="101"/>
      <c r="DJ21" s="101"/>
      <c r="DK21" s="101"/>
      <c r="DL21" s="101"/>
      <c r="DM21" s="101"/>
      <c r="DN21" s="102"/>
      <c r="DO21" s="104"/>
      <c r="DP21" s="105"/>
      <c r="DQ21" s="105"/>
      <c r="DR21" s="106"/>
      <c r="DS21" s="100"/>
      <c r="DT21" s="101"/>
      <c r="DU21" s="101"/>
      <c r="DV21" s="102"/>
      <c r="DW21" s="99"/>
      <c r="DX21" s="100"/>
      <c r="DY21" s="101"/>
      <c r="DZ21" s="101"/>
      <c r="EA21" s="101"/>
      <c r="EB21" s="101"/>
      <c r="EC21" s="103"/>
      <c r="ED21" s="1"/>
      <c r="EE21" s="99"/>
      <c r="EF21" s="99"/>
      <c r="EG21" s="99"/>
      <c r="EH21" s="99"/>
      <c r="EI21" s="99"/>
      <c r="EJ21" s="99"/>
      <c r="EK21" s="99"/>
      <c r="EL21" s="99"/>
      <c r="EM21" s="100"/>
      <c r="EN21" s="102"/>
      <c r="EO21" s="99"/>
      <c r="EP21" s="99"/>
      <c r="EQ21" s="99"/>
      <c r="ER21" s="99"/>
      <c r="ES21" s="99"/>
      <c r="ET21" s="99"/>
      <c r="EU21" s="99"/>
      <c r="EV21" s="99"/>
      <c r="EW21" s="99"/>
      <c r="EX21" s="99"/>
      <c r="EY21" s="99"/>
      <c r="EZ21" s="99"/>
      <c r="FA21" s="99"/>
      <c r="FB21" s="100"/>
      <c r="FC21" s="101"/>
      <c r="FD21" s="101"/>
      <c r="FE21" s="102"/>
      <c r="FF21" s="99"/>
      <c r="FG21" s="99"/>
      <c r="FH21" s="99"/>
      <c r="FI21" s="99"/>
      <c r="FJ21" s="99"/>
      <c r="FK21" s="99"/>
      <c r="FL21" s="99"/>
      <c r="FM21" s="99"/>
      <c r="FN21" s="100"/>
      <c r="FO21" s="101"/>
      <c r="FP21" s="101"/>
      <c r="FQ21" s="102"/>
      <c r="FR21" s="99"/>
      <c r="FS21" s="100"/>
      <c r="FT21" s="102"/>
      <c r="FU21" s="100"/>
      <c r="FV21" s="101"/>
      <c r="FW21" s="101"/>
      <c r="FX21" s="101"/>
      <c r="FY21" s="102"/>
      <c r="FZ21" s="100"/>
      <c r="GA21" s="102"/>
      <c r="GB21" s="100"/>
      <c r="GC21" s="101"/>
      <c r="GD21" s="101"/>
      <c r="GE21" s="102"/>
      <c r="GF21" s="99"/>
      <c r="GG21" s="99"/>
      <c r="GH21" s="99"/>
      <c r="GI21" s="100"/>
      <c r="GJ21" s="101"/>
      <c r="GK21" s="101"/>
      <c r="GL21" s="101"/>
      <c r="GM21" s="102"/>
      <c r="GN21" s="99"/>
      <c r="GO21" s="100"/>
      <c r="GP21" s="102"/>
      <c r="GQ21" s="1"/>
      <c r="GR21" s="99"/>
      <c r="GS21" s="100"/>
      <c r="GT21" s="102"/>
      <c r="GU21" s="99"/>
      <c r="GV21" s="99"/>
      <c r="GW21" s="99"/>
      <c r="GX21" s="99"/>
      <c r="GY21" s="1"/>
      <c r="GZ21" s="99"/>
      <c r="HA21" s="99"/>
      <c r="HB21" s="99"/>
      <c r="HC21" s="99"/>
      <c r="HD21" s="99"/>
      <c r="HE21" s="99"/>
      <c r="HF21" s="100"/>
      <c r="HG21" s="102"/>
      <c r="HH21" s="1"/>
      <c r="HI21" s="100">
        <v>2634.1589000000004</v>
      </c>
      <c r="HJ21" s="101">
        <v>2596.8257100000005</v>
      </c>
      <c r="HK21" s="102">
        <v>753.62725999999998</v>
      </c>
    </row>
    <row r="22" spans="1:219" x14ac:dyDescent="0.3">
      <c r="A22" s="1"/>
      <c r="B22" s="98" t="s">
        <v>890</v>
      </c>
      <c r="C22" s="99"/>
      <c r="D22" s="100"/>
      <c r="E22" s="101"/>
      <c r="F22" s="101">
        <v>8.8258700000000001</v>
      </c>
      <c r="G22" s="102">
        <v>8.5166900000000005</v>
      </c>
      <c r="H22" s="100"/>
      <c r="I22" s="102"/>
      <c r="J22" s="100">
        <v>43.9574</v>
      </c>
      <c r="K22" s="102"/>
      <c r="L22" s="100"/>
      <c r="M22" s="101"/>
      <c r="N22" s="101"/>
      <c r="O22" s="101"/>
      <c r="P22" s="101"/>
      <c r="Q22" s="101"/>
      <c r="R22" s="101"/>
      <c r="S22" s="102"/>
      <c r="T22" s="100">
        <v>18.14123</v>
      </c>
      <c r="U22" s="101">
        <v>19.191960000000002</v>
      </c>
      <c r="V22" s="101"/>
      <c r="W22" s="102">
        <v>1.0612699999999999</v>
      </c>
      <c r="X22" s="99"/>
      <c r="Y22" s="100"/>
      <c r="Z22" s="101"/>
      <c r="AA22" s="102"/>
      <c r="AB22" s="100"/>
      <c r="AC22" s="101"/>
      <c r="AD22" s="101"/>
      <c r="AE22" s="101"/>
      <c r="AF22" s="101">
        <v>12.23925</v>
      </c>
      <c r="AG22" s="101">
        <v>24.4617</v>
      </c>
      <c r="AH22" s="102">
        <v>5.13971</v>
      </c>
      <c r="AI22" s="99"/>
      <c r="AJ22" s="99"/>
      <c r="AK22" s="99"/>
      <c r="AL22" s="100"/>
      <c r="AM22" s="102">
        <v>7.9327300000000003</v>
      </c>
      <c r="AN22" s="100"/>
      <c r="AO22" s="102"/>
      <c r="AP22" s="99"/>
      <c r="AQ22" s="100"/>
      <c r="AR22" s="102"/>
      <c r="AS22" s="99"/>
      <c r="AT22" s="99"/>
      <c r="AU22" s="99"/>
      <c r="AV22" s="100"/>
      <c r="AW22" s="101"/>
      <c r="AX22" s="102"/>
      <c r="AY22" s="100"/>
      <c r="AZ22" s="101"/>
      <c r="BA22" s="101"/>
      <c r="BB22" s="101"/>
      <c r="BC22" s="101"/>
      <c r="BD22" s="101"/>
      <c r="BE22" s="101"/>
      <c r="BF22" s="102"/>
      <c r="BG22" s="100"/>
      <c r="BH22" s="102"/>
      <c r="BI22" s="99"/>
      <c r="BJ22" s="100"/>
      <c r="BK22" s="101">
        <v>184.87493000000001</v>
      </c>
      <c r="BL22" s="102"/>
      <c r="BM22" s="100">
        <v>167.61232000000001</v>
      </c>
      <c r="BN22" s="101">
        <v>166.56063</v>
      </c>
      <c r="BO22" s="101">
        <v>168.58996999999999</v>
      </c>
      <c r="BP22" s="101"/>
      <c r="BQ22" s="101"/>
      <c r="BR22" s="101"/>
      <c r="BS22" s="101"/>
      <c r="BT22" s="101"/>
      <c r="BU22" s="101"/>
      <c r="BV22" s="101"/>
      <c r="BW22" s="101">
        <v>206.49456000000001</v>
      </c>
      <c r="BX22" s="101">
        <v>206.11548999999999</v>
      </c>
      <c r="BY22" s="101">
        <v>205.99002999999999</v>
      </c>
      <c r="BZ22" s="102"/>
      <c r="CA22" s="100"/>
      <c r="CB22" s="102">
        <v>44.053669999999997</v>
      </c>
      <c r="CC22" s="99"/>
      <c r="CD22" s="100"/>
      <c r="CE22" s="101"/>
      <c r="CF22" s="101"/>
      <c r="CG22" s="101"/>
      <c r="CH22" s="101"/>
      <c r="CI22" s="101">
        <v>118.14735</v>
      </c>
      <c r="CJ22" s="101">
        <v>47.905140000000003</v>
      </c>
      <c r="CK22" s="101">
        <v>53.710120000000003</v>
      </c>
      <c r="CL22" s="101"/>
      <c r="CM22" s="101"/>
      <c r="CN22" s="101"/>
      <c r="CO22" s="102">
        <v>191.19621000000001</v>
      </c>
      <c r="CP22" s="100">
        <v>180.55348000000001</v>
      </c>
      <c r="CQ22" s="101">
        <v>180.52450999999999</v>
      </c>
      <c r="CR22" s="101">
        <v>181.33356000000001</v>
      </c>
      <c r="CS22" s="102">
        <v>181.02912000000001</v>
      </c>
      <c r="CT22" s="100"/>
      <c r="CU22" s="102"/>
      <c r="CV22" s="100"/>
      <c r="CW22" s="101"/>
      <c r="CX22" s="103"/>
      <c r="CY22" s="100"/>
      <c r="CZ22" s="101"/>
      <c r="DA22" s="101"/>
      <c r="DB22" s="102"/>
      <c r="DC22" s="100"/>
      <c r="DD22" s="101"/>
      <c r="DE22" s="101"/>
      <c r="DF22" s="101"/>
      <c r="DG22" s="101"/>
      <c r="DH22" s="101"/>
      <c r="DI22" s="101"/>
      <c r="DJ22" s="101"/>
      <c r="DK22" s="101"/>
      <c r="DL22" s="101"/>
      <c r="DM22" s="101"/>
      <c r="DN22" s="102"/>
      <c r="DO22" s="104"/>
      <c r="DP22" s="105"/>
      <c r="DQ22" s="105"/>
      <c r="DR22" s="106"/>
      <c r="DS22" s="100"/>
      <c r="DT22" s="101"/>
      <c r="DU22" s="101"/>
      <c r="DV22" s="102"/>
      <c r="DW22" s="99"/>
      <c r="DX22" s="100"/>
      <c r="DY22" s="101"/>
      <c r="DZ22" s="101"/>
      <c r="EA22" s="101"/>
      <c r="EB22" s="101"/>
      <c r="EC22" s="103"/>
      <c r="ED22" s="1"/>
      <c r="EE22" s="99"/>
      <c r="EF22" s="99"/>
      <c r="EG22" s="99"/>
      <c r="EH22" s="99"/>
      <c r="EI22" s="99"/>
      <c r="EJ22" s="99"/>
      <c r="EK22" s="99"/>
      <c r="EL22" s="99"/>
      <c r="EM22" s="100"/>
      <c r="EN22" s="102"/>
      <c r="EO22" s="99"/>
      <c r="EP22" s="99"/>
      <c r="EQ22" s="99"/>
      <c r="ER22" s="99"/>
      <c r="ES22" s="99"/>
      <c r="ET22" s="99"/>
      <c r="EU22" s="99"/>
      <c r="EV22" s="99"/>
      <c r="EW22" s="99"/>
      <c r="EX22" s="99"/>
      <c r="EY22" s="99"/>
      <c r="EZ22" s="99"/>
      <c r="FA22" s="99"/>
      <c r="FB22" s="100"/>
      <c r="FC22" s="101"/>
      <c r="FD22" s="101"/>
      <c r="FE22" s="102"/>
      <c r="FF22" s="99"/>
      <c r="FG22" s="99"/>
      <c r="FH22" s="99"/>
      <c r="FI22" s="99"/>
      <c r="FJ22" s="99"/>
      <c r="FK22" s="99"/>
      <c r="FL22" s="99"/>
      <c r="FM22" s="99"/>
      <c r="FN22" s="100"/>
      <c r="FO22" s="101"/>
      <c r="FP22" s="101"/>
      <c r="FQ22" s="102"/>
      <c r="FR22" s="99"/>
      <c r="FS22" s="100"/>
      <c r="FT22" s="102"/>
      <c r="FU22" s="100"/>
      <c r="FV22" s="101"/>
      <c r="FW22" s="101"/>
      <c r="FX22" s="101"/>
      <c r="FY22" s="102"/>
      <c r="FZ22" s="100"/>
      <c r="GA22" s="102"/>
      <c r="GB22" s="100"/>
      <c r="GC22" s="101"/>
      <c r="GD22" s="101"/>
      <c r="GE22" s="102"/>
      <c r="GF22" s="99"/>
      <c r="GG22" s="99"/>
      <c r="GH22" s="99"/>
      <c r="GI22" s="100"/>
      <c r="GJ22" s="101"/>
      <c r="GK22" s="101"/>
      <c r="GL22" s="101"/>
      <c r="GM22" s="102"/>
      <c r="GN22" s="99"/>
      <c r="GO22" s="100"/>
      <c r="GP22" s="102"/>
      <c r="GQ22" s="1"/>
      <c r="GR22" s="99"/>
      <c r="GS22" s="100"/>
      <c r="GT22" s="102"/>
      <c r="GU22" s="99"/>
      <c r="GV22" s="99"/>
      <c r="GW22" s="99"/>
      <c r="GX22" s="99"/>
      <c r="GY22" s="1"/>
      <c r="GZ22" s="99"/>
      <c r="HA22" s="99"/>
      <c r="HB22" s="99"/>
      <c r="HC22" s="99"/>
      <c r="HD22" s="99"/>
      <c r="HE22" s="99"/>
      <c r="HF22" s="100"/>
      <c r="HG22" s="102"/>
      <c r="HH22" s="1"/>
      <c r="HI22" s="100">
        <v>2634.1589000000004</v>
      </c>
      <c r="HJ22" s="101">
        <v>2596.8257100000005</v>
      </c>
      <c r="HK22" s="102">
        <v>753.62725999999998</v>
      </c>
    </row>
    <row r="23" spans="1:219" x14ac:dyDescent="0.3">
      <c r="A23" s="1"/>
      <c r="B23" s="98" t="s">
        <v>891</v>
      </c>
      <c r="C23" s="99"/>
      <c r="D23" s="100"/>
      <c r="E23" s="101"/>
      <c r="F23" s="101">
        <v>8.8258700000000001</v>
      </c>
      <c r="G23" s="102">
        <v>8.5166900000000005</v>
      </c>
      <c r="H23" s="100"/>
      <c r="I23" s="102"/>
      <c r="J23" s="100">
        <v>43.9574</v>
      </c>
      <c r="K23" s="102"/>
      <c r="L23" s="100"/>
      <c r="M23" s="101"/>
      <c r="N23" s="101"/>
      <c r="O23" s="101"/>
      <c r="P23" s="101"/>
      <c r="Q23" s="101"/>
      <c r="R23" s="101"/>
      <c r="S23" s="102"/>
      <c r="T23" s="100">
        <v>18.14123</v>
      </c>
      <c r="U23" s="101">
        <v>19.191960000000002</v>
      </c>
      <c r="V23" s="101"/>
      <c r="W23" s="102">
        <v>1.0612699999999999</v>
      </c>
      <c r="X23" s="99"/>
      <c r="Y23" s="100"/>
      <c r="Z23" s="101"/>
      <c r="AA23" s="102"/>
      <c r="AB23" s="100"/>
      <c r="AC23" s="101"/>
      <c r="AD23" s="101"/>
      <c r="AE23" s="101"/>
      <c r="AF23" s="101">
        <v>12.23925</v>
      </c>
      <c r="AG23" s="101">
        <v>24.4617</v>
      </c>
      <c r="AH23" s="102">
        <v>5.13971</v>
      </c>
      <c r="AI23" s="99"/>
      <c r="AJ23" s="99"/>
      <c r="AK23" s="99"/>
      <c r="AL23" s="100"/>
      <c r="AM23" s="102">
        <v>7.9327300000000003</v>
      </c>
      <c r="AN23" s="100"/>
      <c r="AO23" s="102"/>
      <c r="AP23" s="99"/>
      <c r="AQ23" s="100"/>
      <c r="AR23" s="102"/>
      <c r="AS23" s="99"/>
      <c r="AT23" s="99"/>
      <c r="AU23" s="99"/>
      <c r="AV23" s="100"/>
      <c r="AW23" s="101"/>
      <c r="AX23" s="102"/>
      <c r="AY23" s="100"/>
      <c r="AZ23" s="101"/>
      <c r="BA23" s="101"/>
      <c r="BB23" s="101"/>
      <c r="BC23" s="101"/>
      <c r="BD23" s="101"/>
      <c r="BE23" s="101"/>
      <c r="BF23" s="102"/>
      <c r="BG23" s="100"/>
      <c r="BH23" s="102"/>
      <c r="BI23" s="99"/>
      <c r="BJ23" s="100"/>
      <c r="BK23" s="101">
        <v>184.87493000000001</v>
      </c>
      <c r="BL23" s="102"/>
      <c r="BM23" s="100">
        <v>167.61232000000001</v>
      </c>
      <c r="BN23" s="101">
        <v>166.56063</v>
      </c>
      <c r="BO23" s="101">
        <v>168.58996999999999</v>
      </c>
      <c r="BP23" s="101"/>
      <c r="BQ23" s="101"/>
      <c r="BR23" s="101"/>
      <c r="BS23" s="101"/>
      <c r="BT23" s="101"/>
      <c r="BU23" s="101"/>
      <c r="BV23" s="101"/>
      <c r="BW23" s="101">
        <v>206.49456000000001</v>
      </c>
      <c r="BX23" s="101">
        <v>206.11548999999999</v>
      </c>
      <c r="BY23" s="101">
        <v>205.99002999999999</v>
      </c>
      <c r="BZ23" s="102"/>
      <c r="CA23" s="100"/>
      <c r="CB23" s="102">
        <v>44.053669999999997</v>
      </c>
      <c r="CC23" s="99"/>
      <c r="CD23" s="100"/>
      <c r="CE23" s="101"/>
      <c r="CF23" s="101"/>
      <c r="CG23" s="101"/>
      <c r="CH23" s="101"/>
      <c r="CI23" s="101">
        <v>118.14735</v>
      </c>
      <c r="CJ23" s="101">
        <v>47.905140000000003</v>
      </c>
      <c r="CK23" s="101">
        <v>53.710120000000003</v>
      </c>
      <c r="CL23" s="101"/>
      <c r="CM23" s="101"/>
      <c r="CN23" s="101"/>
      <c r="CO23" s="102">
        <v>191.19621000000001</v>
      </c>
      <c r="CP23" s="100">
        <v>180.55348000000001</v>
      </c>
      <c r="CQ23" s="101">
        <v>180.52450999999999</v>
      </c>
      <c r="CR23" s="101">
        <v>181.33356000000001</v>
      </c>
      <c r="CS23" s="102">
        <v>181.02912000000001</v>
      </c>
      <c r="CT23" s="100"/>
      <c r="CU23" s="102"/>
      <c r="CV23" s="100"/>
      <c r="CW23" s="101"/>
      <c r="CX23" s="103"/>
      <c r="CY23" s="100"/>
      <c r="CZ23" s="101"/>
      <c r="DA23" s="101"/>
      <c r="DB23" s="102"/>
      <c r="DC23" s="100"/>
      <c r="DD23" s="101"/>
      <c r="DE23" s="101"/>
      <c r="DF23" s="101"/>
      <c r="DG23" s="101"/>
      <c r="DH23" s="101"/>
      <c r="DI23" s="101"/>
      <c r="DJ23" s="101"/>
      <c r="DK23" s="101"/>
      <c r="DL23" s="101"/>
      <c r="DM23" s="101"/>
      <c r="DN23" s="102"/>
      <c r="DO23" s="104"/>
      <c r="DP23" s="105"/>
      <c r="DQ23" s="105"/>
      <c r="DR23" s="106"/>
      <c r="DS23" s="100"/>
      <c r="DT23" s="101"/>
      <c r="DU23" s="101"/>
      <c r="DV23" s="102"/>
      <c r="DW23" s="99"/>
      <c r="DX23" s="100"/>
      <c r="DY23" s="101"/>
      <c r="DZ23" s="101"/>
      <c r="EA23" s="101"/>
      <c r="EB23" s="101"/>
      <c r="EC23" s="103"/>
      <c r="ED23" s="1"/>
      <c r="EE23" s="99"/>
      <c r="EF23" s="99"/>
      <c r="EG23" s="99"/>
      <c r="EH23" s="99"/>
      <c r="EI23" s="99"/>
      <c r="EJ23" s="99"/>
      <c r="EK23" s="99"/>
      <c r="EL23" s="99"/>
      <c r="EM23" s="100"/>
      <c r="EN23" s="102"/>
      <c r="EO23" s="99"/>
      <c r="EP23" s="99"/>
      <c r="EQ23" s="99"/>
      <c r="ER23" s="99"/>
      <c r="ES23" s="99"/>
      <c r="ET23" s="99"/>
      <c r="EU23" s="99"/>
      <c r="EV23" s="99"/>
      <c r="EW23" s="99"/>
      <c r="EX23" s="99"/>
      <c r="EY23" s="99"/>
      <c r="EZ23" s="99"/>
      <c r="FA23" s="99"/>
      <c r="FB23" s="100"/>
      <c r="FC23" s="101"/>
      <c r="FD23" s="101"/>
      <c r="FE23" s="102"/>
      <c r="FF23" s="99"/>
      <c r="FG23" s="99"/>
      <c r="FH23" s="99"/>
      <c r="FI23" s="99"/>
      <c r="FJ23" s="99"/>
      <c r="FK23" s="99"/>
      <c r="FL23" s="99"/>
      <c r="FM23" s="99"/>
      <c r="FN23" s="100"/>
      <c r="FO23" s="101"/>
      <c r="FP23" s="101"/>
      <c r="FQ23" s="102"/>
      <c r="FR23" s="99"/>
      <c r="FS23" s="100"/>
      <c r="FT23" s="102"/>
      <c r="FU23" s="100"/>
      <c r="FV23" s="101"/>
      <c r="FW23" s="101"/>
      <c r="FX23" s="101"/>
      <c r="FY23" s="102"/>
      <c r="FZ23" s="100"/>
      <c r="GA23" s="102"/>
      <c r="GB23" s="100"/>
      <c r="GC23" s="101"/>
      <c r="GD23" s="101"/>
      <c r="GE23" s="102"/>
      <c r="GF23" s="99"/>
      <c r="GG23" s="99"/>
      <c r="GH23" s="99"/>
      <c r="GI23" s="100"/>
      <c r="GJ23" s="101"/>
      <c r="GK23" s="101"/>
      <c r="GL23" s="101"/>
      <c r="GM23" s="102"/>
      <c r="GN23" s="99"/>
      <c r="GO23" s="100"/>
      <c r="GP23" s="102"/>
      <c r="GQ23" s="1"/>
      <c r="GR23" s="99"/>
      <c r="GS23" s="100"/>
      <c r="GT23" s="102"/>
      <c r="GU23" s="99"/>
      <c r="GV23" s="99"/>
      <c r="GW23" s="99"/>
      <c r="GX23" s="99"/>
      <c r="GY23" s="1"/>
      <c r="GZ23" s="99"/>
      <c r="HA23" s="99"/>
      <c r="HB23" s="99"/>
      <c r="HC23" s="99"/>
      <c r="HD23" s="99"/>
      <c r="HE23" s="99"/>
      <c r="HF23" s="100"/>
      <c r="HG23" s="102"/>
      <c r="HH23" s="1"/>
      <c r="HI23" s="100">
        <v>2634.1589000000004</v>
      </c>
      <c r="HJ23" s="101">
        <v>2596.8257100000005</v>
      </c>
      <c r="HK23" s="102">
        <v>753.62725999999998</v>
      </c>
    </row>
    <row r="24" spans="1:219" x14ac:dyDescent="0.3">
      <c r="A24" s="1"/>
      <c r="B24" s="98" t="s">
        <v>892</v>
      </c>
      <c r="C24" s="99"/>
      <c r="D24" s="100"/>
      <c r="E24" s="101"/>
      <c r="F24" s="101">
        <v>8.8258700000000001</v>
      </c>
      <c r="G24" s="102">
        <v>8.5166900000000005</v>
      </c>
      <c r="H24" s="100"/>
      <c r="I24" s="102"/>
      <c r="J24" s="100">
        <v>43.9574</v>
      </c>
      <c r="K24" s="102"/>
      <c r="L24" s="100"/>
      <c r="M24" s="101"/>
      <c r="N24" s="101"/>
      <c r="O24" s="101"/>
      <c r="P24" s="101"/>
      <c r="Q24" s="101">
        <v>321.79597000000001</v>
      </c>
      <c r="R24" s="101"/>
      <c r="S24" s="102"/>
      <c r="T24" s="100">
        <v>18.14123</v>
      </c>
      <c r="U24" s="101">
        <v>19.191960000000002</v>
      </c>
      <c r="V24" s="101"/>
      <c r="W24" s="102">
        <v>1.0612699999999999</v>
      </c>
      <c r="X24" s="99"/>
      <c r="Y24" s="100"/>
      <c r="Z24" s="101"/>
      <c r="AA24" s="102"/>
      <c r="AB24" s="100"/>
      <c r="AC24" s="101"/>
      <c r="AD24" s="101"/>
      <c r="AE24" s="101"/>
      <c r="AF24" s="101">
        <v>12.23925</v>
      </c>
      <c r="AG24" s="101">
        <v>24.4617</v>
      </c>
      <c r="AH24" s="102">
        <v>5.13971</v>
      </c>
      <c r="AI24" s="99"/>
      <c r="AJ24" s="99"/>
      <c r="AK24" s="99"/>
      <c r="AL24" s="100"/>
      <c r="AM24" s="102">
        <v>7.9327300000000003</v>
      </c>
      <c r="AN24" s="100"/>
      <c r="AO24" s="102"/>
      <c r="AP24" s="99"/>
      <c r="AQ24" s="100"/>
      <c r="AR24" s="102"/>
      <c r="AS24" s="99"/>
      <c r="AT24" s="99"/>
      <c r="AU24" s="99"/>
      <c r="AV24" s="100"/>
      <c r="AW24" s="101"/>
      <c r="AX24" s="102"/>
      <c r="AY24" s="100"/>
      <c r="AZ24" s="101"/>
      <c r="BA24" s="101"/>
      <c r="BB24" s="101"/>
      <c r="BC24" s="101"/>
      <c r="BD24" s="101"/>
      <c r="BE24" s="101"/>
      <c r="BF24" s="102"/>
      <c r="BG24" s="100"/>
      <c r="BH24" s="102"/>
      <c r="BI24" s="99"/>
      <c r="BJ24" s="100"/>
      <c r="BK24" s="101">
        <v>184.87493000000001</v>
      </c>
      <c r="BL24" s="102"/>
      <c r="BM24" s="100">
        <v>167.61232000000001</v>
      </c>
      <c r="BN24" s="101">
        <v>166.56063</v>
      </c>
      <c r="BO24" s="101">
        <v>168.58996999999999</v>
      </c>
      <c r="BP24" s="101"/>
      <c r="BQ24" s="101"/>
      <c r="BR24" s="101"/>
      <c r="BS24" s="101"/>
      <c r="BT24" s="101"/>
      <c r="BU24" s="101"/>
      <c r="BV24" s="101"/>
      <c r="BW24" s="101">
        <v>206.49456000000001</v>
      </c>
      <c r="BX24" s="101">
        <v>206.11548999999999</v>
      </c>
      <c r="BY24" s="101">
        <v>205.99002999999999</v>
      </c>
      <c r="BZ24" s="102"/>
      <c r="CA24" s="100"/>
      <c r="CB24" s="102">
        <v>44.053669999999997</v>
      </c>
      <c r="CC24" s="99"/>
      <c r="CD24" s="100"/>
      <c r="CE24" s="101"/>
      <c r="CF24" s="101"/>
      <c r="CG24" s="101"/>
      <c r="CH24" s="101"/>
      <c r="CI24" s="101">
        <v>118.14735</v>
      </c>
      <c r="CJ24" s="101">
        <v>47.905140000000003</v>
      </c>
      <c r="CK24" s="101">
        <v>53.710120000000003</v>
      </c>
      <c r="CL24" s="101"/>
      <c r="CM24" s="101"/>
      <c r="CN24" s="101"/>
      <c r="CO24" s="102">
        <v>191.19621000000001</v>
      </c>
      <c r="CP24" s="100">
        <v>180.55348000000001</v>
      </c>
      <c r="CQ24" s="101">
        <v>180.52450999999999</v>
      </c>
      <c r="CR24" s="101">
        <v>181.33356000000001</v>
      </c>
      <c r="CS24" s="102">
        <v>181.02912000000001</v>
      </c>
      <c r="CT24" s="100"/>
      <c r="CU24" s="102"/>
      <c r="CV24" s="100"/>
      <c r="CW24" s="101"/>
      <c r="CX24" s="103"/>
      <c r="CY24" s="100"/>
      <c r="CZ24" s="101"/>
      <c r="DA24" s="101"/>
      <c r="DB24" s="102"/>
      <c r="DC24" s="100"/>
      <c r="DD24" s="101"/>
      <c r="DE24" s="101"/>
      <c r="DF24" s="101"/>
      <c r="DG24" s="101"/>
      <c r="DH24" s="101"/>
      <c r="DI24" s="101"/>
      <c r="DJ24" s="101"/>
      <c r="DK24" s="101"/>
      <c r="DL24" s="101"/>
      <c r="DM24" s="101"/>
      <c r="DN24" s="102"/>
      <c r="DO24" s="104"/>
      <c r="DP24" s="105"/>
      <c r="DQ24" s="105"/>
      <c r="DR24" s="106"/>
      <c r="DS24" s="100"/>
      <c r="DT24" s="101"/>
      <c r="DU24" s="101"/>
      <c r="DV24" s="102"/>
      <c r="DW24" s="99"/>
      <c r="DX24" s="100"/>
      <c r="DY24" s="101"/>
      <c r="DZ24" s="101"/>
      <c r="EA24" s="101"/>
      <c r="EB24" s="101"/>
      <c r="EC24" s="103"/>
      <c r="ED24" s="1"/>
      <c r="EE24" s="99"/>
      <c r="EF24" s="99"/>
      <c r="EG24" s="99"/>
      <c r="EH24" s="99"/>
      <c r="EI24" s="99"/>
      <c r="EJ24" s="99"/>
      <c r="EK24" s="99"/>
      <c r="EL24" s="99"/>
      <c r="EM24" s="100"/>
      <c r="EN24" s="102"/>
      <c r="EO24" s="99"/>
      <c r="EP24" s="99"/>
      <c r="EQ24" s="99"/>
      <c r="ER24" s="99"/>
      <c r="ES24" s="99"/>
      <c r="ET24" s="99"/>
      <c r="EU24" s="99"/>
      <c r="EV24" s="99"/>
      <c r="EW24" s="99"/>
      <c r="EX24" s="99"/>
      <c r="EY24" s="99"/>
      <c r="EZ24" s="99"/>
      <c r="FA24" s="99"/>
      <c r="FB24" s="100"/>
      <c r="FC24" s="101"/>
      <c r="FD24" s="101"/>
      <c r="FE24" s="102"/>
      <c r="FF24" s="99"/>
      <c r="FG24" s="99"/>
      <c r="FH24" s="99"/>
      <c r="FI24" s="99"/>
      <c r="FJ24" s="99"/>
      <c r="FK24" s="99"/>
      <c r="FL24" s="99"/>
      <c r="FM24" s="99"/>
      <c r="FN24" s="100"/>
      <c r="FO24" s="101"/>
      <c r="FP24" s="101"/>
      <c r="FQ24" s="102"/>
      <c r="FR24" s="99"/>
      <c r="FS24" s="100"/>
      <c r="FT24" s="102"/>
      <c r="FU24" s="100"/>
      <c r="FV24" s="101"/>
      <c r="FW24" s="101"/>
      <c r="FX24" s="101"/>
      <c r="FY24" s="102"/>
      <c r="FZ24" s="100"/>
      <c r="GA24" s="102"/>
      <c r="GB24" s="100"/>
      <c r="GC24" s="101"/>
      <c r="GD24" s="101"/>
      <c r="GE24" s="102"/>
      <c r="GF24" s="99"/>
      <c r="GG24" s="99"/>
      <c r="GH24" s="99"/>
      <c r="GI24" s="100"/>
      <c r="GJ24" s="101"/>
      <c r="GK24" s="101"/>
      <c r="GL24" s="101"/>
      <c r="GM24" s="102"/>
      <c r="GN24" s="99"/>
      <c r="GO24" s="100"/>
      <c r="GP24" s="102"/>
      <c r="GQ24" s="1"/>
      <c r="GR24" s="99"/>
      <c r="GS24" s="100"/>
      <c r="GT24" s="102"/>
      <c r="GU24" s="99"/>
      <c r="GV24" s="99"/>
      <c r="GW24" s="99"/>
      <c r="GX24" s="99"/>
      <c r="GY24" s="1"/>
      <c r="GZ24" s="99"/>
      <c r="HA24" s="99"/>
      <c r="HB24" s="99"/>
      <c r="HC24" s="99"/>
      <c r="HD24" s="99"/>
      <c r="HE24" s="99"/>
      <c r="HF24" s="100"/>
      <c r="HG24" s="102"/>
      <c r="HH24" s="1"/>
      <c r="HI24" s="100">
        <v>2955.95487</v>
      </c>
      <c r="HJ24" s="101">
        <v>2918.6216800000002</v>
      </c>
      <c r="HK24" s="102">
        <v>431.83128999999997</v>
      </c>
    </row>
    <row r="25" spans="1:219" x14ac:dyDescent="0.3">
      <c r="A25" s="1"/>
      <c r="B25" s="98" t="s">
        <v>893</v>
      </c>
      <c r="C25" s="99"/>
      <c r="D25" s="100"/>
      <c r="E25" s="101"/>
      <c r="F25" s="101">
        <v>8.8258700000000001</v>
      </c>
      <c r="G25" s="102">
        <v>8.5166900000000005</v>
      </c>
      <c r="H25" s="100"/>
      <c r="I25" s="102"/>
      <c r="J25" s="100">
        <v>43.9574</v>
      </c>
      <c r="K25" s="102"/>
      <c r="L25" s="100"/>
      <c r="M25" s="101"/>
      <c r="N25" s="101"/>
      <c r="O25" s="101"/>
      <c r="P25" s="101"/>
      <c r="Q25" s="101">
        <v>321.79597000000001</v>
      </c>
      <c r="R25" s="101"/>
      <c r="S25" s="102"/>
      <c r="T25" s="100">
        <v>18.14123</v>
      </c>
      <c r="U25" s="101">
        <v>19.191960000000002</v>
      </c>
      <c r="V25" s="101"/>
      <c r="W25" s="102">
        <v>1.0612699999999999</v>
      </c>
      <c r="X25" s="99"/>
      <c r="Y25" s="100"/>
      <c r="Z25" s="101"/>
      <c r="AA25" s="102"/>
      <c r="AB25" s="100"/>
      <c r="AC25" s="101"/>
      <c r="AD25" s="101"/>
      <c r="AE25" s="101"/>
      <c r="AF25" s="101">
        <v>12.23925</v>
      </c>
      <c r="AG25" s="101">
        <v>24.4617</v>
      </c>
      <c r="AH25" s="102">
        <v>5.13971</v>
      </c>
      <c r="AI25" s="99"/>
      <c r="AJ25" s="99"/>
      <c r="AK25" s="99"/>
      <c r="AL25" s="100"/>
      <c r="AM25" s="102">
        <v>7.9327300000000003</v>
      </c>
      <c r="AN25" s="100"/>
      <c r="AO25" s="102"/>
      <c r="AP25" s="99"/>
      <c r="AQ25" s="100"/>
      <c r="AR25" s="102"/>
      <c r="AS25" s="99"/>
      <c r="AT25" s="99"/>
      <c r="AU25" s="99"/>
      <c r="AV25" s="100"/>
      <c r="AW25" s="101"/>
      <c r="AX25" s="102"/>
      <c r="AY25" s="100"/>
      <c r="AZ25" s="101"/>
      <c r="BA25" s="101"/>
      <c r="BB25" s="101"/>
      <c r="BC25" s="101"/>
      <c r="BD25" s="101"/>
      <c r="BE25" s="101"/>
      <c r="BF25" s="102"/>
      <c r="BG25" s="100"/>
      <c r="BH25" s="102"/>
      <c r="BI25" s="99"/>
      <c r="BJ25" s="100"/>
      <c r="BK25" s="101">
        <v>184.87493000000001</v>
      </c>
      <c r="BL25" s="102"/>
      <c r="BM25" s="100">
        <v>167.61232000000001</v>
      </c>
      <c r="BN25" s="101">
        <v>166.56063</v>
      </c>
      <c r="BO25" s="101">
        <v>168.58996999999999</v>
      </c>
      <c r="BP25" s="101"/>
      <c r="BQ25" s="101"/>
      <c r="BR25" s="101"/>
      <c r="BS25" s="101"/>
      <c r="BT25" s="101"/>
      <c r="BU25" s="101"/>
      <c r="BV25" s="101"/>
      <c r="BW25" s="101">
        <v>206.49456000000001</v>
      </c>
      <c r="BX25" s="101">
        <v>206.11548999999999</v>
      </c>
      <c r="BY25" s="101">
        <v>205.99002999999999</v>
      </c>
      <c r="BZ25" s="102"/>
      <c r="CA25" s="100"/>
      <c r="CB25" s="102">
        <v>44.053669999999997</v>
      </c>
      <c r="CC25" s="99"/>
      <c r="CD25" s="100"/>
      <c r="CE25" s="101"/>
      <c r="CF25" s="101"/>
      <c r="CG25" s="101"/>
      <c r="CH25" s="101"/>
      <c r="CI25" s="101">
        <v>118.14735</v>
      </c>
      <c r="CJ25" s="101">
        <v>47.905140000000003</v>
      </c>
      <c r="CK25" s="101">
        <v>53.710120000000003</v>
      </c>
      <c r="CL25" s="101"/>
      <c r="CM25" s="101"/>
      <c r="CN25" s="101"/>
      <c r="CO25" s="102">
        <v>191.19621000000001</v>
      </c>
      <c r="CP25" s="100">
        <v>180.55348000000001</v>
      </c>
      <c r="CQ25" s="101">
        <v>180.52450999999999</v>
      </c>
      <c r="CR25" s="101">
        <v>181.33356000000001</v>
      </c>
      <c r="CS25" s="102">
        <v>181.02912000000001</v>
      </c>
      <c r="CT25" s="100"/>
      <c r="CU25" s="102"/>
      <c r="CV25" s="100"/>
      <c r="CW25" s="101"/>
      <c r="CX25" s="103"/>
      <c r="CY25" s="100"/>
      <c r="CZ25" s="101"/>
      <c r="DA25" s="101"/>
      <c r="DB25" s="102"/>
      <c r="DC25" s="100"/>
      <c r="DD25" s="101"/>
      <c r="DE25" s="101"/>
      <c r="DF25" s="101"/>
      <c r="DG25" s="101"/>
      <c r="DH25" s="101"/>
      <c r="DI25" s="101"/>
      <c r="DJ25" s="101"/>
      <c r="DK25" s="101"/>
      <c r="DL25" s="101"/>
      <c r="DM25" s="101"/>
      <c r="DN25" s="102"/>
      <c r="DO25" s="104"/>
      <c r="DP25" s="105"/>
      <c r="DQ25" s="105"/>
      <c r="DR25" s="106"/>
      <c r="DS25" s="100"/>
      <c r="DT25" s="101"/>
      <c r="DU25" s="101"/>
      <c r="DV25" s="102"/>
      <c r="DW25" s="99"/>
      <c r="DX25" s="100"/>
      <c r="DY25" s="101"/>
      <c r="DZ25" s="101"/>
      <c r="EA25" s="101"/>
      <c r="EB25" s="101"/>
      <c r="EC25" s="103"/>
      <c r="ED25" s="1"/>
      <c r="EE25" s="99"/>
      <c r="EF25" s="99"/>
      <c r="EG25" s="99"/>
      <c r="EH25" s="99"/>
      <c r="EI25" s="99"/>
      <c r="EJ25" s="99"/>
      <c r="EK25" s="99"/>
      <c r="EL25" s="99"/>
      <c r="EM25" s="100"/>
      <c r="EN25" s="102"/>
      <c r="EO25" s="99"/>
      <c r="EP25" s="99"/>
      <c r="EQ25" s="99"/>
      <c r="ER25" s="99"/>
      <c r="ES25" s="99"/>
      <c r="ET25" s="99"/>
      <c r="EU25" s="99"/>
      <c r="EV25" s="99"/>
      <c r="EW25" s="99"/>
      <c r="EX25" s="99"/>
      <c r="EY25" s="99"/>
      <c r="EZ25" s="99"/>
      <c r="FA25" s="99"/>
      <c r="FB25" s="100"/>
      <c r="FC25" s="101"/>
      <c r="FD25" s="101"/>
      <c r="FE25" s="102"/>
      <c r="FF25" s="99"/>
      <c r="FG25" s="99"/>
      <c r="FH25" s="99"/>
      <c r="FI25" s="99"/>
      <c r="FJ25" s="99"/>
      <c r="FK25" s="99"/>
      <c r="FL25" s="99"/>
      <c r="FM25" s="99"/>
      <c r="FN25" s="100"/>
      <c r="FO25" s="101"/>
      <c r="FP25" s="101"/>
      <c r="FQ25" s="102"/>
      <c r="FR25" s="99"/>
      <c r="FS25" s="100"/>
      <c r="FT25" s="102"/>
      <c r="FU25" s="100"/>
      <c r="FV25" s="101"/>
      <c r="FW25" s="101"/>
      <c r="FX25" s="101"/>
      <c r="FY25" s="102"/>
      <c r="FZ25" s="100"/>
      <c r="GA25" s="102"/>
      <c r="GB25" s="100"/>
      <c r="GC25" s="101"/>
      <c r="GD25" s="101"/>
      <c r="GE25" s="102"/>
      <c r="GF25" s="99"/>
      <c r="GG25" s="99"/>
      <c r="GH25" s="99"/>
      <c r="GI25" s="100"/>
      <c r="GJ25" s="101"/>
      <c r="GK25" s="101"/>
      <c r="GL25" s="101"/>
      <c r="GM25" s="102"/>
      <c r="GN25" s="99"/>
      <c r="GO25" s="100"/>
      <c r="GP25" s="102"/>
      <c r="GQ25" s="1"/>
      <c r="GR25" s="99"/>
      <c r="GS25" s="100"/>
      <c r="GT25" s="102"/>
      <c r="GU25" s="99"/>
      <c r="GV25" s="99"/>
      <c r="GW25" s="99"/>
      <c r="GX25" s="99"/>
      <c r="GY25" s="1"/>
      <c r="GZ25" s="99"/>
      <c r="HA25" s="99"/>
      <c r="HB25" s="99"/>
      <c r="HC25" s="99"/>
      <c r="HD25" s="99"/>
      <c r="HE25" s="99"/>
      <c r="HF25" s="100"/>
      <c r="HG25" s="102"/>
      <c r="HH25" s="1"/>
      <c r="HI25" s="100">
        <v>2955.95487</v>
      </c>
      <c r="HJ25" s="101">
        <v>2918.6216800000002</v>
      </c>
      <c r="HK25" s="102">
        <v>426.05841999999996</v>
      </c>
    </row>
    <row r="26" spans="1:219" x14ac:dyDescent="0.3">
      <c r="A26" s="1"/>
      <c r="B26" s="98" t="s">
        <v>894</v>
      </c>
      <c r="C26" s="99"/>
      <c r="D26" s="100"/>
      <c r="E26" s="101"/>
      <c r="F26" s="101">
        <v>8.8258700000000001</v>
      </c>
      <c r="G26" s="102">
        <v>8.5166900000000005</v>
      </c>
      <c r="H26" s="100"/>
      <c r="I26" s="102"/>
      <c r="J26" s="100">
        <v>43.9574</v>
      </c>
      <c r="K26" s="102"/>
      <c r="L26" s="100"/>
      <c r="M26" s="101"/>
      <c r="N26" s="101"/>
      <c r="O26" s="101"/>
      <c r="P26" s="101"/>
      <c r="Q26" s="101">
        <v>321.79597000000001</v>
      </c>
      <c r="R26" s="101"/>
      <c r="S26" s="102"/>
      <c r="T26" s="100">
        <v>18.14123</v>
      </c>
      <c r="U26" s="101">
        <v>19.191960000000002</v>
      </c>
      <c r="V26" s="101"/>
      <c r="W26" s="102">
        <v>1.0612699999999999</v>
      </c>
      <c r="X26" s="99"/>
      <c r="Y26" s="100"/>
      <c r="Z26" s="101"/>
      <c r="AA26" s="102"/>
      <c r="AB26" s="100"/>
      <c r="AC26" s="101"/>
      <c r="AD26" s="101"/>
      <c r="AE26" s="101"/>
      <c r="AF26" s="101">
        <v>12.23925</v>
      </c>
      <c r="AG26" s="101">
        <v>24.4617</v>
      </c>
      <c r="AH26" s="102">
        <v>5.13971</v>
      </c>
      <c r="AI26" s="99"/>
      <c r="AJ26" s="99"/>
      <c r="AK26" s="99"/>
      <c r="AL26" s="100"/>
      <c r="AM26" s="102">
        <v>7.9327300000000003</v>
      </c>
      <c r="AN26" s="100"/>
      <c r="AO26" s="102"/>
      <c r="AP26" s="99"/>
      <c r="AQ26" s="100"/>
      <c r="AR26" s="102"/>
      <c r="AS26" s="99"/>
      <c r="AT26" s="99"/>
      <c r="AU26" s="99"/>
      <c r="AV26" s="100"/>
      <c r="AW26" s="101"/>
      <c r="AX26" s="102"/>
      <c r="AY26" s="100"/>
      <c r="AZ26" s="101"/>
      <c r="BA26" s="101"/>
      <c r="BB26" s="101"/>
      <c r="BC26" s="101"/>
      <c r="BD26" s="101"/>
      <c r="BE26" s="101"/>
      <c r="BF26" s="102"/>
      <c r="BG26" s="100"/>
      <c r="BH26" s="102"/>
      <c r="BI26" s="99"/>
      <c r="BJ26" s="100"/>
      <c r="BK26" s="101">
        <v>184.87493000000001</v>
      </c>
      <c r="BL26" s="102"/>
      <c r="BM26" s="100">
        <v>167.61232000000001</v>
      </c>
      <c r="BN26" s="101">
        <v>166.56063</v>
      </c>
      <c r="BO26" s="101">
        <v>168.58996999999999</v>
      </c>
      <c r="BP26" s="101"/>
      <c r="BQ26" s="101"/>
      <c r="BR26" s="101"/>
      <c r="BS26" s="101"/>
      <c r="BT26" s="101"/>
      <c r="BU26" s="101"/>
      <c r="BV26" s="101"/>
      <c r="BW26" s="101">
        <v>206.49456000000001</v>
      </c>
      <c r="BX26" s="101">
        <v>206.11548999999999</v>
      </c>
      <c r="BY26" s="101">
        <v>205.99002999999999</v>
      </c>
      <c r="BZ26" s="102"/>
      <c r="CA26" s="100"/>
      <c r="CB26" s="102">
        <v>44.053669999999997</v>
      </c>
      <c r="CC26" s="99"/>
      <c r="CD26" s="100"/>
      <c r="CE26" s="101"/>
      <c r="CF26" s="101"/>
      <c r="CG26" s="101"/>
      <c r="CH26" s="101"/>
      <c r="CI26" s="101">
        <v>118.14735</v>
      </c>
      <c r="CJ26" s="101">
        <v>47.905140000000003</v>
      </c>
      <c r="CK26" s="101">
        <v>53.710120000000003</v>
      </c>
      <c r="CL26" s="101"/>
      <c r="CM26" s="101"/>
      <c r="CN26" s="101"/>
      <c r="CO26" s="102">
        <v>191.19621000000001</v>
      </c>
      <c r="CP26" s="100">
        <v>180.55348000000001</v>
      </c>
      <c r="CQ26" s="101">
        <v>180.52450999999999</v>
      </c>
      <c r="CR26" s="101">
        <v>181.33356000000001</v>
      </c>
      <c r="CS26" s="102">
        <v>181.02912000000001</v>
      </c>
      <c r="CT26" s="100"/>
      <c r="CU26" s="102"/>
      <c r="CV26" s="100"/>
      <c r="CW26" s="101"/>
      <c r="CX26" s="103"/>
      <c r="CY26" s="100"/>
      <c r="CZ26" s="101"/>
      <c r="DA26" s="101"/>
      <c r="DB26" s="102"/>
      <c r="DC26" s="100"/>
      <c r="DD26" s="101"/>
      <c r="DE26" s="101"/>
      <c r="DF26" s="101"/>
      <c r="DG26" s="101"/>
      <c r="DH26" s="101"/>
      <c r="DI26" s="101"/>
      <c r="DJ26" s="101"/>
      <c r="DK26" s="101"/>
      <c r="DL26" s="101"/>
      <c r="DM26" s="101"/>
      <c r="DN26" s="102"/>
      <c r="DO26" s="104"/>
      <c r="DP26" s="105"/>
      <c r="DQ26" s="105"/>
      <c r="DR26" s="106"/>
      <c r="DS26" s="100"/>
      <c r="DT26" s="101"/>
      <c r="DU26" s="101"/>
      <c r="DV26" s="102"/>
      <c r="DW26" s="99"/>
      <c r="DX26" s="100"/>
      <c r="DY26" s="101"/>
      <c r="DZ26" s="101"/>
      <c r="EA26" s="101"/>
      <c r="EB26" s="101"/>
      <c r="EC26" s="103"/>
      <c r="ED26" s="1"/>
      <c r="EE26" s="99"/>
      <c r="EF26" s="99"/>
      <c r="EG26" s="99"/>
      <c r="EH26" s="99"/>
      <c r="EI26" s="99"/>
      <c r="EJ26" s="99"/>
      <c r="EK26" s="99"/>
      <c r="EL26" s="99"/>
      <c r="EM26" s="100"/>
      <c r="EN26" s="102"/>
      <c r="EO26" s="99"/>
      <c r="EP26" s="99"/>
      <c r="EQ26" s="99"/>
      <c r="ER26" s="99"/>
      <c r="ES26" s="99"/>
      <c r="ET26" s="99"/>
      <c r="EU26" s="99"/>
      <c r="EV26" s="99"/>
      <c r="EW26" s="99"/>
      <c r="EX26" s="99"/>
      <c r="EY26" s="99"/>
      <c r="EZ26" s="99"/>
      <c r="FA26" s="99"/>
      <c r="FB26" s="100"/>
      <c r="FC26" s="101"/>
      <c r="FD26" s="101"/>
      <c r="FE26" s="102"/>
      <c r="FF26" s="99"/>
      <c r="FG26" s="99"/>
      <c r="FH26" s="99"/>
      <c r="FI26" s="99"/>
      <c r="FJ26" s="99"/>
      <c r="FK26" s="99"/>
      <c r="FL26" s="99"/>
      <c r="FM26" s="99"/>
      <c r="FN26" s="100"/>
      <c r="FO26" s="101"/>
      <c r="FP26" s="101"/>
      <c r="FQ26" s="102"/>
      <c r="FR26" s="99"/>
      <c r="FS26" s="100"/>
      <c r="FT26" s="102"/>
      <c r="FU26" s="100"/>
      <c r="FV26" s="101"/>
      <c r="FW26" s="101"/>
      <c r="FX26" s="101"/>
      <c r="FY26" s="102"/>
      <c r="FZ26" s="100"/>
      <c r="GA26" s="102"/>
      <c r="GB26" s="100"/>
      <c r="GC26" s="101"/>
      <c r="GD26" s="101"/>
      <c r="GE26" s="102"/>
      <c r="GF26" s="99"/>
      <c r="GG26" s="99"/>
      <c r="GH26" s="99"/>
      <c r="GI26" s="100"/>
      <c r="GJ26" s="101"/>
      <c r="GK26" s="101"/>
      <c r="GL26" s="101"/>
      <c r="GM26" s="102"/>
      <c r="GN26" s="99"/>
      <c r="GO26" s="100"/>
      <c r="GP26" s="102"/>
      <c r="GQ26" s="1"/>
      <c r="GR26" s="99"/>
      <c r="GS26" s="100"/>
      <c r="GT26" s="102"/>
      <c r="GU26" s="99"/>
      <c r="GV26" s="99"/>
      <c r="GW26" s="99"/>
      <c r="GX26" s="99"/>
      <c r="GY26" s="1"/>
      <c r="GZ26" s="99"/>
      <c r="HA26" s="99"/>
      <c r="HB26" s="99"/>
      <c r="HC26" s="99"/>
      <c r="HD26" s="99"/>
      <c r="HE26" s="99"/>
      <c r="HF26" s="100"/>
      <c r="HG26" s="102"/>
      <c r="HH26" s="1"/>
      <c r="HI26" s="100">
        <v>2955.95487</v>
      </c>
      <c r="HJ26" s="101">
        <v>2918.6216800000002</v>
      </c>
      <c r="HK26" s="102">
        <v>431.83128999999997</v>
      </c>
    </row>
    <row r="27" spans="1:219" x14ac:dyDescent="0.3">
      <c r="A27" s="1"/>
      <c r="B27" s="98" t="s">
        <v>895</v>
      </c>
      <c r="C27" s="99"/>
      <c r="D27" s="100"/>
      <c r="E27" s="101"/>
      <c r="F27" s="101">
        <v>8.8258700000000001</v>
      </c>
      <c r="G27" s="102">
        <v>8.5166900000000005</v>
      </c>
      <c r="H27" s="100"/>
      <c r="I27" s="102"/>
      <c r="J27" s="100">
        <v>43.9574</v>
      </c>
      <c r="K27" s="102"/>
      <c r="L27" s="100"/>
      <c r="M27" s="101"/>
      <c r="N27" s="101"/>
      <c r="O27" s="101"/>
      <c r="P27" s="101"/>
      <c r="Q27" s="101">
        <v>321.79597000000001</v>
      </c>
      <c r="R27" s="101"/>
      <c r="S27" s="102"/>
      <c r="T27" s="100">
        <v>18.14123</v>
      </c>
      <c r="U27" s="101">
        <v>19.191960000000002</v>
      </c>
      <c r="V27" s="101"/>
      <c r="W27" s="102">
        <v>1.0612699999999999</v>
      </c>
      <c r="X27" s="99"/>
      <c r="Y27" s="100"/>
      <c r="Z27" s="101"/>
      <c r="AA27" s="102"/>
      <c r="AB27" s="100"/>
      <c r="AC27" s="101"/>
      <c r="AD27" s="101"/>
      <c r="AE27" s="101"/>
      <c r="AF27" s="101">
        <v>12.23925</v>
      </c>
      <c r="AG27" s="101">
        <v>24.4617</v>
      </c>
      <c r="AH27" s="102">
        <v>5.13971</v>
      </c>
      <c r="AI27" s="99"/>
      <c r="AJ27" s="99"/>
      <c r="AK27" s="99"/>
      <c r="AL27" s="100"/>
      <c r="AM27" s="102">
        <v>7.9327300000000003</v>
      </c>
      <c r="AN27" s="100"/>
      <c r="AO27" s="102"/>
      <c r="AP27" s="99"/>
      <c r="AQ27" s="100"/>
      <c r="AR27" s="102"/>
      <c r="AS27" s="99"/>
      <c r="AT27" s="99"/>
      <c r="AU27" s="99"/>
      <c r="AV27" s="100"/>
      <c r="AW27" s="101"/>
      <c r="AX27" s="102"/>
      <c r="AY27" s="100"/>
      <c r="AZ27" s="101"/>
      <c r="BA27" s="101"/>
      <c r="BB27" s="101"/>
      <c r="BC27" s="101"/>
      <c r="BD27" s="101"/>
      <c r="BE27" s="101"/>
      <c r="BF27" s="102"/>
      <c r="BG27" s="100"/>
      <c r="BH27" s="102"/>
      <c r="BI27" s="99"/>
      <c r="BJ27" s="100"/>
      <c r="BK27" s="101">
        <v>184.87493000000001</v>
      </c>
      <c r="BL27" s="102"/>
      <c r="BM27" s="100">
        <v>167.61232000000001</v>
      </c>
      <c r="BN27" s="101">
        <v>166.56063</v>
      </c>
      <c r="BO27" s="101">
        <v>168.58996999999999</v>
      </c>
      <c r="BP27" s="101"/>
      <c r="BQ27" s="101"/>
      <c r="BR27" s="101"/>
      <c r="BS27" s="101"/>
      <c r="BT27" s="101"/>
      <c r="BU27" s="101"/>
      <c r="BV27" s="101"/>
      <c r="BW27" s="101">
        <v>206.49456000000001</v>
      </c>
      <c r="BX27" s="101">
        <v>206.11548999999999</v>
      </c>
      <c r="BY27" s="101">
        <v>205.99002999999999</v>
      </c>
      <c r="BZ27" s="102"/>
      <c r="CA27" s="100"/>
      <c r="CB27" s="102">
        <v>44.053669999999997</v>
      </c>
      <c r="CC27" s="99"/>
      <c r="CD27" s="100"/>
      <c r="CE27" s="101"/>
      <c r="CF27" s="101"/>
      <c r="CG27" s="101"/>
      <c r="CH27" s="101"/>
      <c r="CI27" s="101">
        <v>118.14735</v>
      </c>
      <c r="CJ27" s="101">
        <v>47.905140000000003</v>
      </c>
      <c r="CK27" s="101">
        <v>53.710120000000003</v>
      </c>
      <c r="CL27" s="101"/>
      <c r="CM27" s="101"/>
      <c r="CN27" s="101"/>
      <c r="CO27" s="102">
        <v>191.19621000000001</v>
      </c>
      <c r="CP27" s="100">
        <v>180.55348000000001</v>
      </c>
      <c r="CQ27" s="101">
        <v>180.52450999999999</v>
      </c>
      <c r="CR27" s="101">
        <v>181.33356000000001</v>
      </c>
      <c r="CS27" s="102">
        <v>181.02912000000001</v>
      </c>
      <c r="CT27" s="100"/>
      <c r="CU27" s="102"/>
      <c r="CV27" s="100"/>
      <c r="CW27" s="101"/>
      <c r="CX27" s="103"/>
      <c r="CY27" s="100"/>
      <c r="CZ27" s="101"/>
      <c r="DA27" s="101"/>
      <c r="DB27" s="102"/>
      <c r="DC27" s="100"/>
      <c r="DD27" s="101"/>
      <c r="DE27" s="101"/>
      <c r="DF27" s="101"/>
      <c r="DG27" s="101"/>
      <c r="DH27" s="101"/>
      <c r="DI27" s="101"/>
      <c r="DJ27" s="101"/>
      <c r="DK27" s="101"/>
      <c r="DL27" s="101"/>
      <c r="DM27" s="101"/>
      <c r="DN27" s="102"/>
      <c r="DO27" s="104"/>
      <c r="DP27" s="105"/>
      <c r="DQ27" s="105"/>
      <c r="DR27" s="106"/>
      <c r="DS27" s="100"/>
      <c r="DT27" s="101"/>
      <c r="DU27" s="101"/>
      <c r="DV27" s="102"/>
      <c r="DW27" s="99"/>
      <c r="DX27" s="100"/>
      <c r="DY27" s="101"/>
      <c r="DZ27" s="101"/>
      <c r="EA27" s="101"/>
      <c r="EB27" s="101"/>
      <c r="EC27" s="103"/>
      <c r="ED27" s="1"/>
      <c r="EE27" s="99"/>
      <c r="EF27" s="99"/>
      <c r="EG27" s="99"/>
      <c r="EH27" s="99"/>
      <c r="EI27" s="99"/>
      <c r="EJ27" s="99"/>
      <c r="EK27" s="99"/>
      <c r="EL27" s="99"/>
      <c r="EM27" s="100"/>
      <c r="EN27" s="102"/>
      <c r="EO27" s="99"/>
      <c r="EP27" s="99"/>
      <c r="EQ27" s="99"/>
      <c r="ER27" s="99"/>
      <c r="ES27" s="99"/>
      <c r="ET27" s="99"/>
      <c r="EU27" s="99"/>
      <c r="EV27" s="99"/>
      <c r="EW27" s="99"/>
      <c r="EX27" s="99"/>
      <c r="EY27" s="99"/>
      <c r="EZ27" s="99"/>
      <c r="FA27" s="99"/>
      <c r="FB27" s="100"/>
      <c r="FC27" s="101"/>
      <c r="FD27" s="101"/>
      <c r="FE27" s="102"/>
      <c r="FF27" s="99"/>
      <c r="FG27" s="99"/>
      <c r="FH27" s="99"/>
      <c r="FI27" s="99"/>
      <c r="FJ27" s="99"/>
      <c r="FK27" s="99"/>
      <c r="FL27" s="99"/>
      <c r="FM27" s="99"/>
      <c r="FN27" s="100"/>
      <c r="FO27" s="101"/>
      <c r="FP27" s="101"/>
      <c r="FQ27" s="102"/>
      <c r="FR27" s="99"/>
      <c r="FS27" s="100"/>
      <c r="FT27" s="102"/>
      <c r="FU27" s="100"/>
      <c r="FV27" s="101"/>
      <c r="FW27" s="101"/>
      <c r="FX27" s="101"/>
      <c r="FY27" s="102"/>
      <c r="FZ27" s="100"/>
      <c r="GA27" s="102"/>
      <c r="GB27" s="100"/>
      <c r="GC27" s="101"/>
      <c r="GD27" s="101"/>
      <c r="GE27" s="102"/>
      <c r="GF27" s="99"/>
      <c r="GG27" s="99"/>
      <c r="GH27" s="99"/>
      <c r="GI27" s="100"/>
      <c r="GJ27" s="101"/>
      <c r="GK27" s="101"/>
      <c r="GL27" s="101"/>
      <c r="GM27" s="102"/>
      <c r="GN27" s="99"/>
      <c r="GO27" s="100"/>
      <c r="GP27" s="102"/>
      <c r="GQ27" s="1"/>
      <c r="GR27" s="99"/>
      <c r="GS27" s="100"/>
      <c r="GT27" s="102"/>
      <c r="GU27" s="99"/>
      <c r="GV27" s="99"/>
      <c r="GW27" s="99"/>
      <c r="GX27" s="99"/>
      <c r="GY27" s="1"/>
      <c r="GZ27" s="99"/>
      <c r="HA27" s="99"/>
      <c r="HB27" s="99"/>
      <c r="HC27" s="99"/>
      <c r="HD27" s="99"/>
      <c r="HE27" s="99"/>
      <c r="HF27" s="100"/>
      <c r="HG27" s="102"/>
      <c r="HH27" s="1"/>
      <c r="HI27" s="100">
        <v>2955.95487</v>
      </c>
      <c r="HJ27" s="101">
        <v>2918.6216800000002</v>
      </c>
      <c r="HK27" s="102">
        <v>431.83128999999997</v>
      </c>
    </row>
    <row r="28" spans="1:219" x14ac:dyDescent="0.3">
      <c r="A28" s="1"/>
      <c r="B28" s="98" t="s">
        <v>896</v>
      </c>
      <c r="C28" s="99"/>
      <c r="D28" s="100"/>
      <c r="E28" s="101"/>
      <c r="F28" s="101">
        <v>8.8258700000000001</v>
      </c>
      <c r="G28" s="102">
        <v>8.5166900000000005</v>
      </c>
      <c r="H28" s="100"/>
      <c r="I28" s="102"/>
      <c r="J28" s="100">
        <v>43.9574</v>
      </c>
      <c r="K28" s="102"/>
      <c r="L28" s="100"/>
      <c r="M28" s="101"/>
      <c r="N28" s="101"/>
      <c r="O28" s="101"/>
      <c r="P28" s="101"/>
      <c r="Q28" s="101">
        <v>321.79597000000001</v>
      </c>
      <c r="R28" s="101"/>
      <c r="S28" s="102"/>
      <c r="T28" s="100">
        <v>18.14123</v>
      </c>
      <c r="U28" s="101">
        <v>19.191960000000002</v>
      </c>
      <c r="V28" s="101"/>
      <c r="W28" s="102">
        <v>1.0612699999999999</v>
      </c>
      <c r="X28" s="99"/>
      <c r="Y28" s="100"/>
      <c r="Z28" s="101"/>
      <c r="AA28" s="102"/>
      <c r="AB28" s="100"/>
      <c r="AC28" s="101"/>
      <c r="AD28" s="101"/>
      <c r="AE28" s="101"/>
      <c r="AF28" s="101">
        <v>12.23925</v>
      </c>
      <c r="AG28" s="101">
        <v>24.4617</v>
      </c>
      <c r="AH28" s="102">
        <v>5.13971</v>
      </c>
      <c r="AI28" s="99"/>
      <c r="AJ28" s="99"/>
      <c r="AK28" s="99"/>
      <c r="AL28" s="100"/>
      <c r="AM28" s="102">
        <v>7.9327300000000003</v>
      </c>
      <c r="AN28" s="100"/>
      <c r="AO28" s="102"/>
      <c r="AP28" s="99"/>
      <c r="AQ28" s="100"/>
      <c r="AR28" s="102"/>
      <c r="AS28" s="99"/>
      <c r="AT28" s="99"/>
      <c r="AU28" s="99"/>
      <c r="AV28" s="100"/>
      <c r="AW28" s="101"/>
      <c r="AX28" s="102"/>
      <c r="AY28" s="100"/>
      <c r="AZ28" s="101"/>
      <c r="BA28" s="101"/>
      <c r="BB28" s="101"/>
      <c r="BC28" s="101"/>
      <c r="BD28" s="101"/>
      <c r="BE28" s="101"/>
      <c r="BF28" s="102"/>
      <c r="BG28" s="100"/>
      <c r="BH28" s="102"/>
      <c r="BI28" s="99"/>
      <c r="BJ28" s="100"/>
      <c r="BK28" s="101">
        <v>184.87493000000001</v>
      </c>
      <c r="BL28" s="102"/>
      <c r="BM28" s="100">
        <v>167.61232000000001</v>
      </c>
      <c r="BN28" s="101">
        <v>166.56063</v>
      </c>
      <c r="BO28" s="101">
        <v>168.58996999999999</v>
      </c>
      <c r="BP28" s="101"/>
      <c r="BQ28" s="101"/>
      <c r="BR28" s="101"/>
      <c r="BS28" s="101"/>
      <c r="BT28" s="101"/>
      <c r="BU28" s="101"/>
      <c r="BV28" s="101"/>
      <c r="BW28" s="101">
        <v>206.49456000000001</v>
      </c>
      <c r="BX28" s="101">
        <v>206.11548999999999</v>
      </c>
      <c r="BY28" s="101">
        <v>205.99002999999999</v>
      </c>
      <c r="BZ28" s="102"/>
      <c r="CA28" s="100"/>
      <c r="CB28" s="102">
        <v>44.053669999999997</v>
      </c>
      <c r="CC28" s="99"/>
      <c r="CD28" s="100"/>
      <c r="CE28" s="101"/>
      <c r="CF28" s="101"/>
      <c r="CG28" s="101"/>
      <c r="CH28" s="101"/>
      <c r="CI28" s="101">
        <v>118.14735</v>
      </c>
      <c r="CJ28" s="101">
        <v>47.905140000000003</v>
      </c>
      <c r="CK28" s="101">
        <v>53.710120000000003</v>
      </c>
      <c r="CL28" s="101"/>
      <c r="CM28" s="101"/>
      <c r="CN28" s="101"/>
      <c r="CO28" s="102">
        <v>191.19621000000001</v>
      </c>
      <c r="CP28" s="100">
        <v>180.55348000000001</v>
      </c>
      <c r="CQ28" s="101">
        <v>180.52450999999999</v>
      </c>
      <c r="CR28" s="101">
        <v>181.33356000000001</v>
      </c>
      <c r="CS28" s="102">
        <v>181.02912000000001</v>
      </c>
      <c r="CT28" s="100"/>
      <c r="CU28" s="102"/>
      <c r="CV28" s="100"/>
      <c r="CW28" s="101"/>
      <c r="CX28" s="103"/>
      <c r="CY28" s="100"/>
      <c r="CZ28" s="101"/>
      <c r="DA28" s="101"/>
      <c r="DB28" s="102"/>
      <c r="DC28" s="100"/>
      <c r="DD28" s="101"/>
      <c r="DE28" s="101"/>
      <c r="DF28" s="101"/>
      <c r="DG28" s="101"/>
      <c r="DH28" s="101"/>
      <c r="DI28" s="101"/>
      <c r="DJ28" s="101"/>
      <c r="DK28" s="101"/>
      <c r="DL28" s="101"/>
      <c r="DM28" s="101"/>
      <c r="DN28" s="102"/>
      <c r="DO28" s="104"/>
      <c r="DP28" s="105"/>
      <c r="DQ28" s="105"/>
      <c r="DR28" s="106"/>
      <c r="DS28" s="100"/>
      <c r="DT28" s="101"/>
      <c r="DU28" s="101"/>
      <c r="DV28" s="102"/>
      <c r="DW28" s="99"/>
      <c r="DX28" s="100"/>
      <c r="DY28" s="101"/>
      <c r="DZ28" s="101"/>
      <c r="EA28" s="101"/>
      <c r="EB28" s="101"/>
      <c r="EC28" s="103"/>
      <c r="ED28" s="1"/>
      <c r="EE28" s="99"/>
      <c r="EF28" s="99"/>
      <c r="EG28" s="99"/>
      <c r="EH28" s="99"/>
      <c r="EI28" s="99"/>
      <c r="EJ28" s="99"/>
      <c r="EK28" s="99"/>
      <c r="EL28" s="99"/>
      <c r="EM28" s="100"/>
      <c r="EN28" s="102"/>
      <c r="EO28" s="99"/>
      <c r="EP28" s="99"/>
      <c r="EQ28" s="99"/>
      <c r="ER28" s="99"/>
      <c r="ES28" s="99"/>
      <c r="ET28" s="99"/>
      <c r="EU28" s="99"/>
      <c r="EV28" s="99"/>
      <c r="EW28" s="99"/>
      <c r="EX28" s="99"/>
      <c r="EY28" s="99"/>
      <c r="EZ28" s="99"/>
      <c r="FA28" s="99"/>
      <c r="FB28" s="100"/>
      <c r="FC28" s="101"/>
      <c r="FD28" s="101"/>
      <c r="FE28" s="102"/>
      <c r="FF28" s="99"/>
      <c r="FG28" s="99"/>
      <c r="FH28" s="99"/>
      <c r="FI28" s="99"/>
      <c r="FJ28" s="99"/>
      <c r="FK28" s="99"/>
      <c r="FL28" s="99"/>
      <c r="FM28" s="99"/>
      <c r="FN28" s="100"/>
      <c r="FO28" s="101"/>
      <c r="FP28" s="101"/>
      <c r="FQ28" s="102"/>
      <c r="FR28" s="99"/>
      <c r="FS28" s="100"/>
      <c r="FT28" s="102"/>
      <c r="FU28" s="100"/>
      <c r="FV28" s="101"/>
      <c r="FW28" s="101"/>
      <c r="FX28" s="101"/>
      <c r="FY28" s="102"/>
      <c r="FZ28" s="100"/>
      <c r="GA28" s="102"/>
      <c r="GB28" s="100"/>
      <c r="GC28" s="101"/>
      <c r="GD28" s="101"/>
      <c r="GE28" s="102"/>
      <c r="GF28" s="99"/>
      <c r="GG28" s="99"/>
      <c r="GH28" s="99"/>
      <c r="GI28" s="100"/>
      <c r="GJ28" s="101"/>
      <c r="GK28" s="101"/>
      <c r="GL28" s="101"/>
      <c r="GM28" s="102"/>
      <c r="GN28" s="99"/>
      <c r="GO28" s="100"/>
      <c r="GP28" s="102"/>
      <c r="GQ28" s="1"/>
      <c r="GR28" s="99"/>
      <c r="GS28" s="100"/>
      <c r="GT28" s="102"/>
      <c r="GU28" s="99"/>
      <c r="GV28" s="99"/>
      <c r="GW28" s="99"/>
      <c r="GX28" s="99"/>
      <c r="GY28" s="1"/>
      <c r="GZ28" s="99"/>
      <c r="HA28" s="99"/>
      <c r="HB28" s="99"/>
      <c r="HC28" s="99"/>
      <c r="HD28" s="99"/>
      <c r="HE28" s="99"/>
      <c r="HF28" s="100"/>
      <c r="HG28" s="102"/>
      <c r="HH28" s="1"/>
      <c r="HI28" s="100">
        <v>2955.95487</v>
      </c>
      <c r="HJ28" s="101">
        <v>2918.6216800000002</v>
      </c>
      <c r="HK28" s="102">
        <v>431.83128999999997</v>
      </c>
    </row>
    <row r="29" spans="1:219" x14ac:dyDescent="0.3">
      <c r="A29" s="1"/>
      <c r="B29" s="98" t="s">
        <v>897</v>
      </c>
      <c r="C29" s="99"/>
      <c r="D29" s="100"/>
      <c r="E29" s="101"/>
      <c r="F29" s="101">
        <v>8.8258700000000001</v>
      </c>
      <c r="G29" s="102">
        <v>8.5166900000000005</v>
      </c>
      <c r="H29" s="100"/>
      <c r="I29" s="102"/>
      <c r="J29" s="100">
        <v>43.9574</v>
      </c>
      <c r="K29" s="102"/>
      <c r="L29" s="100"/>
      <c r="M29" s="101"/>
      <c r="N29" s="101"/>
      <c r="O29" s="101"/>
      <c r="P29" s="101"/>
      <c r="Q29" s="101">
        <v>321.79597000000001</v>
      </c>
      <c r="R29" s="101"/>
      <c r="S29" s="102"/>
      <c r="T29" s="100">
        <v>18.14123</v>
      </c>
      <c r="U29" s="101">
        <v>19.191960000000002</v>
      </c>
      <c r="V29" s="101"/>
      <c r="W29" s="102">
        <v>1.0612699999999999</v>
      </c>
      <c r="X29" s="99"/>
      <c r="Y29" s="100"/>
      <c r="Z29" s="101"/>
      <c r="AA29" s="102"/>
      <c r="AB29" s="100"/>
      <c r="AC29" s="101"/>
      <c r="AD29" s="101"/>
      <c r="AE29" s="101"/>
      <c r="AF29" s="101">
        <v>12.23925</v>
      </c>
      <c r="AG29" s="101">
        <v>24.4617</v>
      </c>
      <c r="AH29" s="102">
        <v>5.13971</v>
      </c>
      <c r="AI29" s="99"/>
      <c r="AJ29" s="99"/>
      <c r="AK29" s="99"/>
      <c r="AL29" s="100"/>
      <c r="AM29" s="102">
        <v>7.9327300000000003</v>
      </c>
      <c r="AN29" s="100"/>
      <c r="AO29" s="102"/>
      <c r="AP29" s="99"/>
      <c r="AQ29" s="100"/>
      <c r="AR29" s="102"/>
      <c r="AS29" s="99"/>
      <c r="AT29" s="99"/>
      <c r="AU29" s="99"/>
      <c r="AV29" s="100"/>
      <c r="AW29" s="101"/>
      <c r="AX29" s="102"/>
      <c r="AY29" s="100"/>
      <c r="AZ29" s="101"/>
      <c r="BA29" s="101"/>
      <c r="BB29" s="101"/>
      <c r="BC29" s="101"/>
      <c r="BD29" s="101"/>
      <c r="BE29" s="101"/>
      <c r="BF29" s="102"/>
      <c r="BG29" s="100"/>
      <c r="BH29" s="102"/>
      <c r="BI29" s="99"/>
      <c r="BJ29" s="100"/>
      <c r="BK29" s="101">
        <v>184.87493000000001</v>
      </c>
      <c r="BL29" s="102"/>
      <c r="BM29" s="100">
        <v>167.61232000000001</v>
      </c>
      <c r="BN29" s="101">
        <v>166.56063</v>
      </c>
      <c r="BO29" s="101">
        <v>168.58996999999999</v>
      </c>
      <c r="BP29" s="101"/>
      <c r="BQ29" s="101"/>
      <c r="BR29" s="101"/>
      <c r="BS29" s="101"/>
      <c r="BT29" s="101"/>
      <c r="BU29" s="101"/>
      <c r="BV29" s="101"/>
      <c r="BW29" s="101">
        <v>206.49456000000001</v>
      </c>
      <c r="BX29" s="101">
        <v>206.11548999999999</v>
      </c>
      <c r="BY29" s="101">
        <v>205.99002999999999</v>
      </c>
      <c r="BZ29" s="102"/>
      <c r="CA29" s="100"/>
      <c r="CB29" s="102">
        <v>44.053669999999997</v>
      </c>
      <c r="CC29" s="99"/>
      <c r="CD29" s="100"/>
      <c r="CE29" s="101"/>
      <c r="CF29" s="101"/>
      <c r="CG29" s="101"/>
      <c r="CH29" s="101"/>
      <c r="CI29" s="101">
        <v>118.14735</v>
      </c>
      <c r="CJ29" s="101">
        <v>47.905140000000003</v>
      </c>
      <c r="CK29" s="101">
        <v>53.710120000000003</v>
      </c>
      <c r="CL29" s="101"/>
      <c r="CM29" s="101"/>
      <c r="CN29" s="101"/>
      <c r="CO29" s="102">
        <v>191.19621000000001</v>
      </c>
      <c r="CP29" s="100">
        <v>180.55348000000001</v>
      </c>
      <c r="CQ29" s="101">
        <v>180.52450999999999</v>
      </c>
      <c r="CR29" s="101">
        <v>181.33356000000001</v>
      </c>
      <c r="CS29" s="102">
        <v>181.02912000000001</v>
      </c>
      <c r="CT29" s="100"/>
      <c r="CU29" s="102"/>
      <c r="CV29" s="100"/>
      <c r="CW29" s="101"/>
      <c r="CX29" s="103"/>
      <c r="CY29" s="100"/>
      <c r="CZ29" s="101"/>
      <c r="DA29" s="101"/>
      <c r="DB29" s="102"/>
      <c r="DC29" s="100"/>
      <c r="DD29" s="101"/>
      <c r="DE29" s="101"/>
      <c r="DF29" s="101"/>
      <c r="DG29" s="101"/>
      <c r="DH29" s="101"/>
      <c r="DI29" s="101"/>
      <c r="DJ29" s="101"/>
      <c r="DK29" s="101"/>
      <c r="DL29" s="101"/>
      <c r="DM29" s="101"/>
      <c r="DN29" s="102"/>
      <c r="DO29" s="104"/>
      <c r="DP29" s="105"/>
      <c r="DQ29" s="105"/>
      <c r="DR29" s="106"/>
      <c r="DS29" s="100"/>
      <c r="DT29" s="101"/>
      <c r="DU29" s="101"/>
      <c r="DV29" s="102"/>
      <c r="DW29" s="99"/>
      <c r="DX29" s="100"/>
      <c r="DY29" s="101"/>
      <c r="DZ29" s="101"/>
      <c r="EA29" s="101"/>
      <c r="EB29" s="101"/>
      <c r="EC29" s="103"/>
      <c r="ED29" s="1"/>
      <c r="EE29" s="99"/>
      <c r="EF29" s="99"/>
      <c r="EG29" s="99"/>
      <c r="EH29" s="99"/>
      <c r="EI29" s="99"/>
      <c r="EJ29" s="99"/>
      <c r="EK29" s="99"/>
      <c r="EL29" s="99"/>
      <c r="EM29" s="100"/>
      <c r="EN29" s="102"/>
      <c r="EO29" s="99"/>
      <c r="EP29" s="99"/>
      <c r="EQ29" s="99"/>
      <c r="ER29" s="99"/>
      <c r="ES29" s="99"/>
      <c r="ET29" s="99"/>
      <c r="EU29" s="99"/>
      <c r="EV29" s="99"/>
      <c r="EW29" s="99"/>
      <c r="EX29" s="99"/>
      <c r="EY29" s="99"/>
      <c r="EZ29" s="99"/>
      <c r="FA29" s="99"/>
      <c r="FB29" s="100"/>
      <c r="FC29" s="101"/>
      <c r="FD29" s="101"/>
      <c r="FE29" s="102"/>
      <c r="FF29" s="99"/>
      <c r="FG29" s="99"/>
      <c r="FH29" s="99"/>
      <c r="FI29" s="99"/>
      <c r="FJ29" s="99"/>
      <c r="FK29" s="99"/>
      <c r="FL29" s="99"/>
      <c r="FM29" s="99"/>
      <c r="FN29" s="100"/>
      <c r="FO29" s="101"/>
      <c r="FP29" s="101"/>
      <c r="FQ29" s="102"/>
      <c r="FR29" s="99"/>
      <c r="FS29" s="100"/>
      <c r="FT29" s="102"/>
      <c r="FU29" s="100"/>
      <c r="FV29" s="101"/>
      <c r="FW29" s="101"/>
      <c r="FX29" s="101"/>
      <c r="FY29" s="102"/>
      <c r="FZ29" s="100"/>
      <c r="GA29" s="102"/>
      <c r="GB29" s="100"/>
      <c r="GC29" s="101"/>
      <c r="GD29" s="101"/>
      <c r="GE29" s="102"/>
      <c r="GF29" s="99"/>
      <c r="GG29" s="99"/>
      <c r="GH29" s="99"/>
      <c r="GI29" s="100"/>
      <c r="GJ29" s="101"/>
      <c r="GK29" s="101"/>
      <c r="GL29" s="101"/>
      <c r="GM29" s="102"/>
      <c r="GN29" s="99"/>
      <c r="GO29" s="100"/>
      <c r="GP29" s="102"/>
      <c r="GQ29" s="1"/>
      <c r="GR29" s="99"/>
      <c r="GS29" s="100"/>
      <c r="GT29" s="102"/>
      <c r="GU29" s="99"/>
      <c r="GV29" s="99"/>
      <c r="GW29" s="99"/>
      <c r="GX29" s="99"/>
      <c r="GY29" s="1"/>
      <c r="GZ29" s="99"/>
      <c r="HA29" s="99"/>
      <c r="HB29" s="99"/>
      <c r="HC29" s="99"/>
      <c r="HD29" s="99"/>
      <c r="HE29" s="99"/>
      <c r="HF29" s="100"/>
      <c r="HG29" s="102"/>
      <c r="HH29" s="1"/>
      <c r="HI29" s="100">
        <v>2955.95487</v>
      </c>
      <c r="HJ29" s="101">
        <v>2918.6216800000002</v>
      </c>
      <c r="HK29" s="102">
        <v>431.83128999999997</v>
      </c>
    </row>
    <row r="30" spans="1:219" x14ac:dyDescent="0.3">
      <c r="A30" s="1"/>
      <c r="B30" s="98" t="s">
        <v>898</v>
      </c>
      <c r="C30" s="99"/>
      <c r="D30" s="100"/>
      <c r="E30" s="101"/>
      <c r="F30" s="101">
        <v>8.8258700000000001</v>
      </c>
      <c r="G30" s="102">
        <v>8.5166900000000005</v>
      </c>
      <c r="H30" s="100"/>
      <c r="I30" s="102"/>
      <c r="J30" s="100">
        <v>43.9574</v>
      </c>
      <c r="K30" s="102"/>
      <c r="L30" s="100"/>
      <c r="M30" s="101"/>
      <c r="N30" s="101"/>
      <c r="O30" s="101"/>
      <c r="P30" s="101"/>
      <c r="Q30" s="101">
        <v>321.79597000000001</v>
      </c>
      <c r="R30" s="101"/>
      <c r="S30" s="102"/>
      <c r="T30" s="100">
        <v>18.14123</v>
      </c>
      <c r="U30" s="101">
        <v>19.191960000000002</v>
      </c>
      <c r="V30" s="101"/>
      <c r="W30" s="102">
        <v>1.0612699999999999</v>
      </c>
      <c r="X30" s="99"/>
      <c r="Y30" s="100"/>
      <c r="Z30" s="101"/>
      <c r="AA30" s="102"/>
      <c r="AB30" s="100"/>
      <c r="AC30" s="101"/>
      <c r="AD30" s="101"/>
      <c r="AE30" s="101"/>
      <c r="AF30" s="101">
        <v>12.23925</v>
      </c>
      <c r="AG30" s="101">
        <v>24.4617</v>
      </c>
      <c r="AH30" s="102">
        <v>5.13971</v>
      </c>
      <c r="AI30" s="99"/>
      <c r="AJ30" s="99"/>
      <c r="AK30" s="99"/>
      <c r="AL30" s="100"/>
      <c r="AM30" s="102">
        <v>7.9327300000000003</v>
      </c>
      <c r="AN30" s="100"/>
      <c r="AO30" s="102"/>
      <c r="AP30" s="99"/>
      <c r="AQ30" s="100"/>
      <c r="AR30" s="102"/>
      <c r="AS30" s="99"/>
      <c r="AT30" s="99"/>
      <c r="AU30" s="99"/>
      <c r="AV30" s="100"/>
      <c r="AW30" s="101"/>
      <c r="AX30" s="102"/>
      <c r="AY30" s="100"/>
      <c r="AZ30" s="101"/>
      <c r="BA30" s="101"/>
      <c r="BB30" s="101"/>
      <c r="BC30" s="101"/>
      <c r="BD30" s="101"/>
      <c r="BE30" s="101"/>
      <c r="BF30" s="102"/>
      <c r="BG30" s="100"/>
      <c r="BH30" s="102"/>
      <c r="BI30" s="99"/>
      <c r="BJ30" s="100"/>
      <c r="BK30" s="101">
        <v>184.87493000000001</v>
      </c>
      <c r="BL30" s="102"/>
      <c r="BM30" s="100">
        <v>167.61232000000001</v>
      </c>
      <c r="BN30" s="101">
        <v>166.56063</v>
      </c>
      <c r="BO30" s="101">
        <v>168.58996999999999</v>
      </c>
      <c r="BP30" s="101"/>
      <c r="BQ30" s="101"/>
      <c r="BR30" s="101"/>
      <c r="BS30" s="101"/>
      <c r="BT30" s="101"/>
      <c r="BU30" s="101"/>
      <c r="BV30" s="101"/>
      <c r="BW30" s="101">
        <v>206.49456000000001</v>
      </c>
      <c r="BX30" s="101">
        <v>206.11548999999999</v>
      </c>
      <c r="BY30" s="101">
        <v>205.99002999999999</v>
      </c>
      <c r="BZ30" s="102"/>
      <c r="CA30" s="100"/>
      <c r="CB30" s="102">
        <v>44.053669999999997</v>
      </c>
      <c r="CC30" s="99"/>
      <c r="CD30" s="100"/>
      <c r="CE30" s="101"/>
      <c r="CF30" s="101"/>
      <c r="CG30" s="101"/>
      <c r="CH30" s="101"/>
      <c r="CI30" s="101">
        <v>118.14735</v>
      </c>
      <c r="CJ30" s="101">
        <v>47.905140000000003</v>
      </c>
      <c r="CK30" s="101">
        <v>53.710120000000003</v>
      </c>
      <c r="CL30" s="101"/>
      <c r="CM30" s="101"/>
      <c r="CN30" s="101"/>
      <c r="CO30" s="102">
        <v>191.19621000000001</v>
      </c>
      <c r="CP30" s="100">
        <v>180.55348000000001</v>
      </c>
      <c r="CQ30" s="101">
        <v>180.52450999999999</v>
      </c>
      <c r="CR30" s="101">
        <v>181.33356000000001</v>
      </c>
      <c r="CS30" s="102">
        <v>181.02912000000001</v>
      </c>
      <c r="CT30" s="100"/>
      <c r="CU30" s="102"/>
      <c r="CV30" s="100"/>
      <c r="CW30" s="101"/>
      <c r="CX30" s="103"/>
      <c r="CY30" s="100"/>
      <c r="CZ30" s="101"/>
      <c r="DA30" s="101"/>
      <c r="DB30" s="102"/>
      <c r="DC30" s="100"/>
      <c r="DD30" s="101"/>
      <c r="DE30" s="101"/>
      <c r="DF30" s="101"/>
      <c r="DG30" s="101"/>
      <c r="DH30" s="101"/>
      <c r="DI30" s="101"/>
      <c r="DJ30" s="101"/>
      <c r="DK30" s="101"/>
      <c r="DL30" s="101"/>
      <c r="DM30" s="101"/>
      <c r="DN30" s="102"/>
      <c r="DO30" s="104"/>
      <c r="DP30" s="105"/>
      <c r="DQ30" s="105"/>
      <c r="DR30" s="106"/>
      <c r="DS30" s="100"/>
      <c r="DT30" s="101"/>
      <c r="DU30" s="101"/>
      <c r="DV30" s="102"/>
      <c r="DW30" s="99"/>
      <c r="DX30" s="100"/>
      <c r="DY30" s="101"/>
      <c r="DZ30" s="101"/>
      <c r="EA30" s="101"/>
      <c r="EB30" s="101"/>
      <c r="EC30" s="103"/>
      <c r="ED30" s="1"/>
      <c r="EE30" s="99"/>
      <c r="EF30" s="99"/>
      <c r="EG30" s="99"/>
      <c r="EH30" s="99"/>
      <c r="EI30" s="99"/>
      <c r="EJ30" s="99"/>
      <c r="EK30" s="99"/>
      <c r="EL30" s="99"/>
      <c r="EM30" s="100"/>
      <c r="EN30" s="102"/>
      <c r="EO30" s="99"/>
      <c r="EP30" s="99"/>
      <c r="EQ30" s="99"/>
      <c r="ER30" s="99"/>
      <c r="ES30" s="99"/>
      <c r="ET30" s="99"/>
      <c r="EU30" s="99"/>
      <c r="EV30" s="99"/>
      <c r="EW30" s="99"/>
      <c r="EX30" s="99"/>
      <c r="EY30" s="99"/>
      <c r="EZ30" s="99"/>
      <c r="FA30" s="99"/>
      <c r="FB30" s="100"/>
      <c r="FC30" s="101"/>
      <c r="FD30" s="101"/>
      <c r="FE30" s="102"/>
      <c r="FF30" s="99"/>
      <c r="FG30" s="99"/>
      <c r="FH30" s="99"/>
      <c r="FI30" s="99"/>
      <c r="FJ30" s="99"/>
      <c r="FK30" s="99"/>
      <c r="FL30" s="99"/>
      <c r="FM30" s="99"/>
      <c r="FN30" s="100"/>
      <c r="FO30" s="101"/>
      <c r="FP30" s="101"/>
      <c r="FQ30" s="102"/>
      <c r="FR30" s="99"/>
      <c r="FS30" s="100"/>
      <c r="FT30" s="102"/>
      <c r="FU30" s="100"/>
      <c r="FV30" s="101"/>
      <c r="FW30" s="101"/>
      <c r="FX30" s="101"/>
      <c r="FY30" s="102"/>
      <c r="FZ30" s="100"/>
      <c r="GA30" s="102"/>
      <c r="GB30" s="100"/>
      <c r="GC30" s="101"/>
      <c r="GD30" s="101"/>
      <c r="GE30" s="102"/>
      <c r="GF30" s="99"/>
      <c r="GG30" s="99"/>
      <c r="GH30" s="99"/>
      <c r="GI30" s="100"/>
      <c r="GJ30" s="101"/>
      <c r="GK30" s="101"/>
      <c r="GL30" s="101"/>
      <c r="GM30" s="102"/>
      <c r="GN30" s="99"/>
      <c r="GO30" s="100"/>
      <c r="GP30" s="102"/>
      <c r="GQ30" s="1"/>
      <c r="GR30" s="99"/>
      <c r="GS30" s="100"/>
      <c r="GT30" s="102"/>
      <c r="GU30" s="99"/>
      <c r="GV30" s="99"/>
      <c r="GW30" s="99"/>
      <c r="GX30" s="99"/>
      <c r="GY30" s="1"/>
      <c r="GZ30" s="99"/>
      <c r="HA30" s="99"/>
      <c r="HB30" s="99"/>
      <c r="HC30" s="99"/>
      <c r="HD30" s="99"/>
      <c r="HE30" s="99"/>
      <c r="HF30" s="100"/>
      <c r="HG30" s="102"/>
      <c r="HH30" s="1"/>
      <c r="HI30" s="100">
        <v>2955.95487</v>
      </c>
      <c r="HJ30" s="101">
        <v>2918.6216800000002</v>
      </c>
      <c r="HK30" s="102">
        <v>426.69407999999999</v>
      </c>
    </row>
    <row r="31" spans="1:219" x14ac:dyDescent="0.3">
      <c r="A31" s="1"/>
      <c r="B31" s="98" t="s">
        <v>899</v>
      </c>
      <c r="C31" s="99"/>
      <c r="D31" s="100"/>
      <c r="E31" s="101"/>
      <c r="F31" s="101">
        <v>8.8258700000000001</v>
      </c>
      <c r="G31" s="102">
        <v>8.5166900000000005</v>
      </c>
      <c r="H31" s="100"/>
      <c r="I31" s="102"/>
      <c r="J31" s="100"/>
      <c r="K31" s="102"/>
      <c r="L31" s="100"/>
      <c r="M31" s="101"/>
      <c r="N31" s="101"/>
      <c r="O31" s="101"/>
      <c r="P31" s="101"/>
      <c r="Q31" s="101">
        <v>321.79597000000001</v>
      </c>
      <c r="R31" s="101"/>
      <c r="S31" s="102"/>
      <c r="T31" s="100">
        <v>18.14123</v>
      </c>
      <c r="U31" s="101">
        <v>19.191960000000002</v>
      </c>
      <c r="V31" s="101"/>
      <c r="W31" s="102">
        <v>1.0612699999999999</v>
      </c>
      <c r="X31" s="99"/>
      <c r="Y31" s="100"/>
      <c r="Z31" s="101"/>
      <c r="AA31" s="102"/>
      <c r="AB31" s="100"/>
      <c r="AC31" s="101"/>
      <c r="AD31" s="101"/>
      <c r="AE31" s="101"/>
      <c r="AF31" s="101">
        <v>12.23925</v>
      </c>
      <c r="AG31" s="101">
        <v>24.4617</v>
      </c>
      <c r="AH31" s="102">
        <v>5.13971</v>
      </c>
      <c r="AI31" s="99"/>
      <c r="AJ31" s="99"/>
      <c r="AK31" s="99"/>
      <c r="AL31" s="100"/>
      <c r="AM31" s="102">
        <v>7.9327300000000003</v>
      </c>
      <c r="AN31" s="100"/>
      <c r="AO31" s="102"/>
      <c r="AP31" s="99"/>
      <c r="AQ31" s="100"/>
      <c r="AR31" s="102"/>
      <c r="AS31" s="99"/>
      <c r="AT31" s="99"/>
      <c r="AU31" s="99"/>
      <c r="AV31" s="100"/>
      <c r="AW31" s="101"/>
      <c r="AX31" s="102"/>
      <c r="AY31" s="100"/>
      <c r="AZ31" s="101"/>
      <c r="BA31" s="101"/>
      <c r="BB31" s="101"/>
      <c r="BC31" s="101"/>
      <c r="BD31" s="101"/>
      <c r="BE31" s="101"/>
      <c r="BF31" s="102"/>
      <c r="BG31" s="100"/>
      <c r="BH31" s="102"/>
      <c r="BI31" s="99"/>
      <c r="BJ31" s="100"/>
      <c r="BK31" s="101">
        <v>184.87493000000001</v>
      </c>
      <c r="BL31" s="102"/>
      <c r="BM31" s="100">
        <v>167.61232000000001</v>
      </c>
      <c r="BN31" s="101">
        <v>166.56063</v>
      </c>
      <c r="BO31" s="101">
        <v>168.58996999999999</v>
      </c>
      <c r="BP31" s="101"/>
      <c r="BQ31" s="101"/>
      <c r="BR31" s="101"/>
      <c r="BS31" s="101"/>
      <c r="BT31" s="101"/>
      <c r="BU31" s="101"/>
      <c r="BV31" s="101"/>
      <c r="BW31" s="101">
        <v>206.49456000000001</v>
      </c>
      <c r="BX31" s="101">
        <v>206.11548999999999</v>
      </c>
      <c r="BY31" s="101">
        <v>205.99002999999999</v>
      </c>
      <c r="BZ31" s="102"/>
      <c r="CA31" s="100"/>
      <c r="CB31" s="102">
        <v>44.053669999999997</v>
      </c>
      <c r="CC31" s="99"/>
      <c r="CD31" s="100"/>
      <c r="CE31" s="101"/>
      <c r="CF31" s="101"/>
      <c r="CG31" s="101"/>
      <c r="CH31" s="101"/>
      <c r="CI31" s="101">
        <v>118.14735</v>
      </c>
      <c r="CJ31" s="101">
        <v>47.905140000000003</v>
      </c>
      <c r="CK31" s="101">
        <v>53.710120000000003</v>
      </c>
      <c r="CL31" s="101"/>
      <c r="CM31" s="101"/>
      <c r="CN31" s="101"/>
      <c r="CO31" s="102">
        <v>191.19621000000001</v>
      </c>
      <c r="CP31" s="100">
        <v>180.55348000000001</v>
      </c>
      <c r="CQ31" s="101">
        <v>180.52450999999999</v>
      </c>
      <c r="CR31" s="101">
        <v>181.33356000000001</v>
      </c>
      <c r="CS31" s="102">
        <v>181.02912000000001</v>
      </c>
      <c r="CT31" s="100"/>
      <c r="CU31" s="102"/>
      <c r="CV31" s="100"/>
      <c r="CW31" s="101"/>
      <c r="CX31" s="103"/>
      <c r="CY31" s="100"/>
      <c r="CZ31" s="101"/>
      <c r="DA31" s="101"/>
      <c r="DB31" s="102"/>
      <c r="DC31" s="100"/>
      <c r="DD31" s="101"/>
      <c r="DE31" s="101"/>
      <c r="DF31" s="101"/>
      <c r="DG31" s="101"/>
      <c r="DH31" s="101"/>
      <c r="DI31" s="101"/>
      <c r="DJ31" s="101"/>
      <c r="DK31" s="101"/>
      <c r="DL31" s="101"/>
      <c r="DM31" s="101"/>
      <c r="DN31" s="102"/>
      <c r="DO31" s="104"/>
      <c r="DP31" s="105"/>
      <c r="DQ31" s="105"/>
      <c r="DR31" s="106"/>
      <c r="DS31" s="100"/>
      <c r="DT31" s="101"/>
      <c r="DU31" s="101"/>
      <c r="DV31" s="102"/>
      <c r="DW31" s="99"/>
      <c r="DX31" s="100"/>
      <c r="DY31" s="101"/>
      <c r="DZ31" s="101"/>
      <c r="EA31" s="101"/>
      <c r="EB31" s="101"/>
      <c r="EC31" s="103"/>
      <c r="ED31" s="1"/>
      <c r="EE31" s="99"/>
      <c r="EF31" s="99"/>
      <c r="EG31" s="99"/>
      <c r="EH31" s="99"/>
      <c r="EI31" s="99"/>
      <c r="EJ31" s="99"/>
      <c r="EK31" s="99"/>
      <c r="EL31" s="99"/>
      <c r="EM31" s="100"/>
      <c r="EN31" s="102"/>
      <c r="EO31" s="99"/>
      <c r="EP31" s="99"/>
      <c r="EQ31" s="99"/>
      <c r="ER31" s="99"/>
      <c r="ES31" s="99"/>
      <c r="ET31" s="99"/>
      <c r="EU31" s="99"/>
      <c r="EV31" s="99"/>
      <c r="EW31" s="99"/>
      <c r="EX31" s="99"/>
      <c r="EY31" s="99"/>
      <c r="EZ31" s="99"/>
      <c r="FA31" s="99"/>
      <c r="FB31" s="100"/>
      <c r="FC31" s="101"/>
      <c r="FD31" s="101"/>
      <c r="FE31" s="102"/>
      <c r="FF31" s="99"/>
      <c r="FG31" s="99"/>
      <c r="FH31" s="99"/>
      <c r="FI31" s="99"/>
      <c r="FJ31" s="99"/>
      <c r="FK31" s="99"/>
      <c r="FL31" s="99"/>
      <c r="FM31" s="99"/>
      <c r="FN31" s="100"/>
      <c r="FO31" s="101"/>
      <c r="FP31" s="101"/>
      <c r="FQ31" s="102"/>
      <c r="FR31" s="99"/>
      <c r="FS31" s="100"/>
      <c r="FT31" s="102"/>
      <c r="FU31" s="100"/>
      <c r="FV31" s="101"/>
      <c r="FW31" s="101"/>
      <c r="FX31" s="101"/>
      <c r="FY31" s="102"/>
      <c r="FZ31" s="100"/>
      <c r="GA31" s="102"/>
      <c r="GB31" s="100"/>
      <c r="GC31" s="101"/>
      <c r="GD31" s="101"/>
      <c r="GE31" s="102"/>
      <c r="GF31" s="99"/>
      <c r="GG31" s="99"/>
      <c r="GH31" s="99"/>
      <c r="GI31" s="100"/>
      <c r="GJ31" s="101"/>
      <c r="GK31" s="101"/>
      <c r="GL31" s="101"/>
      <c r="GM31" s="102"/>
      <c r="GN31" s="99"/>
      <c r="GO31" s="100"/>
      <c r="GP31" s="102"/>
      <c r="GQ31" s="1"/>
      <c r="GR31" s="99"/>
      <c r="GS31" s="100"/>
      <c r="GT31" s="102"/>
      <c r="GU31" s="99"/>
      <c r="GV31" s="99"/>
      <c r="GW31" s="99"/>
      <c r="GX31" s="99"/>
      <c r="GY31" s="1"/>
      <c r="GZ31" s="99"/>
      <c r="HA31" s="99"/>
      <c r="HB31" s="99"/>
      <c r="HC31" s="99"/>
      <c r="HD31" s="99"/>
      <c r="HE31" s="99"/>
      <c r="HF31" s="100"/>
      <c r="HG31" s="102"/>
      <c r="HH31" s="1"/>
      <c r="HI31" s="100">
        <v>2911.9974700000002</v>
      </c>
      <c r="HJ31" s="101">
        <v>2874.6642800000004</v>
      </c>
      <c r="HK31" s="102">
        <v>420.92120999999997</v>
      </c>
    </row>
    <row r="32" spans="1:219" x14ac:dyDescent="0.3">
      <c r="A32" s="1"/>
      <c r="B32" s="98" t="s">
        <v>900</v>
      </c>
      <c r="C32" s="99"/>
      <c r="D32" s="100"/>
      <c r="E32" s="101"/>
      <c r="F32" s="101">
        <v>8.8258700000000001</v>
      </c>
      <c r="G32" s="102">
        <v>8.5166900000000005</v>
      </c>
      <c r="H32" s="100"/>
      <c r="I32" s="102"/>
      <c r="J32" s="100"/>
      <c r="K32" s="102"/>
      <c r="L32" s="100"/>
      <c r="M32" s="101"/>
      <c r="N32" s="101"/>
      <c r="O32" s="101"/>
      <c r="P32" s="101"/>
      <c r="Q32" s="101">
        <v>321.79597000000001</v>
      </c>
      <c r="R32" s="101"/>
      <c r="S32" s="102"/>
      <c r="T32" s="100">
        <v>18.14123</v>
      </c>
      <c r="U32" s="101">
        <v>19.191960000000002</v>
      </c>
      <c r="V32" s="101"/>
      <c r="W32" s="102">
        <v>1.0612699999999999</v>
      </c>
      <c r="X32" s="99"/>
      <c r="Y32" s="100"/>
      <c r="Z32" s="101"/>
      <c r="AA32" s="102"/>
      <c r="AB32" s="100"/>
      <c r="AC32" s="101"/>
      <c r="AD32" s="101"/>
      <c r="AE32" s="101"/>
      <c r="AF32" s="101">
        <v>12.23925</v>
      </c>
      <c r="AG32" s="101">
        <v>24.4617</v>
      </c>
      <c r="AH32" s="102">
        <v>5.13971</v>
      </c>
      <c r="AI32" s="99"/>
      <c r="AJ32" s="99"/>
      <c r="AK32" s="99"/>
      <c r="AL32" s="100"/>
      <c r="AM32" s="102">
        <v>7.9327300000000003</v>
      </c>
      <c r="AN32" s="100"/>
      <c r="AO32" s="102"/>
      <c r="AP32" s="99"/>
      <c r="AQ32" s="100"/>
      <c r="AR32" s="102"/>
      <c r="AS32" s="99"/>
      <c r="AT32" s="99"/>
      <c r="AU32" s="99"/>
      <c r="AV32" s="100"/>
      <c r="AW32" s="101"/>
      <c r="AX32" s="102"/>
      <c r="AY32" s="100"/>
      <c r="AZ32" s="101"/>
      <c r="BA32" s="101"/>
      <c r="BB32" s="101"/>
      <c r="BC32" s="101"/>
      <c r="BD32" s="101"/>
      <c r="BE32" s="101"/>
      <c r="BF32" s="102"/>
      <c r="BG32" s="100"/>
      <c r="BH32" s="102"/>
      <c r="BI32" s="99"/>
      <c r="BJ32" s="100"/>
      <c r="BK32" s="101">
        <v>184.87493000000001</v>
      </c>
      <c r="BL32" s="102"/>
      <c r="BM32" s="100">
        <v>167.61232000000001</v>
      </c>
      <c r="BN32" s="101">
        <v>166.56063</v>
      </c>
      <c r="BO32" s="101">
        <v>168.58996999999999</v>
      </c>
      <c r="BP32" s="101"/>
      <c r="BQ32" s="101"/>
      <c r="BR32" s="101"/>
      <c r="BS32" s="101"/>
      <c r="BT32" s="101"/>
      <c r="BU32" s="101"/>
      <c r="BV32" s="101"/>
      <c r="BW32" s="101">
        <v>206.49456000000001</v>
      </c>
      <c r="BX32" s="101">
        <v>206.11548999999999</v>
      </c>
      <c r="BY32" s="101">
        <v>205.99002999999999</v>
      </c>
      <c r="BZ32" s="102"/>
      <c r="CA32" s="100"/>
      <c r="CB32" s="102">
        <v>44.053669999999997</v>
      </c>
      <c r="CC32" s="99"/>
      <c r="CD32" s="100"/>
      <c r="CE32" s="101"/>
      <c r="CF32" s="101"/>
      <c r="CG32" s="101"/>
      <c r="CH32" s="101"/>
      <c r="CI32" s="101">
        <v>118.14735</v>
      </c>
      <c r="CJ32" s="101">
        <v>47.905140000000003</v>
      </c>
      <c r="CK32" s="101">
        <v>53.710120000000003</v>
      </c>
      <c r="CL32" s="101"/>
      <c r="CM32" s="101"/>
      <c r="CN32" s="101"/>
      <c r="CO32" s="102">
        <v>191.19621000000001</v>
      </c>
      <c r="CP32" s="100">
        <v>180.55348000000001</v>
      </c>
      <c r="CQ32" s="101">
        <v>180.52450999999999</v>
      </c>
      <c r="CR32" s="101">
        <v>181.33356000000001</v>
      </c>
      <c r="CS32" s="102">
        <v>181.02912000000001</v>
      </c>
      <c r="CT32" s="100"/>
      <c r="CU32" s="102"/>
      <c r="CV32" s="100"/>
      <c r="CW32" s="101"/>
      <c r="CX32" s="103"/>
      <c r="CY32" s="100"/>
      <c r="CZ32" s="101"/>
      <c r="DA32" s="101"/>
      <c r="DB32" s="102"/>
      <c r="DC32" s="100"/>
      <c r="DD32" s="101"/>
      <c r="DE32" s="101"/>
      <c r="DF32" s="101"/>
      <c r="DG32" s="101"/>
      <c r="DH32" s="101"/>
      <c r="DI32" s="101"/>
      <c r="DJ32" s="101"/>
      <c r="DK32" s="101"/>
      <c r="DL32" s="101"/>
      <c r="DM32" s="101"/>
      <c r="DN32" s="102"/>
      <c r="DO32" s="104"/>
      <c r="DP32" s="105"/>
      <c r="DQ32" s="105"/>
      <c r="DR32" s="106"/>
      <c r="DS32" s="100"/>
      <c r="DT32" s="101"/>
      <c r="DU32" s="101"/>
      <c r="DV32" s="102"/>
      <c r="DW32" s="99"/>
      <c r="DX32" s="100"/>
      <c r="DY32" s="101"/>
      <c r="DZ32" s="101"/>
      <c r="EA32" s="101"/>
      <c r="EB32" s="101"/>
      <c r="EC32" s="103"/>
      <c r="ED32" s="1"/>
      <c r="EE32" s="99"/>
      <c r="EF32" s="99"/>
      <c r="EG32" s="99"/>
      <c r="EH32" s="99"/>
      <c r="EI32" s="99"/>
      <c r="EJ32" s="99"/>
      <c r="EK32" s="99"/>
      <c r="EL32" s="99"/>
      <c r="EM32" s="100"/>
      <c r="EN32" s="102"/>
      <c r="EO32" s="99"/>
      <c r="EP32" s="99"/>
      <c r="EQ32" s="99"/>
      <c r="ER32" s="99"/>
      <c r="ES32" s="99"/>
      <c r="ET32" s="99"/>
      <c r="EU32" s="99"/>
      <c r="EV32" s="99"/>
      <c r="EW32" s="99"/>
      <c r="EX32" s="99"/>
      <c r="EY32" s="99"/>
      <c r="EZ32" s="99"/>
      <c r="FA32" s="99"/>
      <c r="FB32" s="100"/>
      <c r="FC32" s="101"/>
      <c r="FD32" s="101"/>
      <c r="FE32" s="102"/>
      <c r="FF32" s="99"/>
      <c r="FG32" s="99"/>
      <c r="FH32" s="99"/>
      <c r="FI32" s="99"/>
      <c r="FJ32" s="99"/>
      <c r="FK32" s="99"/>
      <c r="FL32" s="99"/>
      <c r="FM32" s="99"/>
      <c r="FN32" s="100"/>
      <c r="FO32" s="101"/>
      <c r="FP32" s="101"/>
      <c r="FQ32" s="102"/>
      <c r="FR32" s="99"/>
      <c r="FS32" s="100"/>
      <c r="FT32" s="102"/>
      <c r="FU32" s="100"/>
      <c r="FV32" s="101"/>
      <c r="FW32" s="101"/>
      <c r="FX32" s="101"/>
      <c r="FY32" s="102"/>
      <c r="FZ32" s="100"/>
      <c r="GA32" s="102"/>
      <c r="GB32" s="100"/>
      <c r="GC32" s="101"/>
      <c r="GD32" s="101"/>
      <c r="GE32" s="102"/>
      <c r="GF32" s="99"/>
      <c r="GG32" s="99"/>
      <c r="GH32" s="99"/>
      <c r="GI32" s="100"/>
      <c r="GJ32" s="101"/>
      <c r="GK32" s="101"/>
      <c r="GL32" s="101"/>
      <c r="GM32" s="102"/>
      <c r="GN32" s="99"/>
      <c r="GO32" s="100"/>
      <c r="GP32" s="102"/>
      <c r="GQ32" s="1"/>
      <c r="GR32" s="99"/>
      <c r="GS32" s="100"/>
      <c r="GT32" s="102"/>
      <c r="GU32" s="99"/>
      <c r="GV32" s="99"/>
      <c r="GW32" s="99"/>
      <c r="GX32" s="99"/>
      <c r="GY32" s="1"/>
      <c r="GZ32" s="99"/>
      <c r="HA32" s="99"/>
      <c r="HB32" s="99"/>
      <c r="HC32" s="99"/>
      <c r="HD32" s="99"/>
      <c r="HE32" s="99"/>
      <c r="HF32" s="100"/>
      <c r="HG32" s="102"/>
      <c r="HH32" s="1"/>
      <c r="HI32" s="100">
        <v>2911.9974700000002</v>
      </c>
      <c r="HJ32" s="101">
        <v>2874.6642800000004</v>
      </c>
      <c r="HK32" s="102">
        <v>420.92120999999997</v>
      </c>
    </row>
    <row r="33" spans="1:219" x14ac:dyDescent="0.3">
      <c r="A33" s="1"/>
      <c r="B33" s="98" t="s">
        <v>901</v>
      </c>
      <c r="C33" s="99"/>
      <c r="D33" s="100"/>
      <c r="E33" s="101"/>
      <c r="F33" s="101">
        <v>8.8258700000000001</v>
      </c>
      <c r="G33" s="102">
        <v>8.5166900000000005</v>
      </c>
      <c r="H33" s="100"/>
      <c r="I33" s="102"/>
      <c r="J33" s="100"/>
      <c r="K33" s="102"/>
      <c r="L33" s="100"/>
      <c r="M33" s="101"/>
      <c r="N33" s="101"/>
      <c r="O33" s="101"/>
      <c r="P33" s="101"/>
      <c r="Q33" s="101">
        <v>321.79597000000001</v>
      </c>
      <c r="R33" s="101"/>
      <c r="S33" s="102"/>
      <c r="T33" s="100">
        <v>18.14123</v>
      </c>
      <c r="U33" s="101">
        <v>19.191960000000002</v>
      </c>
      <c r="V33" s="101"/>
      <c r="W33" s="102">
        <v>1.0612699999999999</v>
      </c>
      <c r="X33" s="99"/>
      <c r="Y33" s="100"/>
      <c r="Z33" s="101"/>
      <c r="AA33" s="102"/>
      <c r="AB33" s="100"/>
      <c r="AC33" s="101"/>
      <c r="AD33" s="101"/>
      <c r="AE33" s="101"/>
      <c r="AF33" s="101">
        <v>12.23925</v>
      </c>
      <c r="AG33" s="101">
        <v>24.4617</v>
      </c>
      <c r="AH33" s="102">
        <v>10.27692</v>
      </c>
      <c r="AI33" s="99"/>
      <c r="AJ33" s="99"/>
      <c r="AK33" s="99"/>
      <c r="AL33" s="100"/>
      <c r="AM33" s="102">
        <v>7.9327300000000003</v>
      </c>
      <c r="AN33" s="100"/>
      <c r="AO33" s="102"/>
      <c r="AP33" s="99"/>
      <c r="AQ33" s="100"/>
      <c r="AR33" s="102"/>
      <c r="AS33" s="99"/>
      <c r="AT33" s="99"/>
      <c r="AU33" s="99"/>
      <c r="AV33" s="100"/>
      <c r="AW33" s="101"/>
      <c r="AX33" s="102"/>
      <c r="AY33" s="100"/>
      <c r="AZ33" s="101"/>
      <c r="BA33" s="101"/>
      <c r="BB33" s="101"/>
      <c r="BC33" s="101"/>
      <c r="BD33" s="101"/>
      <c r="BE33" s="101"/>
      <c r="BF33" s="102"/>
      <c r="BG33" s="100"/>
      <c r="BH33" s="102"/>
      <c r="BI33" s="99"/>
      <c r="BJ33" s="100"/>
      <c r="BK33" s="101">
        <v>184.87493000000001</v>
      </c>
      <c r="BL33" s="102"/>
      <c r="BM33" s="100">
        <v>167.61232000000001</v>
      </c>
      <c r="BN33" s="101">
        <v>166.56063</v>
      </c>
      <c r="BO33" s="101">
        <v>168.58996999999999</v>
      </c>
      <c r="BP33" s="101"/>
      <c r="BQ33" s="101"/>
      <c r="BR33" s="101"/>
      <c r="BS33" s="101"/>
      <c r="BT33" s="101"/>
      <c r="BU33" s="101"/>
      <c r="BV33" s="101"/>
      <c r="BW33" s="101">
        <v>206.49456000000001</v>
      </c>
      <c r="BX33" s="101">
        <v>206.11548999999999</v>
      </c>
      <c r="BY33" s="101">
        <v>205.99002999999999</v>
      </c>
      <c r="BZ33" s="102"/>
      <c r="CA33" s="100"/>
      <c r="CB33" s="102">
        <v>44.053669999999997</v>
      </c>
      <c r="CC33" s="99"/>
      <c r="CD33" s="100"/>
      <c r="CE33" s="101"/>
      <c r="CF33" s="101"/>
      <c r="CG33" s="101"/>
      <c r="CH33" s="101"/>
      <c r="CI33" s="101">
        <v>118.14735</v>
      </c>
      <c r="CJ33" s="101">
        <v>47.905140000000003</v>
      </c>
      <c r="CK33" s="101">
        <v>53.710120000000003</v>
      </c>
      <c r="CL33" s="101"/>
      <c r="CM33" s="101"/>
      <c r="CN33" s="101"/>
      <c r="CO33" s="102">
        <v>191.19621000000001</v>
      </c>
      <c r="CP33" s="100">
        <v>180.55348000000001</v>
      </c>
      <c r="CQ33" s="101">
        <v>180.52450999999999</v>
      </c>
      <c r="CR33" s="101">
        <v>181.33356000000001</v>
      </c>
      <c r="CS33" s="102">
        <v>181.02912000000001</v>
      </c>
      <c r="CT33" s="100"/>
      <c r="CU33" s="102"/>
      <c r="CV33" s="100"/>
      <c r="CW33" s="101"/>
      <c r="CX33" s="103"/>
      <c r="CY33" s="100"/>
      <c r="CZ33" s="101"/>
      <c r="DA33" s="101"/>
      <c r="DB33" s="102"/>
      <c r="DC33" s="100"/>
      <c r="DD33" s="101"/>
      <c r="DE33" s="101"/>
      <c r="DF33" s="101"/>
      <c r="DG33" s="101"/>
      <c r="DH33" s="101"/>
      <c r="DI33" s="101"/>
      <c r="DJ33" s="101"/>
      <c r="DK33" s="101"/>
      <c r="DL33" s="101"/>
      <c r="DM33" s="101"/>
      <c r="DN33" s="102"/>
      <c r="DO33" s="104"/>
      <c r="DP33" s="105"/>
      <c r="DQ33" s="105"/>
      <c r="DR33" s="106"/>
      <c r="DS33" s="100"/>
      <c r="DT33" s="101"/>
      <c r="DU33" s="101"/>
      <c r="DV33" s="102"/>
      <c r="DW33" s="99"/>
      <c r="DX33" s="100"/>
      <c r="DY33" s="101"/>
      <c r="DZ33" s="101"/>
      <c r="EA33" s="101"/>
      <c r="EB33" s="101"/>
      <c r="EC33" s="103"/>
      <c r="ED33" s="1"/>
      <c r="EE33" s="99"/>
      <c r="EF33" s="99"/>
      <c r="EG33" s="99"/>
      <c r="EH33" s="99"/>
      <c r="EI33" s="99"/>
      <c r="EJ33" s="99"/>
      <c r="EK33" s="99"/>
      <c r="EL33" s="99"/>
      <c r="EM33" s="100"/>
      <c r="EN33" s="102"/>
      <c r="EO33" s="99"/>
      <c r="EP33" s="99"/>
      <c r="EQ33" s="99"/>
      <c r="ER33" s="99"/>
      <c r="ES33" s="99"/>
      <c r="ET33" s="99"/>
      <c r="EU33" s="99"/>
      <c r="EV33" s="99"/>
      <c r="EW33" s="99"/>
      <c r="EX33" s="99"/>
      <c r="EY33" s="99"/>
      <c r="EZ33" s="99"/>
      <c r="FA33" s="99"/>
      <c r="FB33" s="100"/>
      <c r="FC33" s="101"/>
      <c r="FD33" s="101"/>
      <c r="FE33" s="102"/>
      <c r="FF33" s="99"/>
      <c r="FG33" s="99"/>
      <c r="FH33" s="99"/>
      <c r="FI33" s="99"/>
      <c r="FJ33" s="99"/>
      <c r="FK33" s="99"/>
      <c r="FL33" s="99"/>
      <c r="FM33" s="99"/>
      <c r="FN33" s="100"/>
      <c r="FO33" s="101"/>
      <c r="FP33" s="101"/>
      <c r="FQ33" s="102"/>
      <c r="FR33" s="99"/>
      <c r="FS33" s="100"/>
      <c r="FT33" s="102"/>
      <c r="FU33" s="100"/>
      <c r="FV33" s="101"/>
      <c r="FW33" s="101"/>
      <c r="FX33" s="101"/>
      <c r="FY33" s="102"/>
      <c r="FZ33" s="100"/>
      <c r="GA33" s="102"/>
      <c r="GB33" s="100"/>
      <c r="GC33" s="101"/>
      <c r="GD33" s="101"/>
      <c r="GE33" s="102"/>
      <c r="GF33" s="99"/>
      <c r="GG33" s="99"/>
      <c r="GH33" s="99"/>
      <c r="GI33" s="100"/>
      <c r="GJ33" s="101"/>
      <c r="GK33" s="101"/>
      <c r="GL33" s="101"/>
      <c r="GM33" s="102"/>
      <c r="GN33" s="99"/>
      <c r="GO33" s="100"/>
      <c r="GP33" s="102"/>
      <c r="GQ33" s="1"/>
      <c r="GR33" s="99"/>
      <c r="GS33" s="100"/>
      <c r="GT33" s="102"/>
      <c r="GU33" s="99"/>
      <c r="GV33" s="99"/>
      <c r="GW33" s="99"/>
      <c r="GX33" s="99"/>
      <c r="GY33" s="1"/>
      <c r="GZ33" s="99"/>
      <c r="HA33" s="99"/>
      <c r="HB33" s="99"/>
      <c r="HC33" s="99"/>
      <c r="HD33" s="99"/>
      <c r="HE33" s="99"/>
      <c r="HF33" s="100"/>
      <c r="HG33" s="102"/>
      <c r="HH33" s="1"/>
      <c r="HI33" s="100">
        <v>2917.1346800000001</v>
      </c>
      <c r="HJ33" s="101">
        <v>2879.8014900000003</v>
      </c>
      <c r="HK33" s="102">
        <v>420.92120999999997</v>
      </c>
    </row>
    <row r="34" spans="1:219" x14ac:dyDescent="0.3">
      <c r="A34" s="1"/>
      <c r="B34" s="98" t="s">
        <v>902</v>
      </c>
      <c r="C34" s="99"/>
      <c r="D34" s="100"/>
      <c r="E34" s="101"/>
      <c r="F34" s="101">
        <v>8.8258700000000001</v>
      </c>
      <c r="G34" s="102">
        <v>8.5166900000000005</v>
      </c>
      <c r="H34" s="100"/>
      <c r="I34" s="102"/>
      <c r="J34" s="100"/>
      <c r="K34" s="102"/>
      <c r="L34" s="100"/>
      <c r="M34" s="101"/>
      <c r="N34" s="101"/>
      <c r="O34" s="101"/>
      <c r="P34" s="101"/>
      <c r="Q34" s="101">
        <v>321.79597000000001</v>
      </c>
      <c r="R34" s="101"/>
      <c r="S34" s="102"/>
      <c r="T34" s="100">
        <v>18.14123</v>
      </c>
      <c r="U34" s="101">
        <v>19.191960000000002</v>
      </c>
      <c r="V34" s="101"/>
      <c r="W34" s="102">
        <v>1.0612699999999999</v>
      </c>
      <c r="X34" s="99"/>
      <c r="Y34" s="100"/>
      <c r="Z34" s="101"/>
      <c r="AA34" s="102"/>
      <c r="AB34" s="100"/>
      <c r="AC34" s="101"/>
      <c r="AD34" s="101"/>
      <c r="AE34" s="101"/>
      <c r="AF34" s="101">
        <v>12.23925</v>
      </c>
      <c r="AG34" s="101">
        <v>24.4617</v>
      </c>
      <c r="AH34" s="102">
        <v>10.27692</v>
      </c>
      <c r="AI34" s="99"/>
      <c r="AJ34" s="99"/>
      <c r="AK34" s="99"/>
      <c r="AL34" s="100"/>
      <c r="AM34" s="102">
        <v>7.9327300000000003</v>
      </c>
      <c r="AN34" s="100"/>
      <c r="AO34" s="102"/>
      <c r="AP34" s="99"/>
      <c r="AQ34" s="100"/>
      <c r="AR34" s="102"/>
      <c r="AS34" s="99"/>
      <c r="AT34" s="99"/>
      <c r="AU34" s="99"/>
      <c r="AV34" s="100"/>
      <c r="AW34" s="101"/>
      <c r="AX34" s="102"/>
      <c r="AY34" s="100"/>
      <c r="AZ34" s="101"/>
      <c r="BA34" s="101"/>
      <c r="BB34" s="101"/>
      <c r="BC34" s="101"/>
      <c r="BD34" s="101"/>
      <c r="BE34" s="101"/>
      <c r="BF34" s="102"/>
      <c r="BG34" s="100"/>
      <c r="BH34" s="102"/>
      <c r="BI34" s="99"/>
      <c r="BJ34" s="100"/>
      <c r="BK34" s="101">
        <v>184.87493000000001</v>
      </c>
      <c r="BL34" s="102"/>
      <c r="BM34" s="100">
        <v>167.61232000000001</v>
      </c>
      <c r="BN34" s="101">
        <v>166.56063</v>
      </c>
      <c r="BO34" s="101">
        <v>168.58996999999999</v>
      </c>
      <c r="BP34" s="101"/>
      <c r="BQ34" s="101"/>
      <c r="BR34" s="101"/>
      <c r="BS34" s="101"/>
      <c r="BT34" s="101"/>
      <c r="BU34" s="101"/>
      <c r="BV34" s="101"/>
      <c r="BW34" s="101">
        <v>206.49456000000001</v>
      </c>
      <c r="BX34" s="101">
        <v>206.11548999999999</v>
      </c>
      <c r="BY34" s="101">
        <v>205.99002999999999</v>
      </c>
      <c r="BZ34" s="102"/>
      <c r="CA34" s="100"/>
      <c r="CB34" s="102">
        <v>44.053669999999997</v>
      </c>
      <c r="CC34" s="99"/>
      <c r="CD34" s="100"/>
      <c r="CE34" s="101"/>
      <c r="CF34" s="101"/>
      <c r="CG34" s="101"/>
      <c r="CH34" s="101"/>
      <c r="CI34" s="101">
        <v>118.14735</v>
      </c>
      <c r="CJ34" s="101">
        <v>47.905140000000003</v>
      </c>
      <c r="CK34" s="101">
        <v>53.710120000000003</v>
      </c>
      <c r="CL34" s="101"/>
      <c r="CM34" s="101"/>
      <c r="CN34" s="101"/>
      <c r="CO34" s="102">
        <v>191.19621000000001</v>
      </c>
      <c r="CP34" s="100">
        <v>180.55348000000001</v>
      </c>
      <c r="CQ34" s="101">
        <v>180.52450999999999</v>
      </c>
      <c r="CR34" s="101">
        <v>181.33356000000001</v>
      </c>
      <c r="CS34" s="102">
        <v>181.02912000000001</v>
      </c>
      <c r="CT34" s="100"/>
      <c r="CU34" s="102"/>
      <c r="CV34" s="100"/>
      <c r="CW34" s="101"/>
      <c r="CX34" s="103"/>
      <c r="CY34" s="100"/>
      <c r="CZ34" s="101"/>
      <c r="DA34" s="101"/>
      <c r="DB34" s="102"/>
      <c r="DC34" s="100"/>
      <c r="DD34" s="101"/>
      <c r="DE34" s="101"/>
      <c r="DF34" s="101"/>
      <c r="DG34" s="101"/>
      <c r="DH34" s="101"/>
      <c r="DI34" s="101"/>
      <c r="DJ34" s="101"/>
      <c r="DK34" s="101"/>
      <c r="DL34" s="101"/>
      <c r="DM34" s="101"/>
      <c r="DN34" s="102"/>
      <c r="DO34" s="104"/>
      <c r="DP34" s="105"/>
      <c r="DQ34" s="105"/>
      <c r="DR34" s="106"/>
      <c r="DS34" s="100"/>
      <c r="DT34" s="101"/>
      <c r="DU34" s="101"/>
      <c r="DV34" s="102"/>
      <c r="DW34" s="99"/>
      <c r="DX34" s="100"/>
      <c r="DY34" s="101"/>
      <c r="DZ34" s="101"/>
      <c r="EA34" s="101"/>
      <c r="EB34" s="101"/>
      <c r="EC34" s="103"/>
      <c r="ED34" s="1"/>
      <c r="EE34" s="99"/>
      <c r="EF34" s="99"/>
      <c r="EG34" s="99"/>
      <c r="EH34" s="99"/>
      <c r="EI34" s="99"/>
      <c r="EJ34" s="99"/>
      <c r="EK34" s="99"/>
      <c r="EL34" s="99"/>
      <c r="EM34" s="100"/>
      <c r="EN34" s="102"/>
      <c r="EO34" s="99"/>
      <c r="EP34" s="99"/>
      <c r="EQ34" s="99"/>
      <c r="ER34" s="99"/>
      <c r="ES34" s="99"/>
      <c r="ET34" s="99"/>
      <c r="EU34" s="99"/>
      <c r="EV34" s="99"/>
      <c r="EW34" s="99"/>
      <c r="EX34" s="99"/>
      <c r="EY34" s="99"/>
      <c r="EZ34" s="99"/>
      <c r="FA34" s="99"/>
      <c r="FB34" s="100"/>
      <c r="FC34" s="101"/>
      <c r="FD34" s="101"/>
      <c r="FE34" s="102"/>
      <c r="FF34" s="99"/>
      <c r="FG34" s="99"/>
      <c r="FH34" s="99"/>
      <c r="FI34" s="99"/>
      <c r="FJ34" s="99"/>
      <c r="FK34" s="99"/>
      <c r="FL34" s="99"/>
      <c r="FM34" s="99"/>
      <c r="FN34" s="100"/>
      <c r="FO34" s="101"/>
      <c r="FP34" s="101"/>
      <c r="FQ34" s="102"/>
      <c r="FR34" s="99"/>
      <c r="FS34" s="100"/>
      <c r="FT34" s="102"/>
      <c r="FU34" s="100"/>
      <c r="FV34" s="101"/>
      <c r="FW34" s="101"/>
      <c r="FX34" s="101"/>
      <c r="FY34" s="102"/>
      <c r="FZ34" s="100"/>
      <c r="GA34" s="102"/>
      <c r="GB34" s="100"/>
      <c r="GC34" s="101"/>
      <c r="GD34" s="101"/>
      <c r="GE34" s="102"/>
      <c r="GF34" s="99"/>
      <c r="GG34" s="99"/>
      <c r="GH34" s="99"/>
      <c r="GI34" s="100"/>
      <c r="GJ34" s="101"/>
      <c r="GK34" s="101"/>
      <c r="GL34" s="101"/>
      <c r="GM34" s="102"/>
      <c r="GN34" s="99"/>
      <c r="GO34" s="100"/>
      <c r="GP34" s="102"/>
      <c r="GQ34" s="1"/>
      <c r="GR34" s="99"/>
      <c r="GS34" s="100"/>
      <c r="GT34" s="102"/>
      <c r="GU34" s="99"/>
      <c r="GV34" s="99"/>
      <c r="GW34" s="99"/>
      <c r="GX34" s="99"/>
      <c r="GY34" s="1"/>
      <c r="GZ34" s="99"/>
      <c r="HA34" s="99"/>
      <c r="HB34" s="99"/>
      <c r="HC34" s="99"/>
      <c r="HD34" s="99"/>
      <c r="HE34" s="99"/>
      <c r="HF34" s="100"/>
      <c r="HG34" s="102"/>
      <c r="HH34" s="1"/>
      <c r="HI34" s="100">
        <v>2917.1346800000001</v>
      </c>
      <c r="HJ34" s="101">
        <v>2879.8014900000003</v>
      </c>
      <c r="HK34" s="102">
        <v>420.92120999999997</v>
      </c>
    </row>
    <row r="35" spans="1:219" x14ac:dyDescent="0.3">
      <c r="A35" s="1"/>
      <c r="B35" s="98" t="s">
        <v>903</v>
      </c>
      <c r="C35" s="99"/>
      <c r="D35" s="100"/>
      <c r="E35" s="101"/>
      <c r="F35" s="101">
        <v>8.8258700000000001</v>
      </c>
      <c r="G35" s="102">
        <v>8.5166900000000005</v>
      </c>
      <c r="H35" s="100"/>
      <c r="I35" s="102"/>
      <c r="J35" s="100"/>
      <c r="K35" s="102"/>
      <c r="L35" s="100"/>
      <c r="M35" s="101"/>
      <c r="N35" s="101"/>
      <c r="O35" s="101"/>
      <c r="P35" s="101"/>
      <c r="Q35" s="101">
        <v>321.79597000000001</v>
      </c>
      <c r="R35" s="101"/>
      <c r="S35" s="102"/>
      <c r="T35" s="100">
        <v>18.14123</v>
      </c>
      <c r="U35" s="101">
        <v>19.191960000000002</v>
      </c>
      <c r="V35" s="101"/>
      <c r="W35" s="102">
        <v>1.0612699999999999</v>
      </c>
      <c r="X35" s="99"/>
      <c r="Y35" s="100"/>
      <c r="Z35" s="101"/>
      <c r="AA35" s="102"/>
      <c r="AB35" s="100"/>
      <c r="AC35" s="101"/>
      <c r="AD35" s="101"/>
      <c r="AE35" s="101"/>
      <c r="AF35" s="101">
        <v>12.23925</v>
      </c>
      <c r="AG35" s="101">
        <v>24.4617</v>
      </c>
      <c r="AH35" s="102">
        <v>10.27692</v>
      </c>
      <c r="AI35" s="99"/>
      <c r="AJ35" s="99"/>
      <c r="AK35" s="99"/>
      <c r="AL35" s="100"/>
      <c r="AM35" s="102">
        <v>7.9327300000000003</v>
      </c>
      <c r="AN35" s="100"/>
      <c r="AO35" s="102"/>
      <c r="AP35" s="99"/>
      <c r="AQ35" s="100"/>
      <c r="AR35" s="102"/>
      <c r="AS35" s="99"/>
      <c r="AT35" s="99"/>
      <c r="AU35" s="99"/>
      <c r="AV35" s="100"/>
      <c r="AW35" s="101"/>
      <c r="AX35" s="102"/>
      <c r="AY35" s="100"/>
      <c r="AZ35" s="101"/>
      <c r="BA35" s="101"/>
      <c r="BB35" s="101"/>
      <c r="BC35" s="101"/>
      <c r="BD35" s="101"/>
      <c r="BE35" s="101"/>
      <c r="BF35" s="102"/>
      <c r="BG35" s="100"/>
      <c r="BH35" s="102"/>
      <c r="BI35" s="99"/>
      <c r="BJ35" s="100"/>
      <c r="BK35" s="101">
        <v>184.87493000000001</v>
      </c>
      <c r="BL35" s="102"/>
      <c r="BM35" s="100">
        <v>167.61232000000001</v>
      </c>
      <c r="BN35" s="101">
        <v>166.56063</v>
      </c>
      <c r="BO35" s="101">
        <v>168.58996999999999</v>
      </c>
      <c r="BP35" s="101"/>
      <c r="BQ35" s="101"/>
      <c r="BR35" s="101"/>
      <c r="BS35" s="101"/>
      <c r="BT35" s="101"/>
      <c r="BU35" s="101"/>
      <c r="BV35" s="101"/>
      <c r="BW35" s="101">
        <v>206.49456000000001</v>
      </c>
      <c r="BX35" s="101">
        <v>206.11548999999999</v>
      </c>
      <c r="BY35" s="101">
        <v>205.99002999999999</v>
      </c>
      <c r="BZ35" s="102"/>
      <c r="CA35" s="100"/>
      <c r="CB35" s="102">
        <v>44.053669999999997</v>
      </c>
      <c r="CC35" s="99"/>
      <c r="CD35" s="100"/>
      <c r="CE35" s="101"/>
      <c r="CF35" s="101"/>
      <c r="CG35" s="101"/>
      <c r="CH35" s="101"/>
      <c r="CI35" s="101">
        <v>118.14735</v>
      </c>
      <c r="CJ35" s="101">
        <v>47.905140000000003</v>
      </c>
      <c r="CK35" s="101">
        <v>53.710120000000003</v>
      </c>
      <c r="CL35" s="101"/>
      <c r="CM35" s="101"/>
      <c r="CN35" s="101"/>
      <c r="CO35" s="102">
        <v>191.19621000000001</v>
      </c>
      <c r="CP35" s="100">
        <v>180.55348000000001</v>
      </c>
      <c r="CQ35" s="101">
        <v>180.52450999999999</v>
      </c>
      <c r="CR35" s="101">
        <v>181.33356000000001</v>
      </c>
      <c r="CS35" s="102">
        <v>181.02912000000001</v>
      </c>
      <c r="CT35" s="100"/>
      <c r="CU35" s="102"/>
      <c r="CV35" s="100"/>
      <c r="CW35" s="101"/>
      <c r="CX35" s="103"/>
      <c r="CY35" s="100"/>
      <c r="CZ35" s="101"/>
      <c r="DA35" s="101"/>
      <c r="DB35" s="102"/>
      <c r="DC35" s="100"/>
      <c r="DD35" s="101"/>
      <c r="DE35" s="101"/>
      <c r="DF35" s="101"/>
      <c r="DG35" s="101"/>
      <c r="DH35" s="101"/>
      <c r="DI35" s="101"/>
      <c r="DJ35" s="101"/>
      <c r="DK35" s="101"/>
      <c r="DL35" s="101"/>
      <c r="DM35" s="101"/>
      <c r="DN35" s="102"/>
      <c r="DO35" s="104"/>
      <c r="DP35" s="105"/>
      <c r="DQ35" s="105"/>
      <c r="DR35" s="106"/>
      <c r="DS35" s="100"/>
      <c r="DT35" s="101"/>
      <c r="DU35" s="101"/>
      <c r="DV35" s="102"/>
      <c r="DW35" s="99"/>
      <c r="DX35" s="100"/>
      <c r="DY35" s="101"/>
      <c r="DZ35" s="101"/>
      <c r="EA35" s="101"/>
      <c r="EB35" s="101"/>
      <c r="EC35" s="103"/>
      <c r="ED35" s="1"/>
      <c r="EE35" s="99"/>
      <c r="EF35" s="99"/>
      <c r="EG35" s="99"/>
      <c r="EH35" s="99"/>
      <c r="EI35" s="99"/>
      <c r="EJ35" s="99"/>
      <c r="EK35" s="99"/>
      <c r="EL35" s="99"/>
      <c r="EM35" s="100"/>
      <c r="EN35" s="102"/>
      <c r="EO35" s="99"/>
      <c r="EP35" s="99"/>
      <c r="EQ35" s="99"/>
      <c r="ER35" s="99"/>
      <c r="ES35" s="99"/>
      <c r="ET35" s="99"/>
      <c r="EU35" s="99"/>
      <c r="EV35" s="99"/>
      <c r="EW35" s="99"/>
      <c r="EX35" s="99"/>
      <c r="EY35" s="99"/>
      <c r="EZ35" s="99"/>
      <c r="FA35" s="99"/>
      <c r="FB35" s="100"/>
      <c r="FC35" s="101"/>
      <c r="FD35" s="101"/>
      <c r="FE35" s="102"/>
      <c r="FF35" s="99"/>
      <c r="FG35" s="99"/>
      <c r="FH35" s="99"/>
      <c r="FI35" s="99"/>
      <c r="FJ35" s="99"/>
      <c r="FK35" s="99"/>
      <c r="FL35" s="99"/>
      <c r="FM35" s="99"/>
      <c r="FN35" s="100"/>
      <c r="FO35" s="101"/>
      <c r="FP35" s="101"/>
      <c r="FQ35" s="102"/>
      <c r="FR35" s="99"/>
      <c r="FS35" s="100"/>
      <c r="FT35" s="102"/>
      <c r="FU35" s="100"/>
      <c r="FV35" s="101"/>
      <c r="FW35" s="101"/>
      <c r="FX35" s="101"/>
      <c r="FY35" s="102"/>
      <c r="FZ35" s="100"/>
      <c r="GA35" s="102"/>
      <c r="GB35" s="100"/>
      <c r="GC35" s="101"/>
      <c r="GD35" s="101"/>
      <c r="GE35" s="102"/>
      <c r="GF35" s="99"/>
      <c r="GG35" s="99"/>
      <c r="GH35" s="99"/>
      <c r="GI35" s="100"/>
      <c r="GJ35" s="101"/>
      <c r="GK35" s="101"/>
      <c r="GL35" s="101"/>
      <c r="GM35" s="102"/>
      <c r="GN35" s="99"/>
      <c r="GO35" s="100"/>
      <c r="GP35" s="102"/>
      <c r="GQ35" s="1"/>
      <c r="GR35" s="99"/>
      <c r="GS35" s="100"/>
      <c r="GT35" s="102"/>
      <c r="GU35" s="99"/>
      <c r="GV35" s="99"/>
      <c r="GW35" s="99"/>
      <c r="GX35" s="99"/>
      <c r="GY35" s="1"/>
      <c r="GZ35" s="99"/>
      <c r="HA35" s="99"/>
      <c r="HB35" s="99"/>
      <c r="HC35" s="99"/>
      <c r="HD35" s="99"/>
      <c r="HE35" s="99"/>
      <c r="HF35" s="100"/>
      <c r="HG35" s="102"/>
      <c r="HH35" s="1"/>
      <c r="HI35" s="100">
        <v>2917.1346800000001</v>
      </c>
      <c r="HJ35" s="101">
        <v>2879.8014900000003</v>
      </c>
      <c r="HK35" s="102">
        <v>420.92120999999997</v>
      </c>
    </row>
    <row r="36" spans="1:219" x14ac:dyDescent="0.3">
      <c r="A36" s="1"/>
      <c r="B36" s="98" t="s">
        <v>904</v>
      </c>
      <c r="C36" s="99"/>
      <c r="D36" s="100"/>
      <c r="E36" s="101"/>
      <c r="F36" s="101">
        <v>8.8258700000000001</v>
      </c>
      <c r="G36" s="102">
        <v>8.5166900000000005</v>
      </c>
      <c r="H36" s="100"/>
      <c r="I36" s="102"/>
      <c r="J36" s="100"/>
      <c r="K36" s="102"/>
      <c r="L36" s="100"/>
      <c r="M36" s="101"/>
      <c r="N36" s="101"/>
      <c r="O36" s="101"/>
      <c r="P36" s="101"/>
      <c r="Q36" s="101">
        <v>321.79597000000001</v>
      </c>
      <c r="R36" s="101"/>
      <c r="S36" s="102"/>
      <c r="T36" s="100">
        <v>18.14123</v>
      </c>
      <c r="U36" s="101">
        <v>19.191960000000002</v>
      </c>
      <c r="V36" s="101"/>
      <c r="W36" s="102">
        <v>1.0612699999999999</v>
      </c>
      <c r="X36" s="99"/>
      <c r="Y36" s="100"/>
      <c r="Z36" s="101"/>
      <c r="AA36" s="102"/>
      <c r="AB36" s="100"/>
      <c r="AC36" s="101"/>
      <c r="AD36" s="101"/>
      <c r="AE36" s="101"/>
      <c r="AF36" s="101">
        <v>12.23925</v>
      </c>
      <c r="AG36" s="101">
        <v>24.4617</v>
      </c>
      <c r="AH36" s="102">
        <v>10.27692</v>
      </c>
      <c r="AI36" s="99"/>
      <c r="AJ36" s="99"/>
      <c r="AK36" s="99"/>
      <c r="AL36" s="100"/>
      <c r="AM36" s="102">
        <v>7.9327300000000003</v>
      </c>
      <c r="AN36" s="100"/>
      <c r="AO36" s="102"/>
      <c r="AP36" s="99"/>
      <c r="AQ36" s="100"/>
      <c r="AR36" s="102"/>
      <c r="AS36" s="99"/>
      <c r="AT36" s="99"/>
      <c r="AU36" s="99"/>
      <c r="AV36" s="100"/>
      <c r="AW36" s="101"/>
      <c r="AX36" s="102"/>
      <c r="AY36" s="100"/>
      <c r="AZ36" s="101"/>
      <c r="BA36" s="101"/>
      <c r="BB36" s="101"/>
      <c r="BC36" s="101"/>
      <c r="BD36" s="101"/>
      <c r="BE36" s="101"/>
      <c r="BF36" s="102"/>
      <c r="BG36" s="100"/>
      <c r="BH36" s="102"/>
      <c r="BI36" s="99"/>
      <c r="BJ36" s="100"/>
      <c r="BK36" s="101">
        <v>184.87493000000001</v>
      </c>
      <c r="BL36" s="102"/>
      <c r="BM36" s="100">
        <v>167.61232000000001</v>
      </c>
      <c r="BN36" s="101">
        <v>166.56063</v>
      </c>
      <c r="BO36" s="101">
        <v>168.58996999999999</v>
      </c>
      <c r="BP36" s="101"/>
      <c r="BQ36" s="101"/>
      <c r="BR36" s="101"/>
      <c r="BS36" s="101"/>
      <c r="BT36" s="101"/>
      <c r="BU36" s="101"/>
      <c r="BV36" s="101"/>
      <c r="BW36" s="101">
        <v>206.49456000000001</v>
      </c>
      <c r="BX36" s="101">
        <v>206.11548999999999</v>
      </c>
      <c r="BY36" s="101">
        <v>205.99002999999999</v>
      </c>
      <c r="BZ36" s="102"/>
      <c r="CA36" s="100"/>
      <c r="CB36" s="102">
        <v>44.053669999999997</v>
      </c>
      <c r="CC36" s="99"/>
      <c r="CD36" s="100"/>
      <c r="CE36" s="101"/>
      <c r="CF36" s="101"/>
      <c r="CG36" s="101"/>
      <c r="CH36" s="101"/>
      <c r="CI36" s="101">
        <v>118.14735</v>
      </c>
      <c r="CJ36" s="101">
        <v>47.905140000000003</v>
      </c>
      <c r="CK36" s="101">
        <v>53.710120000000003</v>
      </c>
      <c r="CL36" s="101"/>
      <c r="CM36" s="101"/>
      <c r="CN36" s="101"/>
      <c r="CO36" s="102">
        <v>191.19621000000001</v>
      </c>
      <c r="CP36" s="100">
        <v>180.55348000000001</v>
      </c>
      <c r="CQ36" s="101">
        <v>180.52450999999999</v>
      </c>
      <c r="CR36" s="101">
        <v>181.33356000000001</v>
      </c>
      <c r="CS36" s="102">
        <v>181.02912000000001</v>
      </c>
      <c r="CT36" s="100"/>
      <c r="CU36" s="102"/>
      <c r="CV36" s="100"/>
      <c r="CW36" s="101"/>
      <c r="CX36" s="103"/>
      <c r="CY36" s="100"/>
      <c r="CZ36" s="101"/>
      <c r="DA36" s="101"/>
      <c r="DB36" s="102"/>
      <c r="DC36" s="100"/>
      <c r="DD36" s="101"/>
      <c r="DE36" s="101"/>
      <c r="DF36" s="101"/>
      <c r="DG36" s="101"/>
      <c r="DH36" s="101"/>
      <c r="DI36" s="101"/>
      <c r="DJ36" s="101"/>
      <c r="DK36" s="101"/>
      <c r="DL36" s="101"/>
      <c r="DM36" s="101"/>
      <c r="DN36" s="102"/>
      <c r="DO36" s="104"/>
      <c r="DP36" s="105"/>
      <c r="DQ36" s="105"/>
      <c r="DR36" s="106"/>
      <c r="DS36" s="100"/>
      <c r="DT36" s="101"/>
      <c r="DU36" s="101"/>
      <c r="DV36" s="102"/>
      <c r="DW36" s="99"/>
      <c r="DX36" s="100"/>
      <c r="DY36" s="101"/>
      <c r="DZ36" s="101"/>
      <c r="EA36" s="101"/>
      <c r="EB36" s="101"/>
      <c r="EC36" s="103"/>
      <c r="ED36" s="1"/>
      <c r="EE36" s="99"/>
      <c r="EF36" s="99"/>
      <c r="EG36" s="99"/>
      <c r="EH36" s="99"/>
      <c r="EI36" s="99"/>
      <c r="EJ36" s="99"/>
      <c r="EK36" s="99"/>
      <c r="EL36" s="99"/>
      <c r="EM36" s="100"/>
      <c r="EN36" s="102"/>
      <c r="EO36" s="99"/>
      <c r="EP36" s="99"/>
      <c r="EQ36" s="99"/>
      <c r="ER36" s="99"/>
      <c r="ES36" s="99"/>
      <c r="ET36" s="99"/>
      <c r="EU36" s="99"/>
      <c r="EV36" s="99"/>
      <c r="EW36" s="99"/>
      <c r="EX36" s="99"/>
      <c r="EY36" s="99"/>
      <c r="EZ36" s="99"/>
      <c r="FA36" s="99"/>
      <c r="FB36" s="100"/>
      <c r="FC36" s="101"/>
      <c r="FD36" s="101"/>
      <c r="FE36" s="102"/>
      <c r="FF36" s="99"/>
      <c r="FG36" s="99"/>
      <c r="FH36" s="99"/>
      <c r="FI36" s="99"/>
      <c r="FJ36" s="99"/>
      <c r="FK36" s="99"/>
      <c r="FL36" s="99"/>
      <c r="FM36" s="99"/>
      <c r="FN36" s="100"/>
      <c r="FO36" s="101"/>
      <c r="FP36" s="101"/>
      <c r="FQ36" s="102"/>
      <c r="FR36" s="99"/>
      <c r="FS36" s="100"/>
      <c r="FT36" s="102"/>
      <c r="FU36" s="100"/>
      <c r="FV36" s="101"/>
      <c r="FW36" s="101"/>
      <c r="FX36" s="101"/>
      <c r="FY36" s="102"/>
      <c r="FZ36" s="100"/>
      <c r="GA36" s="102"/>
      <c r="GB36" s="100"/>
      <c r="GC36" s="101"/>
      <c r="GD36" s="101"/>
      <c r="GE36" s="102"/>
      <c r="GF36" s="99"/>
      <c r="GG36" s="99"/>
      <c r="GH36" s="99"/>
      <c r="GI36" s="100"/>
      <c r="GJ36" s="101"/>
      <c r="GK36" s="101"/>
      <c r="GL36" s="101"/>
      <c r="GM36" s="102"/>
      <c r="GN36" s="99"/>
      <c r="GO36" s="100"/>
      <c r="GP36" s="102"/>
      <c r="GQ36" s="1"/>
      <c r="GR36" s="99"/>
      <c r="GS36" s="100"/>
      <c r="GT36" s="102"/>
      <c r="GU36" s="99"/>
      <c r="GV36" s="99"/>
      <c r="GW36" s="99"/>
      <c r="GX36" s="99"/>
      <c r="GY36" s="1"/>
      <c r="GZ36" s="99"/>
      <c r="HA36" s="99"/>
      <c r="HB36" s="99"/>
      <c r="HC36" s="99"/>
      <c r="HD36" s="99"/>
      <c r="HE36" s="99"/>
      <c r="HF36" s="100"/>
      <c r="HG36" s="102"/>
      <c r="HH36" s="1"/>
      <c r="HI36" s="100">
        <v>2917.1346800000001</v>
      </c>
      <c r="HJ36" s="101">
        <v>2879.8014900000003</v>
      </c>
      <c r="HK36" s="102">
        <v>420.92120999999997</v>
      </c>
    </row>
    <row r="37" spans="1:219" x14ac:dyDescent="0.3">
      <c r="A37" s="1"/>
      <c r="B37" s="98" t="s">
        <v>905</v>
      </c>
      <c r="C37" s="99"/>
      <c r="D37" s="100"/>
      <c r="E37" s="101"/>
      <c r="F37" s="101">
        <v>8.8258700000000001</v>
      </c>
      <c r="G37" s="102">
        <v>8.5166900000000005</v>
      </c>
      <c r="H37" s="100"/>
      <c r="I37" s="102"/>
      <c r="J37" s="100"/>
      <c r="K37" s="102"/>
      <c r="L37" s="100"/>
      <c r="M37" s="101"/>
      <c r="N37" s="101"/>
      <c r="O37" s="101"/>
      <c r="P37" s="101"/>
      <c r="Q37" s="101">
        <v>321.79597000000001</v>
      </c>
      <c r="R37" s="101"/>
      <c r="S37" s="102"/>
      <c r="T37" s="100">
        <v>18.14123</v>
      </c>
      <c r="U37" s="101">
        <v>19.191960000000002</v>
      </c>
      <c r="V37" s="101"/>
      <c r="W37" s="102">
        <v>1.0612699999999999</v>
      </c>
      <c r="X37" s="99"/>
      <c r="Y37" s="100"/>
      <c r="Z37" s="101"/>
      <c r="AA37" s="102"/>
      <c r="AB37" s="100"/>
      <c r="AC37" s="101"/>
      <c r="AD37" s="101"/>
      <c r="AE37" s="101"/>
      <c r="AF37" s="101">
        <v>12.23925</v>
      </c>
      <c r="AG37" s="101">
        <v>24.4617</v>
      </c>
      <c r="AH37" s="102">
        <v>10.27692</v>
      </c>
      <c r="AI37" s="99"/>
      <c r="AJ37" s="99"/>
      <c r="AK37" s="99"/>
      <c r="AL37" s="100"/>
      <c r="AM37" s="102">
        <v>7.9327300000000003</v>
      </c>
      <c r="AN37" s="100"/>
      <c r="AO37" s="102"/>
      <c r="AP37" s="99"/>
      <c r="AQ37" s="100"/>
      <c r="AR37" s="102"/>
      <c r="AS37" s="99"/>
      <c r="AT37" s="99"/>
      <c r="AU37" s="99"/>
      <c r="AV37" s="100"/>
      <c r="AW37" s="101"/>
      <c r="AX37" s="102"/>
      <c r="AY37" s="100"/>
      <c r="AZ37" s="101"/>
      <c r="BA37" s="101"/>
      <c r="BB37" s="101"/>
      <c r="BC37" s="101"/>
      <c r="BD37" s="101"/>
      <c r="BE37" s="101"/>
      <c r="BF37" s="102"/>
      <c r="BG37" s="100"/>
      <c r="BH37" s="102"/>
      <c r="BI37" s="99"/>
      <c r="BJ37" s="100"/>
      <c r="BK37" s="101">
        <v>184.87493000000001</v>
      </c>
      <c r="BL37" s="102"/>
      <c r="BM37" s="100">
        <v>167.61232000000001</v>
      </c>
      <c r="BN37" s="101">
        <v>166.56063</v>
      </c>
      <c r="BO37" s="101">
        <v>168.58996999999999</v>
      </c>
      <c r="BP37" s="101"/>
      <c r="BQ37" s="101"/>
      <c r="BR37" s="101"/>
      <c r="BS37" s="101"/>
      <c r="BT37" s="101"/>
      <c r="BU37" s="101"/>
      <c r="BV37" s="101"/>
      <c r="BW37" s="101">
        <v>206.49456000000001</v>
      </c>
      <c r="BX37" s="101">
        <v>206.11548999999999</v>
      </c>
      <c r="BY37" s="101">
        <v>205.99002999999999</v>
      </c>
      <c r="BZ37" s="102"/>
      <c r="CA37" s="100"/>
      <c r="CB37" s="102">
        <v>44.053669999999997</v>
      </c>
      <c r="CC37" s="99"/>
      <c r="CD37" s="100"/>
      <c r="CE37" s="101"/>
      <c r="CF37" s="101"/>
      <c r="CG37" s="101"/>
      <c r="CH37" s="101"/>
      <c r="CI37" s="101">
        <v>118.14735</v>
      </c>
      <c r="CJ37" s="101">
        <v>47.905140000000003</v>
      </c>
      <c r="CK37" s="101">
        <v>53.710120000000003</v>
      </c>
      <c r="CL37" s="101"/>
      <c r="CM37" s="101"/>
      <c r="CN37" s="101"/>
      <c r="CO37" s="102">
        <v>191.19621000000001</v>
      </c>
      <c r="CP37" s="100">
        <v>180.55348000000001</v>
      </c>
      <c r="CQ37" s="101">
        <v>180.52450999999999</v>
      </c>
      <c r="CR37" s="101">
        <v>181.33356000000001</v>
      </c>
      <c r="CS37" s="102">
        <v>181.02912000000001</v>
      </c>
      <c r="CT37" s="100"/>
      <c r="CU37" s="102"/>
      <c r="CV37" s="100"/>
      <c r="CW37" s="101"/>
      <c r="CX37" s="103"/>
      <c r="CY37" s="100"/>
      <c r="CZ37" s="101"/>
      <c r="DA37" s="101"/>
      <c r="DB37" s="102"/>
      <c r="DC37" s="100"/>
      <c r="DD37" s="101"/>
      <c r="DE37" s="101"/>
      <c r="DF37" s="101"/>
      <c r="DG37" s="101"/>
      <c r="DH37" s="101"/>
      <c r="DI37" s="101"/>
      <c r="DJ37" s="101"/>
      <c r="DK37" s="101"/>
      <c r="DL37" s="101"/>
      <c r="DM37" s="101"/>
      <c r="DN37" s="102"/>
      <c r="DO37" s="104"/>
      <c r="DP37" s="105"/>
      <c r="DQ37" s="105"/>
      <c r="DR37" s="106"/>
      <c r="DS37" s="100"/>
      <c r="DT37" s="101"/>
      <c r="DU37" s="101"/>
      <c r="DV37" s="102"/>
      <c r="DW37" s="99"/>
      <c r="DX37" s="100"/>
      <c r="DY37" s="101"/>
      <c r="DZ37" s="101"/>
      <c r="EA37" s="101"/>
      <c r="EB37" s="101"/>
      <c r="EC37" s="103"/>
      <c r="ED37" s="1"/>
      <c r="EE37" s="99"/>
      <c r="EF37" s="99"/>
      <c r="EG37" s="99"/>
      <c r="EH37" s="99"/>
      <c r="EI37" s="99"/>
      <c r="EJ37" s="99"/>
      <c r="EK37" s="99"/>
      <c r="EL37" s="99"/>
      <c r="EM37" s="100"/>
      <c r="EN37" s="102"/>
      <c r="EO37" s="99"/>
      <c r="EP37" s="99"/>
      <c r="EQ37" s="99"/>
      <c r="ER37" s="99"/>
      <c r="ES37" s="99"/>
      <c r="ET37" s="99"/>
      <c r="EU37" s="99"/>
      <c r="EV37" s="99"/>
      <c r="EW37" s="99"/>
      <c r="EX37" s="99"/>
      <c r="EY37" s="99"/>
      <c r="EZ37" s="99"/>
      <c r="FA37" s="99"/>
      <c r="FB37" s="100"/>
      <c r="FC37" s="101"/>
      <c r="FD37" s="101"/>
      <c r="FE37" s="102"/>
      <c r="FF37" s="99"/>
      <c r="FG37" s="99"/>
      <c r="FH37" s="99"/>
      <c r="FI37" s="99"/>
      <c r="FJ37" s="99"/>
      <c r="FK37" s="99"/>
      <c r="FL37" s="99"/>
      <c r="FM37" s="99"/>
      <c r="FN37" s="100"/>
      <c r="FO37" s="101"/>
      <c r="FP37" s="101"/>
      <c r="FQ37" s="102"/>
      <c r="FR37" s="99"/>
      <c r="FS37" s="100"/>
      <c r="FT37" s="102"/>
      <c r="FU37" s="100"/>
      <c r="FV37" s="101"/>
      <c r="FW37" s="101"/>
      <c r="FX37" s="101"/>
      <c r="FY37" s="102"/>
      <c r="FZ37" s="100"/>
      <c r="GA37" s="102"/>
      <c r="GB37" s="100"/>
      <c r="GC37" s="101"/>
      <c r="GD37" s="101"/>
      <c r="GE37" s="102"/>
      <c r="GF37" s="99"/>
      <c r="GG37" s="99"/>
      <c r="GH37" s="99"/>
      <c r="GI37" s="100"/>
      <c r="GJ37" s="101"/>
      <c r="GK37" s="101"/>
      <c r="GL37" s="101"/>
      <c r="GM37" s="102"/>
      <c r="GN37" s="99"/>
      <c r="GO37" s="100"/>
      <c r="GP37" s="102"/>
      <c r="GQ37" s="1"/>
      <c r="GR37" s="99"/>
      <c r="GS37" s="100"/>
      <c r="GT37" s="102"/>
      <c r="GU37" s="99"/>
      <c r="GV37" s="99"/>
      <c r="GW37" s="99"/>
      <c r="GX37" s="99"/>
      <c r="GY37" s="1"/>
      <c r="GZ37" s="99"/>
      <c r="HA37" s="99"/>
      <c r="HB37" s="99"/>
      <c r="HC37" s="99"/>
      <c r="HD37" s="99"/>
      <c r="HE37" s="99"/>
      <c r="HF37" s="100"/>
      <c r="HG37" s="102"/>
      <c r="HH37" s="1"/>
      <c r="HI37" s="100">
        <v>2917.1346800000001</v>
      </c>
      <c r="HJ37" s="101">
        <v>2879.8014900000003</v>
      </c>
      <c r="HK37" s="102">
        <v>420.92120999999997</v>
      </c>
    </row>
    <row r="38" spans="1:219" x14ac:dyDescent="0.3">
      <c r="A38" s="1"/>
      <c r="B38" s="98" t="s">
        <v>906</v>
      </c>
      <c r="C38" s="99"/>
      <c r="D38" s="100"/>
      <c r="E38" s="101"/>
      <c r="F38" s="101">
        <v>8.8258700000000001</v>
      </c>
      <c r="G38" s="102">
        <v>8.5166900000000005</v>
      </c>
      <c r="H38" s="100"/>
      <c r="I38" s="102"/>
      <c r="J38" s="100"/>
      <c r="K38" s="102"/>
      <c r="L38" s="100"/>
      <c r="M38" s="101"/>
      <c r="N38" s="101"/>
      <c r="O38" s="101"/>
      <c r="P38" s="101"/>
      <c r="Q38" s="101">
        <v>321.79597000000001</v>
      </c>
      <c r="R38" s="101"/>
      <c r="S38" s="102"/>
      <c r="T38" s="100">
        <v>18.14123</v>
      </c>
      <c r="U38" s="101">
        <v>19.191960000000002</v>
      </c>
      <c r="V38" s="101"/>
      <c r="W38" s="102">
        <v>1.0612699999999999</v>
      </c>
      <c r="X38" s="99"/>
      <c r="Y38" s="100"/>
      <c r="Z38" s="101"/>
      <c r="AA38" s="102"/>
      <c r="AB38" s="100"/>
      <c r="AC38" s="101"/>
      <c r="AD38" s="101"/>
      <c r="AE38" s="101"/>
      <c r="AF38" s="101">
        <v>12.23925</v>
      </c>
      <c r="AG38" s="101">
        <v>24.4617</v>
      </c>
      <c r="AH38" s="102">
        <v>10.27692</v>
      </c>
      <c r="AI38" s="99"/>
      <c r="AJ38" s="99"/>
      <c r="AK38" s="99"/>
      <c r="AL38" s="100"/>
      <c r="AM38" s="102">
        <v>7.9327300000000003</v>
      </c>
      <c r="AN38" s="100"/>
      <c r="AO38" s="102"/>
      <c r="AP38" s="99"/>
      <c r="AQ38" s="100"/>
      <c r="AR38" s="102"/>
      <c r="AS38" s="99"/>
      <c r="AT38" s="99"/>
      <c r="AU38" s="99"/>
      <c r="AV38" s="100"/>
      <c r="AW38" s="101"/>
      <c r="AX38" s="102"/>
      <c r="AY38" s="100"/>
      <c r="AZ38" s="101"/>
      <c r="BA38" s="101"/>
      <c r="BB38" s="101"/>
      <c r="BC38" s="101"/>
      <c r="BD38" s="101"/>
      <c r="BE38" s="101"/>
      <c r="BF38" s="102"/>
      <c r="BG38" s="100"/>
      <c r="BH38" s="102"/>
      <c r="BI38" s="99"/>
      <c r="BJ38" s="100"/>
      <c r="BK38" s="101">
        <v>184.87493000000001</v>
      </c>
      <c r="BL38" s="102"/>
      <c r="BM38" s="100">
        <v>167.61232000000001</v>
      </c>
      <c r="BN38" s="101">
        <v>166.56063</v>
      </c>
      <c r="BO38" s="101">
        <v>168.58996999999999</v>
      </c>
      <c r="BP38" s="101"/>
      <c r="BQ38" s="101"/>
      <c r="BR38" s="101"/>
      <c r="BS38" s="101"/>
      <c r="BT38" s="101"/>
      <c r="BU38" s="101"/>
      <c r="BV38" s="101"/>
      <c r="BW38" s="101">
        <v>206.49456000000001</v>
      </c>
      <c r="BX38" s="101">
        <v>206.11548999999999</v>
      </c>
      <c r="BY38" s="101">
        <v>205.99002999999999</v>
      </c>
      <c r="BZ38" s="102"/>
      <c r="CA38" s="100"/>
      <c r="CB38" s="102">
        <v>44.053669999999997</v>
      </c>
      <c r="CC38" s="99"/>
      <c r="CD38" s="100"/>
      <c r="CE38" s="101"/>
      <c r="CF38" s="101"/>
      <c r="CG38" s="101"/>
      <c r="CH38" s="101"/>
      <c r="CI38" s="101">
        <v>118.14735</v>
      </c>
      <c r="CJ38" s="101">
        <v>47.905140000000003</v>
      </c>
      <c r="CK38" s="101">
        <v>53.710120000000003</v>
      </c>
      <c r="CL38" s="101"/>
      <c r="CM38" s="101"/>
      <c r="CN38" s="101"/>
      <c r="CO38" s="102"/>
      <c r="CP38" s="100">
        <v>180.55348000000001</v>
      </c>
      <c r="CQ38" s="101">
        <v>180.52450999999999</v>
      </c>
      <c r="CR38" s="101">
        <v>181.33356000000001</v>
      </c>
      <c r="CS38" s="102">
        <v>181.02912000000001</v>
      </c>
      <c r="CT38" s="100"/>
      <c r="CU38" s="102"/>
      <c r="CV38" s="100"/>
      <c r="CW38" s="101"/>
      <c r="CX38" s="103"/>
      <c r="CY38" s="100"/>
      <c r="CZ38" s="101"/>
      <c r="DA38" s="101"/>
      <c r="DB38" s="102"/>
      <c r="DC38" s="100"/>
      <c r="DD38" s="101"/>
      <c r="DE38" s="101"/>
      <c r="DF38" s="101"/>
      <c r="DG38" s="101"/>
      <c r="DH38" s="101"/>
      <c r="DI38" s="101"/>
      <c r="DJ38" s="101"/>
      <c r="DK38" s="101"/>
      <c r="DL38" s="101"/>
      <c r="DM38" s="101"/>
      <c r="DN38" s="102"/>
      <c r="DO38" s="104"/>
      <c r="DP38" s="105"/>
      <c r="DQ38" s="105"/>
      <c r="DR38" s="106"/>
      <c r="DS38" s="100"/>
      <c r="DT38" s="101"/>
      <c r="DU38" s="101"/>
      <c r="DV38" s="102"/>
      <c r="DW38" s="99"/>
      <c r="DX38" s="100"/>
      <c r="DY38" s="101"/>
      <c r="DZ38" s="101"/>
      <c r="EA38" s="101"/>
      <c r="EB38" s="101"/>
      <c r="EC38" s="103"/>
      <c r="ED38" s="1"/>
      <c r="EE38" s="99"/>
      <c r="EF38" s="99"/>
      <c r="EG38" s="99"/>
      <c r="EH38" s="99"/>
      <c r="EI38" s="99"/>
      <c r="EJ38" s="99"/>
      <c r="EK38" s="99"/>
      <c r="EL38" s="99"/>
      <c r="EM38" s="100"/>
      <c r="EN38" s="102"/>
      <c r="EO38" s="99"/>
      <c r="EP38" s="99"/>
      <c r="EQ38" s="99"/>
      <c r="ER38" s="99"/>
      <c r="ES38" s="99"/>
      <c r="ET38" s="99"/>
      <c r="EU38" s="99"/>
      <c r="EV38" s="99"/>
      <c r="EW38" s="99"/>
      <c r="EX38" s="99"/>
      <c r="EY38" s="99"/>
      <c r="EZ38" s="99"/>
      <c r="FA38" s="99"/>
      <c r="FB38" s="100"/>
      <c r="FC38" s="101"/>
      <c r="FD38" s="101"/>
      <c r="FE38" s="102"/>
      <c r="FF38" s="99"/>
      <c r="FG38" s="99"/>
      <c r="FH38" s="99"/>
      <c r="FI38" s="99"/>
      <c r="FJ38" s="99"/>
      <c r="FK38" s="99"/>
      <c r="FL38" s="99"/>
      <c r="FM38" s="99"/>
      <c r="FN38" s="100"/>
      <c r="FO38" s="101"/>
      <c r="FP38" s="101"/>
      <c r="FQ38" s="102"/>
      <c r="FR38" s="99"/>
      <c r="FS38" s="100"/>
      <c r="FT38" s="102"/>
      <c r="FU38" s="100"/>
      <c r="FV38" s="101"/>
      <c r="FW38" s="101"/>
      <c r="FX38" s="101"/>
      <c r="FY38" s="102"/>
      <c r="FZ38" s="100"/>
      <c r="GA38" s="102"/>
      <c r="GB38" s="100"/>
      <c r="GC38" s="101"/>
      <c r="GD38" s="101"/>
      <c r="GE38" s="102"/>
      <c r="GF38" s="99"/>
      <c r="GG38" s="99"/>
      <c r="GH38" s="99"/>
      <c r="GI38" s="100"/>
      <c r="GJ38" s="101"/>
      <c r="GK38" s="101"/>
      <c r="GL38" s="101"/>
      <c r="GM38" s="102"/>
      <c r="GN38" s="99"/>
      <c r="GO38" s="100"/>
      <c r="GP38" s="102"/>
      <c r="GQ38" s="1"/>
      <c r="GR38" s="99"/>
      <c r="GS38" s="100"/>
      <c r="GT38" s="102"/>
      <c r="GU38" s="99"/>
      <c r="GV38" s="99"/>
      <c r="GW38" s="99"/>
      <c r="GX38" s="99"/>
      <c r="GY38" s="1"/>
      <c r="GZ38" s="99"/>
      <c r="HA38" s="99"/>
      <c r="HB38" s="99"/>
      <c r="HC38" s="99"/>
      <c r="HD38" s="99"/>
      <c r="HE38" s="99"/>
      <c r="HF38" s="100"/>
      <c r="HG38" s="102"/>
      <c r="HH38" s="1"/>
      <c r="HI38" s="100">
        <v>2725.9384700000001</v>
      </c>
      <c r="HJ38" s="101">
        <v>2688.6052800000002</v>
      </c>
      <c r="HK38" s="102">
        <v>426.69407999999999</v>
      </c>
    </row>
    <row r="39" spans="1:219" x14ac:dyDescent="0.3">
      <c r="A39" s="1"/>
      <c r="B39" s="98" t="s">
        <v>907</v>
      </c>
      <c r="C39" s="99"/>
      <c r="D39" s="100"/>
      <c r="E39" s="101"/>
      <c r="F39" s="101">
        <v>8.8258700000000001</v>
      </c>
      <c r="G39" s="102">
        <v>8.5166900000000005</v>
      </c>
      <c r="H39" s="100"/>
      <c r="I39" s="102"/>
      <c r="J39" s="100"/>
      <c r="K39" s="102"/>
      <c r="L39" s="100"/>
      <c r="M39" s="101"/>
      <c r="N39" s="101"/>
      <c r="O39" s="101"/>
      <c r="P39" s="101"/>
      <c r="Q39" s="101">
        <v>321.79597000000001</v>
      </c>
      <c r="R39" s="101"/>
      <c r="S39" s="102"/>
      <c r="T39" s="100">
        <v>18.14123</v>
      </c>
      <c r="U39" s="101">
        <v>19.191960000000002</v>
      </c>
      <c r="V39" s="101"/>
      <c r="W39" s="102">
        <v>1.0612699999999999</v>
      </c>
      <c r="X39" s="99"/>
      <c r="Y39" s="100"/>
      <c r="Z39" s="101"/>
      <c r="AA39" s="102"/>
      <c r="AB39" s="100"/>
      <c r="AC39" s="101"/>
      <c r="AD39" s="101"/>
      <c r="AE39" s="101"/>
      <c r="AF39" s="101">
        <v>12.23925</v>
      </c>
      <c r="AG39" s="101">
        <v>24.4617</v>
      </c>
      <c r="AH39" s="102">
        <v>10.27692</v>
      </c>
      <c r="AI39" s="99"/>
      <c r="AJ39" s="99"/>
      <c r="AK39" s="99"/>
      <c r="AL39" s="100"/>
      <c r="AM39" s="102">
        <v>7.9327300000000003</v>
      </c>
      <c r="AN39" s="100"/>
      <c r="AO39" s="102"/>
      <c r="AP39" s="99"/>
      <c r="AQ39" s="100"/>
      <c r="AR39" s="102"/>
      <c r="AS39" s="99"/>
      <c r="AT39" s="99"/>
      <c r="AU39" s="99"/>
      <c r="AV39" s="100"/>
      <c r="AW39" s="101"/>
      <c r="AX39" s="102"/>
      <c r="AY39" s="100"/>
      <c r="AZ39" s="101"/>
      <c r="BA39" s="101"/>
      <c r="BB39" s="101"/>
      <c r="BC39" s="101"/>
      <c r="BD39" s="101"/>
      <c r="BE39" s="101"/>
      <c r="BF39" s="102"/>
      <c r="BG39" s="100"/>
      <c r="BH39" s="102"/>
      <c r="BI39" s="99"/>
      <c r="BJ39" s="100"/>
      <c r="BK39" s="101">
        <v>184.87493000000001</v>
      </c>
      <c r="BL39" s="102"/>
      <c r="BM39" s="100">
        <v>167.61232000000001</v>
      </c>
      <c r="BN39" s="101">
        <v>166.56063</v>
      </c>
      <c r="BO39" s="101">
        <v>168.58996999999999</v>
      </c>
      <c r="BP39" s="101"/>
      <c r="BQ39" s="101"/>
      <c r="BR39" s="101"/>
      <c r="BS39" s="101"/>
      <c r="BT39" s="101"/>
      <c r="BU39" s="101"/>
      <c r="BV39" s="101"/>
      <c r="BW39" s="101">
        <v>206.49456000000001</v>
      </c>
      <c r="BX39" s="101">
        <v>206.11548999999999</v>
      </c>
      <c r="BY39" s="101">
        <v>205.99002999999999</v>
      </c>
      <c r="BZ39" s="102"/>
      <c r="CA39" s="100"/>
      <c r="CB39" s="102">
        <v>44.053669999999997</v>
      </c>
      <c r="CC39" s="99"/>
      <c r="CD39" s="100"/>
      <c r="CE39" s="101"/>
      <c r="CF39" s="101"/>
      <c r="CG39" s="101"/>
      <c r="CH39" s="101"/>
      <c r="CI39" s="101">
        <v>118.14735</v>
      </c>
      <c r="CJ39" s="101">
        <v>47.905140000000003</v>
      </c>
      <c r="CK39" s="101">
        <v>53.710120000000003</v>
      </c>
      <c r="CL39" s="101"/>
      <c r="CM39" s="101"/>
      <c r="CN39" s="101"/>
      <c r="CO39" s="102"/>
      <c r="CP39" s="100">
        <v>180.55348000000001</v>
      </c>
      <c r="CQ39" s="101">
        <v>180.52450999999999</v>
      </c>
      <c r="CR39" s="101">
        <v>181.33356000000001</v>
      </c>
      <c r="CS39" s="102">
        <v>181.02912000000001</v>
      </c>
      <c r="CT39" s="100"/>
      <c r="CU39" s="102"/>
      <c r="CV39" s="100"/>
      <c r="CW39" s="101"/>
      <c r="CX39" s="103"/>
      <c r="CY39" s="100"/>
      <c r="CZ39" s="101"/>
      <c r="DA39" s="101"/>
      <c r="DB39" s="102"/>
      <c r="DC39" s="100"/>
      <c r="DD39" s="101"/>
      <c r="DE39" s="101"/>
      <c r="DF39" s="101"/>
      <c r="DG39" s="101"/>
      <c r="DH39" s="101"/>
      <c r="DI39" s="101"/>
      <c r="DJ39" s="101"/>
      <c r="DK39" s="101"/>
      <c r="DL39" s="101"/>
      <c r="DM39" s="101"/>
      <c r="DN39" s="102"/>
      <c r="DO39" s="104"/>
      <c r="DP39" s="105"/>
      <c r="DQ39" s="105"/>
      <c r="DR39" s="106"/>
      <c r="DS39" s="100"/>
      <c r="DT39" s="101"/>
      <c r="DU39" s="101"/>
      <c r="DV39" s="102"/>
      <c r="DW39" s="99"/>
      <c r="DX39" s="100"/>
      <c r="DY39" s="101"/>
      <c r="DZ39" s="101"/>
      <c r="EA39" s="101"/>
      <c r="EB39" s="101"/>
      <c r="EC39" s="103"/>
      <c r="ED39" s="1"/>
      <c r="EE39" s="99"/>
      <c r="EF39" s="99"/>
      <c r="EG39" s="99"/>
      <c r="EH39" s="99"/>
      <c r="EI39" s="99"/>
      <c r="EJ39" s="99"/>
      <c r="EK39" s="99"/>
      <c r="EL39" s="99"/>
      <c r="EM39" s="100"/>
      <c r="EN39" s="102"/>
      <c r="EO39" s="99"/>
      <c r="EP39" s="99"/>
      <c r="EQ39" s="99"/>
      <c r="ER39" s="99"/>
      <c r="ES39" s="99"/>
      <c r="ET39" s="99"/>
      <c r="EU39" s="99"/>
      <c r="EV39" s="99"/>
      <c r="EW39" s="99"/>
      <c r="EX39" s="99"/>
      <c r="EY39" s="99"/>
      <c r="EZ39" s="99"/>
      <c r="FA39" s="99"/>
      <c r="FB39" s="100"/>
      <c r="FC39" s="101"/>
      <c r="FD39" s="101"/>
      <c r="FE39" s="102"/>
      <c r="FF39" s="99"/>
      <c r="FG39" s="99"/>
      <c r="FH39" s="99"/>
      <c r="FI39" s="99"/>
      <c r="FJ39" s="99"/>
      <c r="FK39" s="99"/>
      <c r="FL39" s="99"/>
      <c r="FM39" s="99"/>
      <c r="FN39" s="100"/>
      <c r="FO39" s="101"/>
      <c r="FP39" s="101"/>
      <c r="FQ39" s="102"/>
      <c r="FR39" s="99"/>
      <c r="FS39" s="100"/>
      <c r="FT39" s="102"/>
      <c r="FU39" s="100"/>
      <c r="FV39" s="101"/>
      <c r="FW39" s="101"/>
      <c r="FX39" s="101"/>
      <c r="FY39" s="102"/>
      <c r="FZ39" s="100"/>
      <c r="GA39" s="102"/>
      <c r="GB39" s="100"/>
      <c r="GC39" s="101"/>
      <c r="GD39" s="101"/>
      <c r="GE39" s="102"/>
      <c r="GF39" s="99"/>
      <c r="GG39" s="99"/>
      <c r="GH39" s="99"/>
      <c r="GI39" s="100"/>
      <c r="GJ39" s="101"/>
      <c r="GK39" s="101"/>
      <c r="GL39" s="101"/>
      <c r="GM39" s="102"/>
      <c r="GN39" s="99"/>
      <c r="GO39" s="100"/>
      <c r="GP39" s="102"/>
      <c r="GQ39" s="1"/>
      <c r="GR39" s="99"/>
      <c r="GS39" s="100"/>
      <c r="GT39" s="102"/>
      <c r="GU39" s="99"/>
      <c r="GV39" s="99"/>
      <c r="GW39" s="99"/>
      <c r="GX39" s="99"/>
      <c r="GY39" s="1"/>
      <c r="GZ39" s="99"/>
      <c r="HA39" s="99"/>
      <c r="HB39" s="99"/>
      <c r="HC39" s="99"/>
      <c r="HD39" s="99"/>
      <c r="HE39" s="99"/>
      <c r="HF39" s="100"/>
      <c r="HG39" s="102"/>
      <c r="HH39" s="1"/>
      <c r="HI39" s="100">
        <v>2725.9384700000001</v>
      </c>
      <c r="HJ39" s="101">
        <v>2688.6052800000002</v>
      </c>
      <c r="HK39" s="102">
        <v>426.69407999999999</v>
      </c>
    </row>
    <row r="40" spans="1:219" x14ac:dyDescent="0.3">
      <c r="A40" s="1"/>
      <c r="B40" s="98" t="s">
        <v>908</v>
      </c>
      <c r="C40" s="99"/>
      <c r="D40" s="100"/>
      <c r="E40" s="101"/>
      <c r="F40" s="101">
        <v>8.8258700000000001</v>
      </c>
      <c r="G40" s="102">
        <v>8.5166900000000005</v>
      </c>
      <c r="H40" s="100"/>
      <c r="I40" s="102"/>
      <c r="J40" s="100"/>
      <c r="K40" s="102"/>
      <c r="L40" s="100"/>
      <c r="M40" s="101"/>
      <c r="N40" s="101"/>
      <c r="O40" s="101"/>
      <c r="P40" s="101"/>
      <c r="Q40" s="101">
        <v>107.65388</v>
      </c>
      <c r="R40" s="101"/>
      <c r="S40" s="102"/>
      <c r="T40" s="100">
        <v>18.14123</v>
      </c>
      <c r="U40" s="101">
        <v>19.191960000000002</v>
      </c>
      <c r="V40" s="101"/>
      <c r="W40" s="102">
        <v>1.0612699999999999</v>
      </c>
      <c r="X40" s="99"/>
      <c r="Y40" s="100"/>
      <c r="Z40" s="101"/>
      <c r="AA40" s="102"/>
      <c r="AB40" s="100"/>
      <c r="AC40" s="101"/>
      <c r="AD40" s="101"/>
      <c r="AE40" s="101"/>
      <c r="AF40" s="101">
        <v>12.23925</v>
      </c>
      <c r="AG40" s="101">
        <v>24.4617</v>
      </c>
      <c r="AH40" s="102">
        <v>10.27692</v>
      </c>
      <c r="AI40" s="99"/>
      <c r="AJ40" s="99"/>
      <c r="AK40" s="99"/>
      <c r="AL40" s="100"/>
      <c r="AM40" s="102">
        <v>7.9327300000000003</v>
      </c>
      <c r="AN40" s="100"/>
      <c r="AO40" s="102"/>
      <c r="AP40" s="99"/>
      <c r="AQ40" s="100"/>
      <c r="AR40" s="102"/>
      <c r="AS40" s="99"/>
      <c r="AT40" s="99"/>
      <c r="AU40" s="99"/>
      <c r="AV40" s="100"/>
      <c r="AW40" s="101"/>
      <c r="AX40" s="102"/>
      <c r="AY40" s="100"/>
      <c r="AZ40" s="101"/>
      <c r="BA40" s="101"/>
      <c r="BB40" s="101"/>
      <c r="BC40" s="101"/>
      <c r="BD40" s="101"/>
      <c r="BE40" s="101"/>
      <c r="BF40" s="102"/>
      <c r="BG40" s="100"/>
      <c r="BH40" s="102"/>
      <c r="BI40" s="99"/>
      <c r="BJ40" s="100"/>
      <c r="BK40" s="101">
        <v>184.87493000000001</v>
      </c>
      <c r="BL40" s="102"/>
      <c r="BM40" s="100">
        <v>167.61232000000001</v>
      </c>
      <c r="BN40" s="101">
        <v>166.56063</v>
      </c>
      <c r="BO40" s="101">
        <v>168.58996999999999</v>
      </c>
      <c r="BP40" s="101"/>
      <c r="BQ40" s="101"/>
      <c r="BR40" s="101"/>
      <c r="BS40" s="101"/>
      <c r="BT40" s="101"/>
      <c r="BU40" s="101"/>
      <c r="BV40" s="101"/>
      <c r="BW40" s="101">
        <v>206.49456000000001</v>
      </c>
      <c r="BX40" s="101">
        <v>206.11548999999999</v>
      </c>
      <c r="BY40" s="101">
        <v>205.99002999999999</v>
      </c>
      <c r="BZ40" s="102"/>
      <c r="CA40" s="100"/>
      <c r="CB40" s="102">
        <v>44.053669999999997</v>
      </c>
      <c r="CC40" s="99"/>
      <c r="CD40" s="100"/>
      <c r="CE40" s="101"/>
      <c r="CF40" s="101"/>
      <c r="CG40" s="101"/>
      <c r="CH40" s="101"/>
      <c r="CI40" s="101"/>
      <c r="CJ40" s="101">
        <v>47.905140000000003</v>
      </c>
      <c r="CK40" s="101">
        <v>53.710120000000003</v>
      </c>
      <c r="CL40" s="101"/>
      <c r="CM40" s="101"/>
      <c r="CN40" s="101"/>
      <c r="CO40" s="102"/>
      <c r="CP40" s="100">
        <v>180.55348000000001</v>
      </c>
      <c r="CQ40" s="101">
        <v>180.52450999999999</v>
      </c>
      <c r="CR40" s="101">
        <v>181.33356000000001</v>
      </c>
      <c r="CS40" s="102">
        <v>181.02912000000001</v>
      </c>
      <c r="CT40" s="100"/>
      <c r="CU40" s="102"/>
      <c r="CV40" s="100"/>
      <c r="CW40" s="101"/>
      <c r="CX40" s="103"/>
      <c r="CY40" s="100"/>
      <c r="CZ40" s="101"/>
      <c r="DA40" s="101"/>
      <c r="DB40" s="102"/>
      <c r="DC40" s="100"/>
      <c r="DD40" s="101"/>
      <c r="DE40" s="101"/>
      <c r="DF40" s="101"/>
      <c r="DG40" s="101"/>
      <c r="DH40" s="101"/>
      <c r="DI40" s="101"/>
      <c r="DJ40" s="101"/>
      <c r="DK40" s="101"/>
      <c r="DL40" s="101"/>
      <c r="DM40" s="101"/>
      <c r="DN40" s="102"/>
      <c r="DO40" s="104"/>
      <c r="DP40" s="105"/>
      <c r="DQ40" s="105"/>
      <c r="DR40" s="106"/>
      <c r="DS40" s="100"/>
      <c r="DT40" s="101"/>
      <c r="DU40" s="101"/>
      <c r="DV40" s="102"/>
      <c r="DW40" s="99"/>
      <c r="DX40" s="100"/>
      <c r="DY40" s="101"/>
      <c r="DZ40" s="101"/>
      <c r="EA40" s="101"/>
      <c r="EB40" s="101"/>
      <c r="EC40" s="103"/>
      <c r="ED40" s="1"/>
      <c r="EE40" s="99"/>
      <c r="EF40" s="99"/>
      <c r="EG40" s="99"/>
      <c r="EH40" s="99"/>
      <c r="EI40" s="99"/>
      <c r="EJ40" s="99"/>
      <c r="EK40" s="99"/>
      <c r="EL40" s="99"/>
      <c r="EM40" s="100"/>
      <c r="EN40" s="102"/>
      <c r="EO40" s="99"/>
      <c r="EP40" s="99"/>
      <c r="EQ40" s="99"/>
      <c r="ER40" s="99"/>
      <c r="ES40" s="99"/>
      <c r="ET40" s="99"/>
      <c r="EU40" s="99"/>
      <c r="EV40" s="99"/>
      <c r="EW40" s="99"/>
      <c r="EX40" s="99"/>
      <c r="EY40" s="99"/>
      <c r="EZ40" s="99"/>
      <c r="FA40" s="99"/>
      <c r="FB40" s="100"/>
      <c r="FC40" s="101"/>
      <c r="FD40" s="101"/>
      <c r="FE40" s="102"/>
      <c r="FF40" s="99"/>
      <c r="FG40" s="99"/>
      <c r="FH40" s="99"/>
      <c r="FI40" s="99"/>
      <c r="FJ40" s="99"/>
      <c r="FK40" s="99"/>
      <c r="FL40" s="99"/>
      <c r="FM40" s="99"/>
      <c r="FN40" s="100"/>
      <c r="FO40" s="101"/>
      <c r="FP40" s="101"/>
      <c r="FQ40" s="102"/>
      <c r="FR40" s="99"/>
      <c r="FS40" s="100"/>
      <c r="FT40" s="102"/>
      <c r="FU40" s="100"/>
      <c r="FV40" s="101"/>
      <c r="FW40" s="101"/>
      <c r="FX40" s="101"/>
      <c r="FY40" s="102"/>
      <c r="FZ40" s="100"/>
      <c r="GA40" s="102"/>
      <c r="GB40" s="100"/>
      <c r="GC40" s="101"/>
      <c r="GD40" s="101"/>
      <c r="GE40" s="102"/>
      <c r="GF40" s="99"/>
      <c r="GG40" s="99"/>
      <c r="GH40" s="99"/>
      <c r="GI40" s="100"/>
      <c r="GJ40" s="101"/>
      <c r="GK40" s="101"/>
      <c r="GL40" s="101"/>
      <c r="GM40" s="102"/>
      <c r="GN40" s="99"/>
      <c r="GO40" s="100"/>
      <c r="GP40" s="102"/>
      <c r="GQ40" s="1"/>
      <c r="GR40" s="99"/>
      <c r="GS40" s="100"/>
      <c r="GT40" s="102"/>
      <c r="GU40" s="99"/>
      <c r="GV40" s="99"/>
      <c r="GW40" s="99"/>
      <c r="GX40" s="99"/>
      <c r="GY40" s="1"/>
      <c r="GZ40" s="99"/>
      <c r="HA40" s="99"/>
      <c r="HB40" s="99"/>
      <c r="HC40" s="99"/>
      <c r="HD40" s="99"/>
      <c r="HE40" s="99"/>
      <c r="HF40" s="100"/>
      <c r="HG40" s="102"/>
      <c r="HH40" s="1"/>
      <c r="HI40" s="100">
        <v>2393.64903</v>
      </c>
      <c r="HJ40" s="101">
        <v>2356.3158400000002</v>
      </c>
      <c r="HK40" s="102">
        <v>426.69407999999999</v>
      </c>
    </row>
    <row r="41" spans="1:219" x14ac:dyDescent="0.3">
      <c r="A41" s="1"/>
      <c r="B41" s="98" t="s">
        <v>909</v>
      </c>
      <c r="C41" s="99"/>
      <c r="D41" s="100"/>
      <c r="E41" s="101"/>
      <c r="F41" s="101">
        <v>8.8258700000000001</v>
      </c>
      <c r="G41" s="102">
        <v>8.5166900000000005</v>
      </c>
      <c r="H41" s="100"/>
      <c r="I41" s="102"/>
      <c r="J41" s="100"/>
      <c r="K41" s="102"/>
      <c r="L41" s="100"/>
      <c r="M41" s="101"/>
      <c r="N41" s="101"/>
      <c r="O41" s="101"/>
      <c r="P41" s="101"/>
      <c r="Q41" s="101">
        <v>107.65388</v>
      </c>
      <c r="R41" s="101"/>
      <c r="S41" s="102"/>
      <c r="T41" s="100">
        <v>18.14123</v>
      </c>
      <c r="U41" s="101">
        <v>19.191960000000002</v>
      </c>
      <c r="V41" s="101"/>
      <c r="W41" s="102">
        <v>1.0612699999999999</v>
      </c>
      <c r="X41" s="99"/>
      <c r="Y41" s="100"/>
      <c r="Z41" s="101"/>
      <c r="AA41" s="102"/>
      <c r="AB41" s="100"/>
      <c r="AC41" s="101"/>
      <c r="AD41" s="101"/>
      <c r="AE41" s="101"/>
      <c r="AF41" s="101">
        <v>12.23925</v>
      </c>
      <c r="AG41" s="101">
        <v>24.4617</v>
      </c>
      <c r="AH41" s="102">
        <v>10.27692</v>
      </c>
      <c r="AI41" s="99"/>
      <c r="AJ41" s="99"/>
      <c r="AK41" s="99"/>
      <c r="AL41" s="100"/>
      <c r="AM41" s="102">
        <v>7.9327300000000003</v>
      </c>
      <c r="AN41" s="100"/>
      <c r="AO41" s="102"/>
      <c r="AP41" s="99"/>
      <c r="AQ41" s="100"/>
      <c r="AR41" s="102"/>
      <c r="AS41" s="99"/>
      <c r="AT41" s="99"/>
      <c r="AU41" s="99"/>
      <c r="AV41" s="100"/>
      <c r="AW41" s="101"/>
      <c r="AX41" s="102"/>
      <c r="AY41" s="100"/>
      <c r="AZ41" s="101"/>
      <c r="BA41" s="101"/>
      <c r="BB41" s="101"/>
      <c r="BC41" s="101"/>
      <c r="BD41" s="101"/>
      <c r="BE41" s="101"/>
      <c r="BF41" s="102"/>
      <c r="BG41" s="100"/>
      <c r="BH41" s="102"/>
      <c r="BI41" s="99"/>
      <c r="BJ41" s="100"/>
      <c r="BK41" s="101">
        <v>184.87493000000001</v>
      </c>
      <c r="BL41" s="102"/>
      <c r="BM41" s="100">
        <v>167.61232000000001</v>
      </c>
      <c r="BN41" s="101">
        <v>166.56063</v>
      </c>
      <c r="BO41" s="101">
        <v>168.58996999999999</v>
      </c>
      <c r="BP41" s="101"/>
      <c r="BQ41" s="101"/>
      <c r="BR41" s="101"/>
      <c r="BS41" s="101"/>
      <c r="BT41" s="101"/>
      <c r="BU41" s="101"/>
      <c r="BV41" s="101"/>
      <c r="BW41" s="101">
        <v>206.49456000000001</v>
      </c>
      <c r="BX41" s="101">
        <v>206.11548999999999</v>
      </c>
      <c r="BY41" s="101">
        <v>205.99002999999999</v>
      </c>
      <c r="BZ41" s="102"/>
      <c r="CA41" s="100"/>
      <c r="CB41" s="102">
        <v>44.053669999999997</v>
      </c>
      <c r="CC41" s="99"/>
      <c r="CD41" s="100"/>
      <c r="CE41" s="101"/>
      <c r="CF41" s="101"/>
      <c r="CG41" s="101"/>
      <c r="CH41" s="101"/>
      <c r="CI41" s="101"/>
      <c r="CJ41" s="101">
        <v>47.905140000000003</v>
      </c>
      <c r="CK41" s="101">
        <v>53.710120000000003</v>
      </c>
      <c r="CL41" s="101"/>
      <c r="CM41" s="101"/>
      <c r="CN41" s="101"/>
      <c r="CO41" s="102"/>
      <c r="CP41" s="100">
        <v>180.55348000000001</v>
      </c>
      <c r="CQ41" s="101">
        <v>180.52450999999999</v>
      </c>
      <c r="CR41" s="101">
        <v>181.33356000000001</v>
      </c>
      <c r="CS41" s="102">
        <v>181.02912000000001</v>
      </c>
      <c r="CT41" s="100"/>
      <c r="CU41" s="102"/>
      <c r="CV41" s="100"/>
      <c r="CW41" s="101"/>
      <c r="CX41" s="103"/>
      <c r="CY41" s="100"/>
      <c r="CZ41" s="101"/>
      <c r="DA41" s="101"/>
      <c r="DB41" s="102"/>
      <c r="DC41" s="100"/>
      <c r="DD41" s="101"/>
      <c r="DE41" s="101"/>
      <c r="DF41" s="101"/>
      <c r="DG41" s="101"/>
      <c r="DH41" s="101"/>
      <c r="DI41" s="101"/>
      <c r="DJ41" s="101"/>
      <c r="DK41" s="101"/>
      <c r="DL41" s="101"/>
      <c r="DM41" s="101"/>
      <c r="DN41" s="102"/>
      <c r="DO41" s="104"/>
      <c r="DP41" s="105"/>
      <c r="DQ41" s="105"/>
      <c r="DR41" s="106"/>
      <c r="DS41" s="100"/>
      <c r="DT41" s="101"/>
      <c r="DU41" s="101"/>
      <c r="DV41" s="102"/>
      <c r="DW41" s="99"/>
      <c r="DX41" s="100"/>
      <c r="DY41" s="101"/>
      <c r="DZ41" s="101"/>
      <c r="EA41" s="101"/>
      <c r="EB41" s="101"/>
      <c r="EC41" s="103"/>
      <c r="ED41" s="1"/>
      <c r="EE41" s="99"/>
      <c r="EF41" s="99"/>
      <c r="EG41" s="99"/>
      <c r="EH41" s="99"/>
      <c r="EI41" s="99"/>
      <c r="EJ41" s="99"/>
      <c r="EK41" s="99"/>
      <c r="EL41" s="99"/>
      <c r="EM41" s="100"/>
      <c r="EN41" s="102"/>
      <c r="EO41" s="99"/>
      <c r="EP41" s="99"/>
      <c r="EQ41" s="99"/>
      <c r="ER41" s="99"/>
      <c r="ES41" s="99"/>
      <c r="ET41" s="99"/>
      <c r="EU41" s="99"/>
      <c r="EV41" s="99"/>
      <c r="EW41" s="99"/>
      <c r="EX41" s="99"/>
      <c r="EY41" s="99"/>
      <c r="EZ41" s="99"/>
      <c r="FA41" s="99"/>
      <c r="FB41" s="100"/>
      <c r="FC41" s="101"/>
      <c r="FD41" s="101"/>
      <c r="FE41" s="102"/>
      <c r="FF41" s="99"/>
      <c r="FG41" s="99"/>
      <c r="FH41" s="99"/>
      <c r="FI41" s="99"/>
      <c r="FJ41" s="99"/>
      <c r="FK41" s="99"/>
      <c r="FL41" s="99"/>
      <c r="FM41" s="99"/>
      <c r="FN41" s="100"/>
      <c r="FO41" s="101"/>
      <c r="FP41" s="101"/>
      <c r="FQ41" s="102"/>
      <c r="FR41" s="99"/>
      <c r="FS41" s="100"/>
      <c r="FT41" s="102"/>
      <c r="FU41" s="100"/>
      <c r="FV41" s="101"/>
      <c r="FW41" s="101"/>
      <c r="FX41" s="101"/>
      <c r="FY41" s="102"/>
      <c r="FZ41" s="100"/>
      <c r="GA41" s="102"/>
      <c r="GB41" s="100"/>
      <c r="GC41" s="101"/>
      <c r="GD41" s="101"/>
      <c r="GE41" s="102"/>
      <c r="GF41" s="99"/>
      <c r="GG41" s="99"/>
      <c r="GH41" s="99"/>
      <c r="GI41" s="100"/>
      <c r="GJ41" s="101"/>
      <c r="GK41" s="101"/>
      <c r="GL41" s="101"/>
      <c r="GM41" s="102"/>
      <c r="GN41" s="99"/>
      <c r="GO41" s="100"/>
      <c r="GP41" s="102"/>
      <c r="GQ41" s="1"/>
      <c r="GR41" s="99"/>
      <c r="GS41" s="100"/>
      <c r="GT41" s="102"/>
      <c r="GU41" s="99"/>
      <c r="GV41" s="99"/>
      <c r="GW41" s="99"/>
      <c r="GX41" s="99"/>
      <c r="GY41" s="1"/>
      <c r="GZ41" s="99"/>
      <c r="HA41" s="99"/>
      <c r="HB41" s="99"/>
      <c r="HC41" s="99"/>
      <c r="HD41" s="99"/>
      <c r="HE41" s="99"/>
      <c r="HF41" s="100"/>
      <c r="HG41" s="102"/>
      <c r="HH41" s="1"/>
      <c r="HI41" s="100">
        <v>2393.64903</v>
      </c>
      <c r="HJ41" s="101">
        <v>2356.3158400000002</v>
      </c>
      <c r="HK41" s="102">
        <v>426.69407999999999</v>
      </c>
    </row>
    <row r="42" spans="1:219" x14ac:dyDescent="0.3">
      <c r="A42" s="1"/>
      <c r="B42" s="98" t="s">
        <v>910</v>
      </c>
      <c r="C42" s="99"/>
      <c r="D42" s="100"/>
      <c r="E42" s="101"/>
      <c r="F42" s="101">
        <v>8.8258700000000001</v>
      </c>
      <c r="G42" s="102">
        <v>8.5166900000000005</v>
      </c>
      <c r="H42" s="100"/>
      <c r="I42" s="102"/>
      <c r="J42" s="100"/>
      <c r="K42" s="102"/>
      <c r="L42" s="100"/>
      <c r="M42" s="101"/>
      <c r="N42" s="101"/>
      <c r="O42" s="101"/>
      <c r="P42" s="101"/>
      <c r="Q42" s="101">
        <v>107.65388</v>
      </c>
      <c r="R42" s="101"/>
      <c r="S42" s="102"/>
      <c r="T42" s="100">
        <v>18.14123</v>
      </c>
      <c r="U42" s="101">
        <v>19.191960000000002</v>
      </c>
      <c r="V42" s="101"/>
      <c r="W42" s="102">
        <v>1.0612699999999999</v>
      </c>
      <c r="X42" s="99"/>
      <c r="Y42" s="100"/>
      <c r="Z42" s="101"/>
      <c r="AA42" s="102"/>
      <c r="AB42" s="100"/>
      <c r="AC42" s="101"/>
      <c r="AD42" s="101"/>
      <c r="AE42" s="101"/>
      <c r="AF42" s="101">
        <v>12.23925</v>
      </c>
      <c r="AG42" s="101">
        <v>24.4617</v>
      </c>
      <c r="AH42" s="102">
        <v>10.27692</v>
      </c>
      <c r="AI42" s="99"/>
      <c r="AJ42" s="99"/>
      <c r="AK42" s="99"/>
      <c r="AL42" s="100"/>
      <c r="AM42" s="102">
        <v>7.9327300000000003</v>
      </c>
      <c r="AN42" s="100"/>
      <c r="AO42" s="102"/>
      <c r="AP42" s="99"/>
      <c r="AQ42" s="100"/>
      <c r="AR42" s="102"/>
      <c r="AS42" s="99"/>
      <c r="AT42" s="99"/>
      <c r="AU42" s="99"/>
      <c r="AV42" s="100"/>
      <c r="AW42" s="101"/>
      <c r="AX42" s="102"/>
      <c r="AY42" s="100"/>
      <c r="AZ42" s="101"/>
      <c r="BA42" s="101"/>
      <c r="BB42" s="101"/>
      <c r="BC42" s="101"/>
      <c r="BD42" s="101"/>
      <c r="BE42" s="101"/>
      <c r="BF42" s="102"/>
      <c r="BG42" s="100"/>
      <c r="BH42" s="102"/>
      <c r="BI42" s="99"/>
      <c r="BJ42" s="100"/>
      <c r="BK42" s="101">
        <v>184.87493000000001</v>
      </c>
      <c r="BL42" s="102"/>
      <c r="BM42" s="100">
        <v>167.61232000000001</v>
      </c>
      <c r="BN42" s="101">
        <v>166.56063</v>
      </c>
      <c r="BO42" s="101">
        <v>168.58996999999999</v>
      </c>
      <c r="BP42" s="101"/>
      <c r="BQ42" s="101"/>
      <c r="BR42" s="101"/>
      <c r="BS42" s="101"/>
      <c r="BT42" s="101"/>
      <c r="BU42" s="101"/>
      <c r="BV42" s="101"/>
      <c r="BW42" s="101">
        <v>206.49456000000001</v>
      </c>
      <c r="BX42" s="101">
        <v>206.11548999999999</v>
      </c>
      <c r="BY42" s="101">
        <v>205.99002999999999</v>
      </c>
      <c r="BZ42" s="102"/>
      <c r="CA42" s="100"/>
      <c r="CB42" s="102">
        <v>44.053669999999997</v>
      </c>
      <c r="CC42" s="99"/>
      <c r="CD42" s="100"/>
      <c r="CE42" s="101"/>
      <c r="CF42" s="101"/>
      <c r="CG42" s="101"/>
      <c r="CH42" s="101"/>
      <c r="CI42" s="101"/>
      <c r="CJ42" s="101">
        <v>47.905140000000003</v>
      </c>
      <c r="CK42" s="101">
        <v>53.710120000000003</v>
      </c>
      <c r="CL42" s="101"/>
      <c r="CM42" s="101"/>
      <c r="CN42" s="101"/>
      <c r="CO42" s="102"/>
      <c r="CP42" s="100">
        <v>180.55348000000001</v>
      </c>
      <c r="CQ42" s="101">
        <v>180.52450999999999</v>
      </c>
      <c r="CR42" s="101">
        <v>181.33356000000001</v>
      </c>
      <c r="CS42" s="102">
        <v>181.02912000000001</v>
      </c>
      <c r="CT42" s="100"/>
      <c r="CU42" s="102"/>
      <c r="CV42" s="100"/>
      <c r="CW42" s="101"/>
      <c r="CX42" s="103"/>
      <c r="CY42" s="100"/>
      <c r="CZ42" s="101"/>
      <c r="DA42" s="101"/>
      <c r="DB42" s="102"/>
      <c r="DC42" s="100"/>
      <c r="DD42" s="101"/>
      <c r="DE42" s="101"/>
      <c r="DF42" s="101"/>
      <c r="DG42" s="101"/>
      <c r="DH42" s="101"/>
      <c r="DI42" s="101"/>
      <c r="DJ42" s="101"/>
      <c r="DK42" s="101"/>
      <c r="DL42" s="101"/>
      <c r="DM42" s="101"/>
      <c r="DN42" s="102"/>
      <c r="DO42" s="104"/>
      <c r="DP42" s="105"/>
      <c r="DQ42" s="105"/>
      <c r="DR42" s="106"/>
      <c r="DS42" s="100"/>
      <c r="DT42" s="101"/>
      <c r="DU42" s="101"/>
      <c r="DV42" s="102"/>
      <c r="DW42" s="99"/>
      <c r="DX42" s="100"/>
      <c r="DY42" s="101"/>
      <c r="DZ42" s="101"/>
      <c r="EA42" s="101"/>
      <c r="EB42" s="101"/>
      <c r="EC42" s="103"/>
      <c r="ED42" s="1"/>
      <c r="EE42" s="99"/>
      <c r="EF42" s="99"/>
      <c r="EG42" s="99"/>
      <c r="EH42" s="99"/>
      <c r="EI42" s="99"/>
      <c r="EJ42" s="99"/>
      <c r="EK42" s="99"/>
      <c r="EL42" s="99"/>
      <c r="EM42" s="100"/>
      <c r="EN42" s="102"/>
      <c r="EO42" s="99"/>
      <c r="EP42" s="99"/>
      <c r="EQ42" s="99"/>
      <c r="ER42" s="99"/>
      <c r="ES42" s="99"/>
      <c r="ET42" s="99"/>
      <c r="EU42" s="99"/>
      <c r="EV42" s="99"/>
      <c r="EW42" s="99"/>
      <c r="EX42" s="99"/>
      <c r="EY42" s="99"/>
      <c r="EZ42" s="99"/>
      <c r="FA42" s="99"/>
      <c r="FB42" s="100"/>
      <c r="FC42" s="101"/>
      <c r="FD42" s="101"/>
      <c r="FE42" s="102"/>
      <c r="FF42" s="99"/>
      <c r="FG42" s="99"/>
      <c r="FH42" s="99"/>
      <c r="FI42" s="99"/>
      <c r="FJ42" s="99"/>
      <c r="FK42" s="99"/>
      <c r="FL42" s="99"/>
      <c r="FM42" s="99"/>
      <c r="FN42" s="100"/>
      <c r="FO42" s="101"/>
      <c r="FP42" s="101"/>
      <c r="FQ42" s="102"/>
      <c r="FR42" s="99"/>
      <c r="FS42" s="100"/>
      <c r="FT42" s="102"/>
      <c r="FU42" s="100"/>
      <c r="FV42" s="101"/>
      <c r="FW42" s="101"/>
      <c r="FX42" s="101"/>
      <c r="FY42" s="102"/>
      <c r="FZ42" s="100"/>
      <c r="GA42" s="102"/>
      <c r="GB42" s="100"/>
      <c r="GC42" s="101"/>
      <c r="GD42" s="101"/>
      <c r="GE42" s="102"/>
      <c r="GF42" s="99"/>
      <c r="GG42" s="99"/>
      <c r="GH42" s="99"/>
      <c r="GI42" s="100"/>
      <c r="GJ42" s="101"/>
      <c r="GK42" s="101"/>
      <c r="GL42" s="101"/>
      <c r="GM42" s="102"/>
      <c r="GN42" s="99"/>
      <c r="GO42" s="100"/>
      <c r="GP42" s="102"/>
      <c r="GQ42" s="1"/>
      <c r="GR42" s="99"/>
      <c r="GS42" s="100"/>
      <c r="GT42" s="102"/>
      <c r="GU42" s="99"/>
      <c r="GV42" s="99"/>
      <c r="GW42" s="99"/>
      <c r="GX42" s="99"/>
      <c r="GY42" s="1"/>
      <c r="GZ42" s="99"/>
      <c r="HA42" s="99"/>
      <c r="HB42" s="99"/>
      <c r="HC42" s="99"/>
      <c r="HD42" s="99"/>
      <c r="HE42" s="99"/>
      <c r="HF42" s="100"/>
      <c r="HG42" s="102"/>
      <c r="HH42" s="1"/>
      <c r="HI42" s="100">
        <v>2393.64903</v>
      </c>
      <c r="HJ42" s="101">
        <v>2356.3158400000002</v>
      </c>
      <c r="HK42" s="102">
        <v>426.69407999999999</v>
      </c>
    </row>
    <row r="43" spans="1:219" x14ac:dyDescent="0.3">
      <c r="A43" s="1"/>
      <c r="B43" s="98" t="s">
        <v>911</v>
      </c>
      <c r="C43" s="99"/>
      <c r="D43" s="100"/>
      <c r="E43" s="101"/>
      <c r="F43" s="101">
        <v>8.8258700000000001</v>
      </c>
      <c r="G43" s="102">
        <v>8.5166900000000005</v>
      </c>
      <c r="H43" s="100"/>
      <c r="I43" s="102"/>
      <c r="J43" s="100"/>
      <c r="K43" s="102"/>
      <c r="L43" s="100"/>
      <c r="M43" s="101"/>
      <c r="N43" s="101"/>
      <c r="O43" s="101"/>
      <c r="P43" s="101"/>
      <c r="Q43" s="101">
        <v>107.65388</v>
      </c>
      <c r="R43" s="101"/>
      <c r="S43" s="102"/>
      <c r="T43" s="100">
        <v>18.14123</v>
      </c>
      <c r="U43" s="101">
        <v>19.191960000000002</v>
      </c>
      <c r="V43" s="101"/>
      <c r="W43" s="102">
        <v>1.0612699999999999</v>
      </c>
      <c r="X43" s="99"/>
      <c r="Y43" s="100"/>
      <c r="Z43" s="101"/>
      <c r="AA43" s="102"/>
      <c r="AB43" s="100"/>
      <c r="AC43" s="101"/>
      <c r="AD43" s="101"/>
      <c r="AE43" s="101"/>
      <c r="AF43" s="101">
        <v>12.23925</v>
      </c>
      <c r="AG43" s="101">
        <v>24.4617</v>
      </c>
      <c r="AH43" s="102">
        <v>10.27692</v>
      </c>
      <c r="AI43" s="99"/>
      <c r="AJ43" s="99"/>
      <c r="AK43" s="99"/>
      <c r="AL43" s="100"/>
      <c r="AM43" s="102">
        <v>7.9327300000000003</v>
      </c>
      <c r="AN43" s="100"/>
      <c r="AO43" s="102"/>
      <c r="AP43" s="99"/>
      <c r="AQ43" s="100"/>
      <c r="AR43" s="102"/>
      <c r="AS43" s="99"/>
      <c r="AT43" s="99"/>
      <c r="AU43" s="99"/>
      <c r="AV43" s="100"/>
      <c r="AW43" s="101"/>
      <c r="AX43" s="102"/>
      <c r="AY43" s="100"/>
      <c r="AZ43" s="101"/>
      <c r="BA43" s="101"/>
      <c r="BB43" s="101"/>
      <c r="BC43" s="101"/>
      <c r="BD43" s="101"/>
      <c r="BE43" s="101"/>
      <c r="BF43" s="102"/>
      <c r="BG43" s="100"/>
      <c r="BH43" s="102"/>
      <c r="BI43" s="99"/>
      <c r="BJ43" s="100"/>
      <c r="BK43" s="101">
        <v>184.87493000000001</v>
      </c>
      <c r="BL43" s="102"/>
      <c r="BM43" s="100">
        <v>167.61232000000001</v>
      </c>
      <c r="BN43" s="101">
        <v>166.56063</v>
      </c>
      <c r="BO43" s="101">
        <v>168.58996999999999</v>
      </c>
      <c r="BP43" s="101"/>
      <c r="BQ43" s="101"/>
      <c r="BR43" s="101"/>
      <c r="BS43" s="101"/>
      <c r="BT43" s="101"/>
      <c r="BU43" s="101"/>
      <c r="BV43" s="101"/>
      <c r="BW43" s="101">
        <v>206.49456000000001</v>
      </c>
      <c r="BX43" s="101">
        <v>206.11548999999999</v>
      </c>
      <c r="BY43" s="101">
        <v>205.99002999999999</v>
      </c>
      <c r="BZ43" s="102"/>
      <c r="CA43" s="100"/>
      <c r="CB43" s="102">
        <v>44.053669999999997</v>
      </c>
      <c r="CC43" s="99"/>
      <c r="CD43" s="100"/>
      <c r="CE43" s="101"/>
      <c r="CF43" s="101"/>
      <c r="CG43" s="101"/>
      <c r="CH43" s="101"/>
      <c r="CI43" s="101"/>
      <c r="CJ43" s="101">
        <v>47.905140000000003</v>
      </c>
      <c r="CK43" s="101">
        <v>53.710120000000003</v>
      </c>
      <c r="CL43" s="101"/>
      <c r="CM43" s="101"/>
      <c r="CN43" s="101"/>
      <c r="CO43" s="102"/>
      <c r="CP43" s="100">
        <v>180.55348000000001</v>
      </c>
      <c r="CQ43" s="101">
        <v>180.52450999999999</v>
      </c>
      <c r="CR43" s="101">
        <v>181.33356000000001</v>
      </c>
      <c r="CS43" s="102">
        <v>181.02912000000001</v>
      </c>
      <c r="CT43" s="100"/>
      <c r="CU43" s="102"/>
      <c r="CV43" s="100"/>
      <c r="CW43" s="101"/>
      <c r="CX43" s="103"/>
      <c r="CY43" s="100"/>
      <c r="CZ43" s="101"/>
      <c r="DA43" s="101"/>
      <c r="DB43" s="102"/>
      <c r="DC43" s="100"/>
      <c r="DD43" s="101"/>
      <c r="DE43" s="101"/>
      <c r="DF43" s="101"/>
      <c r="DG43" s="101"/>
      <c r="DH43" s="101"/>
      <c r="DI43" s="101"/>
      <c r="DJ43" s="101"/>
      <c r="DK43" s="101"/>
      <c r="DL43" s="101"/>
      <c r="DM43" s="101"/>
      <c r="DN43" s="102"/>
      <c r="DO43" s="104"/>
      <c r="DP43" s="105"/>
      <c r="DQ43" s="105"/>
      <c r="DR43" s="106"/>
      <c r="DS43" s="100"/>
      <c r="DT43" s="101"/>
      <c r="DU43" s="101"/>
      <c r="DV43" s="102"/>
      <c r="DW43" s="99"/>
      <c r="DX43" s="100"/>
      <c r="DY43" s="101"/>
      <c r="DZ43" s="101"/>
      <c r="EA43" s="101"/>
      <c r="EB43" s="101"/>
      <c r="EC43" s="103"/>
      <c r="ED43" s="1"/>
      <c r="EE43" s="99"/>
      <c r="EF43" s="99"/>
      <c r="EG43" s="99"/>
      <c r="EH43" s="99"/>
      <c r="EI43" s="99"/>
      <c r="EJ43" s="99"/>
      <c r="EK43" s="99"/>
      <c r="EL43" s="99"/>
      <c r="EM43" s="100"/>
      <c r="EN43" s="102"/>
      <c r="EO43" s="99"/>
      <c r="EP43" s="99"/>
      <c r="EQ43" s="99"/>
      <c r="ER43" s="99"/>
      <c r="ES43" s="99"/>
      <c r="ET43" s="99"/>
      <c r="EU43" s="99"/>
      <c r="EV43" s="99"/>
      <c r="EW43" s="99"/>
      <c r="EX43" s="99"/>
      <c r="EY43" s="99"/>
      <c r="EZ43" s="99"/>
      <c r="FA43" s="99"/>
      <c r="FB43" s="100"/>
      <c r="FC43" s="101"/>
      <c r="FD43" s="101"/>
      <c r="FE43" s="102"/>
      <c r="FF43" s="99"/>
      <c r="FG43" s="99"/>
      <c r="FH43" s="99"/>
      <c r="FI43" s="99"/>
      <c r="FJ43" s="99"/>
      <c r="FK43" s="99"/>
      <c r="FL43" s="99"/>
      <c r="FM43" s="99"/>
      <c r="FN43" s="100"/>
      <c r="FO43" s="101"/>
      <c r="FP43" s="101"/>
      <c r="FQ43" s="102"/>
      <c r="FR43" s="99"/>
      <c r="FS43" s="100"/>
      <c r="FT43" s="102"/>
      <c r="FU43" s="100"/>
      <c r="FV43" s="101"/>
      <c r="FW43" s="101"/>
      <c r="FX43" s="101"/>
      <c r="FY43" s="102"/>
      <c r="FZ43" s="100"/>
      <c r="GA43" s="102"/>
      <c r="GB43" s="100"/>
      <c r="GC43" s="101"/>
      <c r="GD43" s="101"/>
      <c r="GE43" s="102"/>
      <c r="GF43" s="99"/>
      <c r="GG43" s="99"/>
      <c r="GH43" s="99"/>
      <c r="GI43" s="100"/>
      <c r="GJ43" s="101"/>
      <c r="GK43" s="101"/>
      <c r="GL43" s="101"/>
      <c r="GM43" s="102"/>
      <c r="GN43" s="99"/>
      <c r="GO43" s="100"/>
      <c r="GP43" s="102"/>
      <c r="GQ43" s="1"/>
      <c r="GR43" s="99"/>
      <c r="GS43" s="100"/>
      <c r="GT43" s="102"/>
      <c r="GU43" s="99"/>
      <c r="GV43" s="99"/>
      <c r="GW43" s="99"/>
      <c r="GX43" s="99"/>
      <c r="GY43" s="1"/>
      <c r="GZ43" s="99"/>
      <c r="HA43" s="99"/>
      <c r="HB43" s="99"/>
      <c r="HC43" s="99"/>
      <c r="HD43" s="99"/>
      <c r="HE43" s="99"/>
      <c r="HF43" s="100"/>
      <c r="HG43" s="102"/>
      <c r="HH43" s="1"/>
      <c r="HI43" s="100">
        <v>2393.64903</v>
      </c>
      <c r="HJ43" s="101">
        <v>2356.3158400000002</v>
      </c>
      <c r="HK43" s="102">
        <v>426.69407999999999</v>
      </c>
    </row>
    <row r="44" spans="1:219" x14ac:dyDescent="0.3">
      <c r="A44" s="1"/>
      <c r="B44" s="98" t="s">
        <v>912</v>
      </c>
      <c r="C44" s="99"/>
      <c r="D44" s="100"/>
      <c r="E44" s="101"/>
      <c r="F44" s="101">
        <v>8.8258700000000001</v>
      </c>
      <c r="G44" s="102">
        <v>8.5166900000000005</v>
      </c>
      <c r="H44" s="100"/>
      <c r="I44" s="102"/>
      <c r="J44" s="100"/>
      <c r="K44" s="102"/>
      <c r="L44" s="100"/>
      <c r="M44" s="101"/>
      <c r="N44" s="101"/>
      <c r="O44" s="101"/>
      <c r="P44" s="101"/>
      <c r="Q44" s="101">
        <v>107.65388</v>
      </c>
      <c r="R44" s="101"/>
      <c r="S44" s="102"/>
      <c r="T44" s="100">
        <v>18.14123</v>
      </c>
      <c r="U44" s="101">
        <v>19.191960000000002</v>
      </c>
      <c r="V44" s="101"/>
      <c r="W44" s="102">
        <v>1.0612699999999999</v>
      </c>
      <c r="X44" s="99"/>
      <c r="Y44" s="100"/>
      <c r="Z44" s="101"/>
      <c r="AA44" s="102"/>
      <c r="AB44" s="100"/>
      <c r="AC44" s="101"/>
      <c r="AD44" s="101"/>
      <c r="AE44" s="101"/>
      <c r="AF44" s="101">
        <v>12.23925</v>
      </c>
      <c r="AG44" s="101">
        <v>24.4617</v>
      </c>
      <c r="AH44" s="102">
        <v>10.27692</v>
      </c>
      <c r="AI44" s="99"/>
      <c r="AJ44" s="99"/>
      <c r="AK44" s="99"/>
      <c r="AL44" s="100"/>
      <c r="AM44" s="102">
        <v>7.9327300000000003</v>
      </c>
      <c r="AN44" s="100"/>
      <c r="AO44" s="102"/>
      <c r="AP44" s="99"/>
      <c r="AQ44" s="100"/>
      <c r="AR44" s="102"/>
      <c r="AS44" s="99"/>
      <c r="AT44" s="99"/>
      <c r="AU44" s="99"/>
      <c r="AV44" s="100"/>
      <c r="AW44" s="101"/>
      <c r="AX44" s="102"/>
      <c r="AY44" s="100"/>
      <c r="AZ44" s="101"/>
      <c r="BA44" s="101"/>
      <c r="BB44" s="101"/>
      <c r="BC44" s="101"/>
      <c r="BD44" s="101"/>
      <c r="BE44" s="101"/>
      <c r="BF44" s="102"/>
      <c r="BG44" s="100"/>
      <c r="BH44" s="102"/>
      <c r="BI44" s="99"/>
      <c r="BJ44" s="100"/>
      <c r="BK44" s="101">
        <v>184.87493000000001</v>
      </c>
      <c r="BL44" s="102"/>
      <c r="BM44" s="100">
        <v>167.61232000000001</v>
      </c>
      <c r="BN44" s="101">
        <v>166.56063</v>
      </c>
      <c r="BO44" s="101">
        <v>168.58996999999999</v>
      </c>
      <c r="BP44" s="101"/>
      <c r="BQ44" s="101"/>
      <c r="BR44" s="101"/>
      <c r="BS44" s="101"/>
      <c r="BT44" s="101"/>
      <c r="BU44" s="101"/>
      <c r="BV44" s="101"/>
      <c r="BW44" s="101">
        <v>206.49456000000001</v>
      </c>
      <c r="BX44" s="101">
        <v>206.11548999999999</v>
      </c>
      <c r="BY44" s="101">
        <v>205.99002999999999</v>
      </c>
      <c r="BZ44" s="102"/>
      <c r="CA44" s="100">
        <v>17.41583</v>
      </c>
      <c r="CB44" s="102">
        <v>44.053669999999997</v>
      </c>
      <c r="CC44" s="99"/>
      <c r="CD44" s="100"/>
      <c r="CE44" s="101"/>
      <c r="CF44" s="101"/>
      <c r="CG44" s="101"/>
      <c r="CH44" s="101"/>
      <c r="CI44" s="101"/>
      <c r="CJ44" s="101">
        <v>47.905140000000003</v>
      </c>
      <c r="CK44" s="101">
        <v>53.710120000000003</v>
      </c>
      <c r="CL44" s="101"/>
      <c r="CM44" s="101"/>
      <c r="CN44" s="101"/>
      <c r="CO44" s="102"/>
      <c r="CP44" s="100">
        <v>180.55348000000001</v>
      </c>
      <c r="CQ44" s="101">
        <v>180.52450999999999</v>
      </c>
      <c r="CR44" s="101">
        <v>181.33356000000001</v>
      </c>
      <c r="CS44" s="102">
        <v>181.02912000000001</v>
      </c>
      <c r="CT44" s="100"/>
      <c r="CU44" s="102"/>
      <c r="CV44" s="100"/>
      <c r="CW44" s="101"/>
      <c r="CX44" s="103"/>
      <c r="CY44" s="100"/>
      <c r="CZ44" s="101"/>
      <c r="DA44" s="101"/>
      <c r="DB44" s="102"/>
      <c r="DC44" s="100"/>
      <c r="DD44" s="101"/>
      <c r="DE44" s="101"/>
      <c r="DF44" s="101"/>
      <c r="DG44" s="101"/>
      <c r="DH44" s="101"/>
      <c r="DI44" s="101"/>
      <c r="DJ44" s="101"/>
      <c r="DK44" s="101"/>
      <c r="DL44" s="101"/>
      <c r="DM44" s="101"/>
      <c r="DN44" s="102"/>
      <c r="DO44" s="104"/>
      <c r="DP44" s="105"/>
      <c r="DQ44" s="105"/>
      <c r="DR44" s="106"/>
      <c r="DS44" s="100"/>
      <c r="DT44" s="101"/>
      <c r="DU44" s="101"/>
      <c r="DV44" s="102"/>
      <c r="DW44" s="99"/>
      <c r="DX44" s="100"/>
      <c r="DY44" s="101"/>
      <c r="DZ44" s="101"/>
      <c r="EA44" s="101"/>
      <c r="EB44" s="101"/>
      <c r="EC44" s="103"/>
      <c r="ED44" s="1"/>
      <c r="EE44" s="99"/>
      <c r="EF44" s="99"/>
      <c r="EG44" s="99"/>
      <c r="EH44" s="99"/>
      <c r="EI44" s="99"/>
      <c r="EJ44" s="99"/>
      <c r="EK44" s="99"/>
      <c r="EL44" s="99"/>
      <c r="EM44" s="100"/>
      <c r="EN44" s="102"/>
      <c r="EO44" s="99"/>
      <c r="EP44" s="99"/>
      <c r="EQ44" s="99"/>
      <c r="ER44" s="99"/>
      <c r="ES44" s="99"/>
      <c r="ET44" s="99"/>
      <c r="EU44" s="99"/>
      <c r="EV44" s="99"/>
      <c r="EW44" s="99"/>
      <c r="EX44" s="99"/>
      <c r="EY44" s="99"/>
      <c r="EZ44" s="99"/>
      <c r="FA44" s="99"/>
      <c r="FB44" s="100"/>
      <c r="FC44" s="101"/>
      <c r="FD44" s="101"/>
      <c r="FE44" s="102"/>
      <c r="FF44" s="99"/>
      <c r="FG44" s="99"/>
      <c r="FH44" s="99"/>
      <c r="FI44" s="99"/>
      <c r="FJ44" s="99"/>
      <c r="FK44" s="99"/>
      <c r="FL44" s="99"/>
      <c r="FM44" s="99"/>
      <c r="FN44" s="100"/>
      <c r="FO44" s="101"/>
      <c r="FP44" s="101"/>
      <c r="FQ44" s="102"/>
      <c r="FR44" s="99"/>
      <c r="FS44" s="100"/>
      <c r="FT44" s="102"/>
      <c r="FU44" s="100"/>
      <c r="FV44" s="101"/>
      <c r="FW44" s="101"/>
      <c r="FX44" s="101"/>
      <c r="FY44" s="102"/>
      <c r="FZ44" s="100"/>
      <c r="GA44" s="102"/>
      <c r="GB44" s="100"/>
      <c r="GC44" s="101"/>
      <c r="GD44" s="101"/>
      <c r="GE44" s="102"/>
      <c r="GF44" s="99"/>
      <c r="GG44" s="99"/>
      <c r="GH44" s="99"/>
      <c r="GI44" s="100"/>
      <c r="GJ44" s="101"/>
      <c r="GK44" s="101"/>
      <c r="GL44" s="101"/>
      <c r="GM44" s="102"/>
      <c r="GN44" s="99"/>
      <c r="GO44" s="100"/>
      <c r="GP44" s="102"/>
      <c r="GQ44" s="1"/>
      <c r="GR44" s="99"/>
      <c r="GS44" s="100"/>
      <c r="GT44" s="102"/>
      <c r="GU44" s="99"/>
      <c r="GV44" s="99"/>
      <c r="GW44" s="99"/>
      <c r="GX44" s="99"/>
      <c r="GY44" s="1"/>
      <c r="GZ44" s="99"/>
      <c r="HA44" s="99"/>
      <c r="HB44" s="99"/>
      <c r="HC44" s="99"/>
      <c r="HD44" s="99"/>
      <c r="HE44" s="99"/>
      <c r="HF44" s="100"/>
      <c r="HG44" s="102"/>
      <c r="HH44" s="1"/>
      <c r="HI44" s="100">
        <v>2411.06486</v>
      </c>
      <c r="HJ44" s="101">
        <v>2373.7316700000001</v>
      </c>
      <c r="HK44" s="102">
        <v>426.69407999999999</v>
      </c>
    </row>
    <row r="45" spans="1:219" x14ac:dyDescent="0.3">
      <c r="A45" s="1"/>
      <c r="B45" s="98" t="s">
        <v>913</v>
      </c>
      <c r="C45" s="99"/>
      <c r="D45" s="100"/>
      <c r="E45" s="101"/>
      <c r="F45" s="101">
        <v>8.8258700000000001</v>
      </c>
      <c r="G45" s="102">
        <v>8.5166900000000005</v>
      </c>
      <c r="H45" s="100"/>
      <c r="I45" s="102"/>
      <c r="J45" s="100"/>
      <c r="K45" s="102"/>
      <c r="L45" s="100"/>
      <c r="M45" s="101"/>
      <c r="N45" s="101"/>
      <c r="O45" s="101"/>
      <c r="P45" s="101"/>
      <c r="Q45" s="101">
        <v>107.65388</v>
      </c>
      <c r="R45" s="101"/>
      <c r="S45" s="102"/>
      <c r="T45" s="100">
        <v>18.14123</v>
      </c>
      <c r="U45" s="101">
        <v>19.191960000000002</v>
      </c>
      <c r="V45" s="101"/>
      <c r="W45" s="102">
        <v>1.0612699999999999</v>
      </c>
      <c r="X45" s="99"/>
      <c r="Y45" s="100"/>
      <c r="Z45" s="101"/>
      <c r="AA45" s="102"/>
      <c r="AB45" s="100"/>
      <c r="AC45" s="101"/>
      <c r="AD45" s="101"/>
      <c r="AE45" s="101"/>
      <c r="AF45" s="101">
        <v>12.23925</v>
      </c>
      <c r="AG45" s="101">
        <v>24.4617</v>
      </c>
      <c r="AH45" s="102">
        <v>10.27692</v>
      </c>
      <c r="AI45" s="99"/>
      <c r="AJ45" s="99"/>
      <c r="AK45" s="99"/>
      <c r="AL45" s="100"/>
      <c r="AM45" s="102">
        <v>7.9327300000000003</v>
      </c>
      <c r="AN45" s="100"/>
      <c r="AO45" s="102"/>
      <c r="AP45" s="99"/>
      <c r="AQ45" s="100"/>
      <c r="AR45" s="102"/>
      <c r="AS45" s="99"/>
      <c r="AT45" s="99"/>
      <c r="AU45" s="99"/>
      <c r="AV45" s="100"/>
      <c r="AW45" s="101"/>
      <c r="AX45" s="102"/>
      <c r="AY45" s="100"/>
      <c r="AZ45" s="101"/>
      <c r="BA45" s="101"/>
      <c r="BB45" s="101"/>
      <c r="BC45" s="101"/>
      <c r="BD45" s="101"/>
      <c r="BE45" s="101"/>
      <c r="BF45" s="102"/>
      <c r="BG45" s="100"/>
      <c r="BH45" s="102"/>
      <c r="BI45" s="99"/>
      <c r="BJ45" s="100"/>
      <c r="BK45" s="101">
        <v>184.87493000000001</v>
      </c>
      <c r="BL45" s="102"/>
      <c r="BM45" s="100">
        <v>167.61232000000001</v>
      </c>
      <c r="BN45" s="101">
        <v>166.56063</v>
      </c>
      <c r="BO45" s="101">
        <v>168.58996999999999</v>
      </c>
      <c r="BP45" s="101"/>
      <c r="BQ45" s="101"/>
      <c r="BR45" s="101"/>
      <c r="BS45" s="101"/>
      <c r="BT45" s="101"/>
      <c r="BU45" s="101"/>
      <c r="BV45" s="101"/>
      <c r="BW45" s="101">
        <v>206.49456000000001</v>
      </c>
      <c r="BX45" s="101">
        <v>206.11548999999999</v>
      </c>
      <c r="BY45" s="101">
        <v>205.99002999999999</v>
      </c>
      <c r="BZ45" s="102"/>
      <c r="CA45" s="100">
        <v>17.41583</v>
      </c>
      <c r="CB45" s="102">
        <v>44.053669999999997</v>
      </c>
      <c r="CC45" s="99"/>
      <c r="CD45" s="100"/>
      <c r="CE45" s="101"/>
      <c r="CF45" s="101"/>
      <c r="CG45" s="101"/>
      <c r="CH45" s="101"/>
      <c r="CI45" s="101"/>
      <c r="CJ45" s="101">
        <v>47.905140000000003</v>
      </c>
      <c r="CK45" s="101">
        <v>53.710120000000003</v>
      </c>
      <c r="CL45" s="101"/>
      <c r="CM45" s="101"/>
      <c r="CN45" s="101"/>
      <c r="CO45" s="102"/>
      <c r="CP45" s="100">
        <v>180.55348000000001</v>
      </c>
      <c r="CQ45" s="101">
        <v>180.52450999999999</v>
      </c>
      <c r="CR45" s="101">
        <v>181.33356000000001</v>
      </c>
      <c r="CS45" s="102">
        <v>181.02912000000001</v>
      </c>
      <c r="CT45" s="100"/>
      <c r="CU45" s="102"/>
      <c r="CV45" s="100"/>
      <c r="CW45" s="101"/>
      <c r="CX45" s="103"/>
      <c r="CY45" s="100"/>
      <c r="CZ45" s="101"/>
      <c r="DA45" s="101"/>
      <c r="DB45" s="102"/>
      <c r="DC45" s="100"/>
      <c r="DD45" s="101"/>
      <c r="DE45" s="101"/>
      <c r="DF45" s="101"/>
      <c r="DG45" s="101"/>
      <c r="DH45" s="101"/>
      <c r="DI45" s="101"/>
      <c r="DJ45" s="101"/>
      <c r="DK45" s="101"/>
      <c r="DL45" s="101"/>
      <c r="DM45" s="101"/>
      <c r="DN45" s="102"/>
      <c r="DO45" s="104"/>
      <c r="DP45" s="105"/>
      <c r="DQ45" s="105"/>
      <c r="DR45" s="106"/>
      <c r="DS45" s="100"/>
      <c r="DT45" s="101"/>
      <c r="DU45" s="101"/>
      <c r="DV45" s="102"/>
      <c r="DW45" s="99"/>
      <c r="DX45" s="100"/>
      <c r="DY45" s="101"/>
      <c r="DZ45" s="101"/>
      <c r="EA45" s="101"/>
      <c r="EB45" s="101"/>
      <c r="EC45" s="103"/>
      <c r="ED45" s="1"/>
      <c r="EE45" s="99"/>
      <c r="EF45" s="99"/>
      <c r="EG45" s="99"/>
      <c r="EH45" s="99"/>
      <c r="EI45" s="99"/>
      <c r="EJ45" s="99"/>
      <c r="EK45" s="99"/>
      <c r="EL45" s="99"/>
      <c r="EM45" s="100"/>
      <c r="EN45" s="102"/>
      <c r="EO45" s="99"/>
      <c r="EP45" s="99"/>
      <c r="EQ45" s="99"/>
      <c r="ER45" s="99"/>
      <c r="ES45" s="99"/>
      <c r="ET45" s="99"/>
      <c r="EU45" s="99"/>
      <c r="EV45" s="99"/>
      <c r="EW45" s="99"/>
      <c r="EX45" s="99"/>
      <c r="EY45" s="99"/>
      <c r="EZ45" s="99"/>
      <c r="FA45" s="99"/>
      <c r="FB45" s="100"/>
      <c r="FC45" s="101"/>
      <c r="FD45" s="101"/>
      <c r="FE45" s="102"/>
      <c r="FF45" s="99"/>
      <c r="FG45" s="99"/>
      <c r="FH45" s="99"/>
      <c r="FI45" s="99"/>
      <c r="FJ45" s="99"/>
      <c r="FK45" s="99"/>
      <c r="FL45" s="99"/>
      <c r="FM45" s="99"/>
      <c r="FN45" s="100"/>
      <c r="FO45" s="101"/>
      <c r="FP45" s="101"/>
      <c r="FQ45" s="102"/>
      <c r="FR45" s="99"/>
      <c r="FS45" s="100"/>
      <c r="FT45" s="102"/>
      <c r="FU45" s="100"/>
      <c r="FV45" s="101"/>
      <c r="FW45" s="101"/>
      <c r="FX45" s="101"/>
      <c r="FY45" s="102"/>
      <c r="FZ45" s="100"/>
      <c r="GA45" s="102"/>
      <c r="GB45" s="100"/>
      <c r="GC45" s="101"/>
      <c r="GD45" s="101"/>
      <c r="GE45" s="102"/>
      <c r="GF45" s="99"/>
      <c r="GG45" s="99"/>
      <c r="GH45" s="99"/>
      <c r="GI45" s="100"/>
      <c r="GJ45" s="101"/>
      <c r="GK45" s="101"/>
      <c r="GL45" s="101"/>
      <c r="GM45" s="102"/>
      <c r="GN45" s="99"/>
      <c r="GO45" s="100"/>
      <c r="GP45" s="102"/>
      <c r="GQ45" s="1"/>
      <c r="GR45" s="99"/>
      <c r="GS45" s="100"/>
      <c r="GT45" s="102"/>
      <c r="GU45" s="99"/>
      <c r="GV45" s="99"/>
      <c r="GW45" s="99"/>
      <c r="GX45" s="99"/>
      <c r="GY45" s="1"/>
      <c r="GZ45" s="99"/>
      <c r="HA45" s="99"/>
      <c r="HB45" s="99"/>
      <c r="HC45" s="99"/>
      <c r="HD45" s="99"/>
      <c r="HE45" s="99"/>
      <c r="HF45" s="100"/>
      <c r="HG45" s="102"/>
      <c r="HH45" s="1"/>
      <c r="HI45" s="100">
        <v>2411.06486</v>
      </c>
      <c r="HJ45" s="101">
        <v>2373.7316700000001</v>
      </c>
      <c r="HK45" s="102">
        <v>426.69407999999999</v>
      </c>
    </row>
    <row r="46" spans="1:219" x14ac:dyDescent="0.3">
      <c r="A46" s="1"/>
      <c r="B46" s="98" t="s">
        <v>914</v>
      </c>
      <c r="C46" s="99"/>
      <c r="D46" s="100"/>
      <c r="E46" s="101"/>
      <c r="F46" s="101">
        <v>8.8258700000000001</v>
      </c>
      <c r="G46" s="102">
        <v>8.5166900000000005</v>
      </c>
      <c r="H46" s="100"/>
      <c r="I46" s="102"/>
      <c r="J46" s="100"/>
      <c r="K46" s="102"/>
      <c r="L46" s="100"/>
      <c r="M46" s="101"/>
      <c r="N46" s="101"/>
      <c r="O46" s="101"/>
      <c r="P46" s="101"/>
      <c r="Q46" s="101">
        <v>107.65388</v>
      </c>
      <c r="R46" s="101"/>
      <c r="S46" s="102"/>
      <c r="T46" s="100">
        <v>18.14123</v>
      </c>
      <c r="U46" s="101">
        <v>19.191960000000002</v>
      </c>
      <c r="V46" s="101"/>
      <c r="W46" s="102">
        <v>1.0612699999999999</v>
      </c>
      <c r="X46" s="99"/>
      <c r="Y46" s="100"/>
      <c r="Z46" s="101"/>
      <c r="AA46" s="102"/>
      <c r="AB46" s="100"/>
      <c r="AC46" s="101"/>
      <c r="AD46" s="101"/>
      <c r="AE46" s="101"/>
      <c r="AF46" s="101">
        <v>12.23925</v>
      </c>
      <c r="AG46" s="101">
        <v>24.4617</v>
      </c>
      <c r="AH46" s="102">
        <v>10.27692</v>
      </c>
      <c r="AI46" s="99"/>
      <c r="AJ46" s="99"/>
      <c r="AK46" s="99"/>
      <c r="AL46" s="100"/>
      <c r="AM46" s="102">
        <v>7.9327300000000003</v>
      </c>
      <c r="AN46" s="100"/>
      <c r="AO46" s="102"/>
      <c r="AP46" s="99"/>
      <c r="AQ46" s="100"/>
      <c r="AR46" s="102"/>
      <c r="AS46" s="99"/>
      <c r="AT46" s="99"/>
      <c r="AU46" s="99"/>
      <c r="AV46" s="100"/>
      <c r="AW46" s="101"/>
      <c r="AX46" s="102"/>
      <c r="AY46" s="100"/>
      <c r="AZ46" s="101"/>
      <c r="BA46" s="101"/>
      <c r="BB46" s="101"/>
      <c r="BC46" s="101"/>
      <c r="BD46" s="101"/>
      <c r="BE46" s="101"/>
      <c r="BF46" s="102"/>
      <c r="BG46" s="100"/>
      <c r="BH46" s="102"/>
      <c r="BI46" s="99"/>
      <c r="BJ46" s="100"/>
      <c r="BK46" s="101">
        <v>184.87493000000001</v>
      </c>
      <c r="BL46" s="102"/>
      <c r="BM46" s="100">
        <v>167.61232000000001</v>
      </c>
      <c r="BN46" s="101">
        <v>166.56063</v>
      </c>
      <c r="BO46" s="101">
        <v>168.58996999999999</v>
      </c>
      <c r="BP46" s="101"/>
      <c r="BQ46" s="101"/>
      <c r="BR46" s="101"/>
      <c r="BS46" s="101"/>
      <c r="BT46" s="101"/>
      <c r="BU46" s="101"/>
      <c r="BV46" s="101"/>
      <c r="BW46" s="101">
        <v>206.49456000000001</v>
      </c>
      <c r="BX46" s="101">
        <v>206.11548999999999</v>
      </c>
      <c r="BY46" s="101">
        <v>205.99002999999999</v>
      </c>
      <c r="BZ46" s="102"/>
      <c r="CA46" s="100">
        <v>17.41583</v>
      </c>
      <c r="CB46" s="102">
        <v>44.053669999999997</v>
      </c>
      <c r="CC46" s="99"/>
      <c r="CD46" s="100"/>
      <c r="CE46" s="101"/>
      <c r="CF46" s="101"/>
      <c r="CG46" s="101"/>
      <c r="CH46" s="101"/>
      <c r="CI46" s="101"/>
      <c r="CJ46" s="101">
        <v>47.905140000000003</v>
      </c>
      <c r="CK46" s="101">
        <v>53.710120000000003</v>
      </c>
      <c r="CL46" s="101"/>
      <c r="CM46" s="101"/>
      <c r="CN46" s="101"/>
      <c r="CO46" s="102"/>
      <c r="CP46" s="100">
        <v>180.55348000000001</v>
      </c>
      <c r="CQ46" s="101">
        <v>180.52450999999999</v>
      </c>
      <c r="CR46" s="101">
        <v>181.33356000000001</v>
      </c>
      <c r="CS46" s="102">
        <v>181.02912000000001</v>
      </c>
      <c r="CT46" s="100"/>
      <c r="CU46" s="102"/>
      <c r="CV46" s="100"/>
      <c r="CW46" s="101"/>
      <c r="CX46" s="103"/>
      <c r="CY46" s="100"/>
      <c r="CZ46" s="101"/>
      <c r="DA46" s="101"/>
      <c r="DB46" s="102"/>
      <c r="DC46" s="100"/>
      <c r="DD46" s="101"/>
      <c r="DE46" s="101"/>
      <c r="DF46" s="101"/>
      <c r="DG46" s="101"/>
      <c r="DH46" s="101"/>
      <c r="DI46" s="101"/>
      <c r="DJ46" s="101"/>
      <c r="DK46" s="101"/>
      <c r="DL46" s="101"/>
      <c r="DM46" s="101"/>
      <c r="DN46" s="102"/>
      <c r="DO46" s="104"/>
      <c r="DP46" s="105"/>
      <c r="DQ46" s="105"/>
      <c r="DR46" s="106"/>
      <c r="DS46" s="100"/>
      <c r="DT46" s="101"/>
      <c r="DU46" s="101"/>
      <c r="DV46" s="102"/>
      <c r="DW46" s="99"/>
      <c r="DX46" s="100"/>
      <c r="DY46" s="101"/>
      <c r="DZ46" s="101"/>
      <c r="EA46" s="101"/>
      <c r="EB46" s="101"/>
      <c r="EC46" s="103"/>
      <c r="ED46" s="1"/>
      <c r="EE46" s="99"/>
      <c r="EF46" s="99"/>
      <c r="EG46" s="99"/>
      <c r="EH46" s="99"/>
      <c r="EI46" s="99"/>
      <c r="EJ46" s="99"/>
      <c r="EK46" s="99"/>
      <c r="EL46" s="99"/>
      <c r="EM46" s="100"/>
      <c r="EN46" s="102"/>
      <c r="EO46" s="99"/>
      <c r="EP46" s="99"/>
      <c r="EQ46" s="99"/>
      <c r="ER46" s="99"/>
      <c r="ES46" s="99"/>
      <c r="ET46" s="99"/>
      <c r="EU46" s="99"/>
      <c r="EV46" s="99"/>
      <c r="EW46" s="99"/>
      <c r="EX46" s="99"/>
      <c r="EY46" s="99"/>
      <c r="EZ46" s="99"/>
      <c r="FA46" s="99"/>
      <c r="FB46" s="100"/>
      <c r="FC46" s="101"/>
      <c r="FD46" s="101"/>
      <c r="FE46" s="102"/>
      <c r="FF46" s="99"/>
      <c r="FG46" s="99"/>
      <c r="FH46" s="99"/>
      <c r="FI46" s="99"/>
      <c r="FJ46" s="99"/>
      <c r="FK46" s="99"/>
      <c r="FL46" s="99"/>
      <c r="FM46" s="99"/>
      <c r="FN46" s="100"/>
      <c r="FO46" s="101"/>
      <c r="FP46" s="101"/>
      <c r="FQ46" s="102"/>
      <c r="FR46" s="99"/>
      <c r="FS46" s="100"/>
      <c r="FT46" s="102"/>
      <c r="FU46" s="100"/>
      <c r="FV46" s="101"/>
      <c r="FW46" s="101"/>
      <c r="FX46" s="101"/>
      <c r="FY46" s="102"/>
      <c r="FZ46" s="100"/>
      <c r="GA46" s="102"/>
      <c r="GB46" s="100"/>
      <c r="GC46" s="101"/>
      <c r="GD46" s="101"/>
      <c r="GE46" s="102"/>
      <c r="GF46" s="99"/>
      <c r="GG46" s="99"/>
      <c r="GH46" s="99"/>
      <c r="GI46" s="100"/>
      <c r="GJ46" s="101"/>
      <c r="GK46" s="101"/>
      <c r="GL46" s="101"/>
      <c r="GM46" s="102"/>
      <c r="GN46" s="99"/>
      <c r="GO46" s="100"/>
      <c r="GP46" s="102"/>
      <c r="GQ46" s="1"/>
      <c r="GR46" s="99"/>
      <c r="GS46" s="100"/>
      <c r="GT46" s="102"/>
      <c r="GU46" s="99"/>
      <c r="GV46" s="99"/>
      <c r="GW46" s="99"/>
      <c r="GX46" s="99"/>
      <c r="GY46" s="1"/>
      <c r="GZ46" s="99"/>
      <c r="HA46" s="99"/>
      <c r="HB46" s="99"/>
      <c r="HC46" s="99"/>
      <c r="HD46" s="99"/>
      <c r="HE46" s="99"/>
      <c r="HF46" s="100"/>
      <c r="HG46" s="102"/>
      <c r="HH46" s="1"/>
      <c r="HI46" s="100">
        <v>2411.06486</v>
      </c>
      <c r="HJ46" s="101">
        <v>2373.7316700000001</v>
      </c>
      <c r="HK46" s="102">
        <v>426.69407999999999</v>
      </c>
    </row>
    <row r="47" spans="1:219" x14ac:dyDescent="0.3">
      <c r="A47" s="1"/>
      <c r="B47" s="98" t="s">
        <v>915</v>
      </c>
      <c r="C47" s="99"/>
      <c r="D47" s="100"/>
      <c r="E47" s="101"/>
      <c r="F47" s="101">
        <v>8.8258700000000001</v>
      </c>
      <c r="G47" s="102">
        <v>8.5166900000000005</v>
      </c>
      <c r="H47" s="100"/>
      <c r="I47" s="102"/>
      <c r="J47" s="100"/>
      <c r="K47" s="102"/>
      <c r="L47" s="100"/>
      <c r="M47" s="101"/>
      <c r="N47" s="101"/>
      <c r="O47" s="101"/>
      <c r="P47" s="101"/>
      <c r="Q47" s="101">
        <v>107.65388</v>
      </c>
      <c r="R47" s="101"/>
      <c r="S47" s="102"/>
      <c r="T47" s="100">
        <v>18.14123</v>
      </c>
      <c r="U47" s="101">
        <v>19.191960000000002</v>
      </c>
      <c r="V47" s="101"/>
      <c r="W47" s="102">
        <v>1.0612699999999999</v>
      </c>
      <c r="X47" s="99"/>
      <c r="Y47" s="100"/>
      <c r="Z47" s="101"/>
      <c r="AA47" s="102"/>
      <c r="AB47" s="100"/>
      <c r="AC47" s="101"/>
      <c r="AD47" s="101"/>
      <c r="AE47" s="101"/>
      <c r="AF47" s="101">
        <v>12.23925</v>
      </c>
      <c r="AG47" s="101">
        <v>24.4617</v>
      </c>
      <c r="AH47" s="102">
        <v>10.27692</v>
      </c>
      <c r="AI47" s="99"/>
      <c r="AJ47" s="99"/>
      <c r="AK47" s="99"/>
      <c r="AL47" s="100"/>
      <c r="AM47" s="102">
        <v>7.9327300000000003</v>
      </c>
      <c r="AN47" s="100"/>
      <c r="AO47" s="102"/>
      <c r="AP47" s="99"/>
      <c r="AQ47" s="100"/>
      <c r="AR47" s="102"/>
      <c r="AS47" s="99"/>
      <c r="AT47" s="99"/>
      <c r="AU47" s="99"/>
      <c r="AV47" s="100"/>
      <c r="AW47" s="101"/>
      <c r="AX47" s="102"/>
      <c r="AY47" s="100"/>
      <c r="AZ47" s="101"/>
      <c r="BA47" s="101"/>
      <c r="BB47" s="101"/>
      <c r="BC47" s="101"/>
      <c r="BD47" s="101"/>
      <c r="BE47" s="101"/>
      <c r="BF47" s="102"/>
      <c r="BG47" s="100"/>
      <c r="BH47" s="102"/>
      <c r="BI47" s="99"/>
      <c r="BJ47" s="100"/>
      <c r="BK47" s="101">
        <v>184.87493000000001</v>
      </c>
      <c r="BL47" s="102"/>
      <c r="BM47" s="100">
        <v>167.61232000000001</v>
      </c>
      <c r="BN47" s="101">
        <v>166.56063</v>
      </c>
      <c r="BO47" s="101">
        <v>168.58996999999999</v>
      </c>
      <c r="BP47" s="101"/>
      <c r="BQ47" s="101"/>
      <c r="BR47" s="101"/>
      <c r="BS47" s="101"/>
      <c r="BT47" s="101"/>
      <c r="BU47" s="101"/>
      <c r="BV47" s="101"/>
      <c r="BW47" s="101">
        <v>206.49456000000001</v>
      </c>
      <c r="BX47" s="101">
        <v>206.11548999999999</v>
      </c>
      <c r="BY47" s="101">
        <v>205.99002999999999</v>
      </c>
      <c r="BZ47" s="102"/>
      <c r="CA47" s="100">
        <v>17.41583</v>
      </c>
      <c r="CB47" s="102">
        <v>44.053669999999997</v>
      </c>
      <c r="CC47" s="99"/>
      <c r="CD47" s="100"/>
      <c r="CE47" s="101"/>
      <c r="CF47" s="101"/>
      <c r="CG47" s="101"/>
      <c r="CH47" s="101"/>
      <c r="CI47" s="101"/>
      <c r="CJ47" s="101">
        <v>47.905140000000003</v>
      </c>
      <c r="CK47" s="101">
        <v>53.710120000000003</v>
      </c>
      <c r="CL47" s="101"/>
      <c r="CM47" s="101"/>
      <c r="CN47" s="101"/>
      <c r="CO47" s="102"/>
      <c r="CP47" s="100">
        <v>180.55348000000001</v>
      </c>
      <c r="CQ47" s="101">
        <v>180.52450999999999</v>
      </c>
      <c r="CR47" s="101">
        <v>181.33356000000001</v>
      </c>
      <c r="CS47" s="102">
        <v>181.02912000000001</v>
      </c>
      <c r="CT47" s="100"/>
      <c r="CU47" s="102"/>
      <c r="CV47" s="100"/>
      <c r="CW47" s="101"/>
      <c r="CX47" s="103"/>
      <c r="CY47" s="100"/>
      <c r="CZ47" s="101"/>
      <c r="DA47" s="101"/>
      <c r="DB47" s="102"/>
      <c r="DC47" s="100"/>
      <c r="DD47" s="101"/>
      <c r="DE47" s="101"/>
      <c r="DF47" s="101"/>
      <c r="DG47" s="101"/>
      <c r="DH47" s="101"/>
      <c r="DI47" s="101"/>
      <c r="DJ47" s="101"/>
      <c r="DK47" s="101"/>
      <c r="DL47" s="101"/>
      <c r="DM47" s="101"/>
      <c r="DN47" s="102"/>
      <c r="DO47" s="104"/>
      <c r="DP47" s="105"/>
      <c r="DQ47" s="105"/>
      <c r="DR47" s="106"/>
      <c r="DS47" s="100"/>
      <c r="DT47" s="101"/>
      <c r="DU47" s="101"/>
      <c r="DV47" s="102"/>
      <c r="DW47" s="99"/>
      <c r="DX47" s="100"/>
      <c r="DY47" s="101"/>
      <c r="DZ47" s="101"/>
      <c r="EA47" s="101"/>
      <c r="EB47" s="101"/>
      <c r="EC47" s="103"/>
      <c r="ED47" s="1"/>
      <c r="EE47" s="99"/>
      <c r="EF47" s="99"/>
      <c r="EG47" s="99"/>
      <c r="EH47" s="99"/>
      <c r="EI47" s="99"/>
      <c r="EJ47" s="99"/>
      <c r="EK47" s="99"/>
      <c r="EL47" s="99"/>
      <c r="EM47" s="100"/>
      <c r="EN47" s="102"/>
      <c r="EO47" s="99"/>
      <c r="EP47" s="99"/>
      <c r="EQ47" s="99"/>
      <c r="ER47" s="99"/>
      <c r="ES47" s="99"/>
      <c r="ET47" s="99"/>
      <c r="EU47" s="99"/>
      <c r="EV47" s="99"/>
      <c r="EW47" s="99"/>
      <c r="EX47" s="99"/>
      <c r="EY47" s="99"/>
      <c r="EZ47" s="99"/>
      <c r="FA47" s="99"/>
      <c r="FB47" s="100"/>
      <c r="FC47" s="101"/>
      <c r="FD47" s="101"/>
      <c r="FE47" s="102"/>
      <c r="FF47" s="99"/>
      <c r="FG47" s="99"/>
      <c r="FH47" s="99"/>
      <c r="FI47" s="99"/>
      <c r="FJ47" s="99"/>
      <c r="FK47" s="99"/>
      <c r="FL47" s="99"/>
      <c r="FM47" s="99"/>
      <c r="FN47" s="100"/>
      <c r="FO47" s="101"/>
      <c r="FP47" s="101"/>
      <c r="FQ47" s="102"/>
      <c r="FR47" s="99"/>
      <c r="FS47" s="100"/>
      <c r="FT47" s="102"/>
      <c r="FU47" s="100"/>
      <c r="FV47" s="101"/>
      <c r="FW47" s="101"/>
      <c r="FX47" s="101"/>
      <c r="FY47" s="102"/>
      <c r="FZ47" s="100"/>
      <c r="GA47" s="102"/>
      <c r="GB47" s="100"/>
      <c r="GC47" s="101"/>
      <c r="GD47" s="101"/>
      <c r="GE47" s="102"/>
      <c r="GF47" s="99"/>
      <c r="GG47" s="99"/>
      <c r="GH47" s="99"/>
      <c r="GI47" s="100"/>
      <c r="GJ47" s="101"/>
      <c r="GK47" s="101"/>
      <c r="GL47" s="101"/>
      <c r="GM47" s="102"/>
      <c r="GN47" s="99"/>
      <c r="GO47" s="100"/>
      <c r="GP47" s="102"/>
      <c r="GQ47" s="1"/>
      <c r="GR47" s="99"/>
      <c r="GS47" s="100"/>
      <c r="GT47" s="102"/>
      <c r="GU47" s="99"/>
      <c r="GV47" s="99"/>
      <c r="GW47" s="99"/>
      <c r="GX47" s="99"/>
      <c r="GY47" s="1"/>
      <c r="GZ47" s="99"/>
      <c r="HA47" s="99"/>
      <c r="HB47" s="99"/>
      <c r="HC47" s="99"/>
      <c r="HD47" s="99"/>
      <c r="HE47" s="99"/>
      <c r="HF47" s="100"/>
      <c r="HG47" s="102"/>
      <c r="HH47" s="1"/>
      <c r="HI47" s="100">
        <v>2411.06486</v>
      </c>
      <c r="HJ47" s="101">
        <v>2373.7316700000001</v>
      </c>
      <c r="HK47" s="102">
        <v>426.69407999999999</v>
      </c>
    </row>
    <row r="48" spans="1:219" x14ac:dyDescent="0.3">
      <c r="A48" s="1"/>
      <c r="B48" s="98" t="s">
        <v>916</v>
      </c>
      <c r="C48" s="99"/>
      <c r="D48" s="100"/>
      <c r="E48" s="101"/>
      <c r="F48" s="101">
        <v>8.8258700000000001</v>
      </c>
      <c r="G48" s="102">
        <v>8.5166900000000005</v>
      </c>
      <c r="H48" s="100"/>
      <c r="I48" s="102"/>
      <c r="J48" s="100"/>
      <c r="K48" s="102"/>
      <c r="L48" s="100"/>
      <c r="M48" s="101"/>
      <c r="N48" s="101"/>
      <c r="O48" s="101"/>
      <c r="P48" s="101"/>
      <c r="Q48" s="101">
        <v>107.65388</v>
      </c>
      <c r="R48" s="101"/>
      <c r="S48" s="102"/>
      <c r="T48" s="100">
        <v>18.14123</v>
      </c>
      <c r="U48" s="101">
        <v>19.191960000000002</v>
      </c>
      <c r="V48" s="101"/>
      <c r="W48" s="102">
        <v>1.0612699999999999</v>
      </c>
      <c r="X48" s="99"/>
      <c r="Y48" s="100"/>
      <c r="Z48" s="101"/>
      <c r="AA48" s="102"/>
      <c r="AB48" s="100"/>
      <c r="AC48" s="101"/>
      <c r="AD48" s="101"/>
      <c r="AE48" s="101"/>
      <c r="AF48" s="101">
        <v>12.23925</v>
      </c>
      <c r="AG48" s="101">
        <v>24.4617</v>
      </c>
      <c r="AH48" s="102">
        <v>10.27692</v>
      </c>
      <c r="AI48" s="99"/>
      <c r="AJ48" s="99"/>
      <c r="AK48" s="99"/>
      <c r="AL48" s="100"/>
      <c r="AM48" s="102">
        <v>7.9327300000000003</v>
      </c>
      <c r="AN48" s="100"/>
      <c r="AO48" s="102"/>
      <c r="AP48" s="99"/>
      <c r="AQ48" s="100"/>
      <c r="AR48" s="102"/>
      <c r="AS48" s="99"/>
      <c r="AT48" s="99"/>
      <c r="AU48" s="99"/>
      <c r="AV48" s="100"/>
      <c r="AW48" s="101"/>
      <c r="AX48" s="102"/>
      <c r="AY48" s="100"/>
      <c r="AZ48" s="101"/>
      <c r="BA48" s="101"/>
      <c r="BB48" s="101"/>
      <c r="BC48" s="101"/>
      <c r="BD48" s="101"/>
      <c r="BE48" s="101"/>
      <c r="BF48" s="102"/>
      <c r="BG48" s="100"/>
      <c r="BH48" s="102"/>
      <c r="BI48" s="99"/>
      <c r="BJ48" s="100"/>
      <c r="BK48" s="101">
        <v>184.87493000000001</v>
      </c>
      <c r="BL48" s="102"/>
      <c r="BM48" s="100">
        <v>167.61232000000001</v>
      </c>
      <c r="BN48" s="101">
        <v>166.56063</v>
      </c>
      <c r="BO48" s="101">
        <v>168.58996999999999</v>
      </c>
      <c r="BP48" s="101"/>
      <c r="BQ48" s="101"/>
      <c r="BR48" s="101"/>
      <c r="BS48" s="101"/>
      <c r="BT48" s="101"/>
      <c r="BU48" s="101"/>
      <c r="BV48" s="101"/>
      <c r="BW48" s="101">
        <v>206.49456000000001</v>
      </c>
      <c r="BX48" s="101">
        <v>206.11548999999999</v>
      </c>
      <c r="BY48" s="101">
        <v>205.99002999999999</v>
      </c>
      <c r="BZ48" s="102"/>
      <c r="CA48" s="100">
        <v>17.41583</v>
      </c>
      <c r="CB48" s="102">
        <v>44.053669999999997</v>
      </c>
      <c r="CC48" s="99"/>
      <c r="CD48" s="100"/>
      <c r="CE48" s="101"/>
      <c r="CF48" s="101"/>
      <c r="CG48" s="101"/>
      <c r="CH48" s="101"/>
      <c r="CI48" s="101"/>
      <c r="CJ48" s="101">
        <v>47.905140000000003</v>
      </c>
      <c r="CK48" s="101">
        <v>53.710120000000003</v>
      </c>
      <c r="CL48" s="101"/>
      <c r="CM48" s="101"/>
      <c r="CN48" s="101"/>
      <c r="CO48" s="102"/>
      <c r="CP48" s="100">
        <v>180.55348000000001</v>
      </c>
      <c r="CQ48" s="101">
        <v>180.52450999999999</v>
      </c>
      <c r="CR48" s="101">
        <v>181.33356000000001</v>
      </c>
      <c r="CS48" s="102">
        <v>181.02912000000001</v>
      </c>
      <c r="CT48" s="100"/>
      <c r="CU48" s="102"/>
      <c r="CV48" s="100"/>
      <c r="CW48" s="101"/>
      <c r="CX48" s="103"/>
      <c r="CY48" s="100"/>
      <c r="CZ48" s="101"/>
      <c r="DA48" s="101"/>
      <c r="DB48" s="102"/>
      <c r="DC48" s="100"/>
      <c r="DD48" s="101"/>
      <c r="DE48" s="101"/>
      <c r="DF48" s="101"/>
      <c r="DG48" s="101"/>
      <c r="DH48" s="101"/>
      <c r="DI48" s="101"/>
      <c r="DJ48" s="101"/>
      <c r="DK48" s="101"/>
      <c r="DL48" s="101"/>
      <c r="DM48" s="101"/>
      <c r="DN48" s="102"/>
      <c r="DO48" s="104"/>
      <c r="DP48" s="105"/>
      <c r="DQ48" s="105"/>
      <c r="DR48" s="106"/>
      <c r="DS48" s="100"/>
      <c r="DT48" s="101"/>
      <c r="DU48" s="101"/>
      <c r="DV48" s="102"/>
      <c r="DW48" s="99"/>
      <c r="DX48" s="100"/>
      <c r="DY48" s="101"/>
      <c r="DZ48" s="101"/>
      <c r="EA48" s="101"/>
      <c r="EB48" s="101"/>
      <c r="EC48" s="103"/>
      <c r="ED48" s="1"/>
      <c r="EE48" s="99"/>
      <c r="EF48" s="99"/>
      <c r="EG48" s="99"/>
      <c r="EH48" s="99"/>
      <c r="EI48" s="99"/>
      <c r="EJ48" s="99"/>
      <c r="EK48" s="99"/>
      <c r="EL48" s="99"/>
      <c r="EM48" s="100"/>
      <c r="EN48" s="102"/>
      <c r="EO48" s="99"/>
      <c r="EP48" s="99"/>
      <c r="EQ48" s="99"/>
      <c r="ER48" s="99"/>
      <c r="ES48" s="99"/>
      <c r="ET48" s="99"/>
      <c r="EU48" s="99"/>
      <c r="EV48" s="99"/>
      <c r="EW48" s="99"/>
      <c r="EX48" s="99"/>
      <c r="EY48" s="99"/>
      <c r="EZ48" s="99"/>
      <c r="FA48" s="99"/>
      <c r="FB48" s="100"/>
      <c r="FC48" s="101"/>
      <c r="FD48" s="101"/>
      <c r="FE48" s="102"/>
      <c r="FF48" s="99"/>
      <c r="FG48" s="99"/>
      <c r="FH48" s="99"/>
      <c r="FI48" s="99"/>
      <c r="FJ48" s="99"/>
      <c r="FK48" s="99"/>
      <c r="FL48" s="99"/>
      <c r="FM48" s="99"/>
      <c r="FN48" s="100"/>
      <c r="FO48" s="101"/>
      <c r="FP48" s="101"/>
      <c r="FQ48" s="102"/>
      <c r="FR48" s="99"/>
      <c r="FS48" s="100"/>
      <c r="FT48" s="102"/>
      <c r="FU48" s="100"/>
      <c r="FV48" s="101"/>
      <c r="FW48" s="101"/>
      <c r="FX48" s="101"/>
      <c r="FY48" s="102"/>
      <c r="FZ48" s="100"/>
      <c r="GA48" s="102"/>
      <c r="GB48" s="100"/>
      <c r="GC48" s="101"/>
      <c r="GD48" s="101"/>
      <c r="GE48" s="102"/>
      <c r="GF48" s="99"/>
      <c r="GG48" s="99"/>
      <c r="GH48" s="99"/>
      <c r="GI48" s="100"/>
      <c r="GJ48" s="101"/>
      <c r="GK48" s="101"/>
      <c r="GL48" s="101"/>
      <c r="GM48" s="102"/>
      <c r="GN48" s="99"/>
      <c r="GO48" s="100"/>
      <c r="GP48" s="102"/>
      <c r="GQ48" s="1"/>
      <c r="GR48" s="99"/>
      <c r="GS48" s="100"/>
      <c r="GT48" s="102"/>
      <c r="GU48" s="99"/>
      <c r="GV48" s="99"/>
      <c r="GW48" s="99"/>
      <c r="GX48" s="99"/>
      <c r="GY48" s="1"/>
      <c r="GZ48" s="99"/>
      <c r="HA48" s="99"/>
      <c r="HB48" s="99"/>
      <c r="HC48" s="99"/>
      <c r="HD48" s="99"/>
      <c r="HE48" s="99"/>
      <c r="HF48" s="100"/>
      <c r="HG48" s="102"/>
      <c r="HH48" s="1"/>
      <c r="HI48" s="100">
        <v>2411.06486</v>
      </c>
      <c r="HJ48" s="101">
        <v>2373.7316700000001</v>
      </c>
      <c r="HK48" s="102">
        <v>426.69407999999999</v>
      </c>
    </row>
    <row r="49" spans="1:219" x14ac:dyDescent="0.3">
      <c r="A49" s="1"/>
      <c r="B49" s="98" t="s">
        <v>917</v>
      </c>
      <c r="C49" s="99"/>
      <c r="D49" s="100"/>
      <c r="E49" s="101"/>
      <c r="F49" s="101">
        <v>8.8258700000000001</v>
      </c>
      <c r="G49" s="102">
        <v>8.5166900000000005</v>
      </c>
      <c r="H49" s="100"/>
      <c r="I49" s="102"/>
      <c r="J49" s="100"/>
      <c r="K49" s="102"/>
      <c r="L49" s="100"/>
      <c r="M49" s="101"/>
      <c r="N49" s="101"/>
      <c r="O49" s="101"/>
      <c r="P49" s="101"/>
      <c r="Q49" s="101">
        <v>107.65388</v>
      </c>
      <c r="R49" s="101"/>
      <c r="S49" s="102"/>
      <c r="T49" s="100">
        <v>18.14123</v>
      </c>
      <c r="U49" s="101">
        <v>19.191960000000002</v>
      </c>
      <c r="V49" s="101"/>
      <c r="W49" s="102">
        <v>1.0612699999999999</v>
      </c>
      <c r="X49" s="99"/>
      <c r="Y49" s="100"/>
      <c r="Z49" s="101"/>
      <c r="AA49" s="102"/>
      <c r="AB49" s="100"/>
      <c r="AC49" s="101"/>
      <c r="AD49" s="101"/>
      <c r="AE49" s="101"/>
      <c r="AF49" s="101">
        <v>12.23925</v>
      </c>
      <c r="AG49" s="101">
        <v>24.4617</v>
      </c>
      <c r="AH49" s="102">
        <v>10.27692</v>
      </c>
      <c r="AI49" s="99"/>
      <c r="AJ49" s="99"/>
      <c r="AK49" s="99"/>
      <c r="AL49" s="100"/>
      <c r="AM49" s="102">
        <v>7.9327300000000003</v>
      </c>
      <c r="AN49" s="100"/>
      <c r="AO49" s="102"/>
      <c r="AP49" s="99"/>
      <c r="AQ49" s="100"/>
      <c r="AR49" s="102"/>
      <c r="AS49" s="99"/>
      <c r="AT49" s="99"/>
      <c r="AU49" s="99"/>
      <c r="AV49" s="100"/>
      <c r="AW49" s="101"/>
      <c r="AX49" s="102"/>
      <c r="AY49" s="100"/>
      <c r="AZ49" s="101"/>
      <c r="BA49" s="101"/>
      <c r="BB49" s="101"/>
      <c r="BC49" s="101"/>
      <c r="BD49" s="101"/>
      <c r="BE49" s="101"/>
      <c r="BF49" s="102"/>
      <c r="BG49" s="100"/>
      <c r="BH49" s="102"/>
      <c r="BI49" s="99"/>
      <c r="BJ49" s="100"/>
      <c r="BK49" s="101">
        <v>184.87493000000001</v>
      </c>
      <c r="BL49" s="102"/>
      <c r="BM49" s="100">
        <v>167.61232000000001</v>
      </c>
      <c r="BN49" s="101">
        <v>166.56063</v>
      </c>
      <c r="BO49" s="101">
        <v>168.58996999999999</v>
      </c>
      <c r="BP49" s="101"/>
      <c r="BQ49" s="101"/>
      <c r="BR49" s="101"/>
      <c r="BS49" s="101"/>
      <c r="BT49" s="101"/>
      <c r="BU49" s="101"/>
      <c r="BV49" s="101"/>
      <c r="BW49" s="101">
        <v>206.49456000000001</v>
      </c>
      <c r="BX49" s="101">
        <v>206.11548999999999</v>
      </c>
      <c r="BY49" s="101">
        <v>205.99002999999999</v>
      </c>
      <c r="BZ49" s="102"/>
      <c r="CA49" s="100">
        <v>17.41583</v>
      </c>
      <c r="CB49" s="102">
        <v>44.053669999999997</v>
      </c>
      <c r="CC49" s="99"/>
      <c r="CD49" s="100"/>
      <c r="CE49" s="101"/>
      <c r="CF49" s="101"/>
      <c r="CG49" s="101"/>
      <c r="CH49" s="101"/>
      <c r="CI49" s="101"/>
      <c r="CJ49" s="101">
        <v>47.905140000000003</v>
      </c>
      <c r="CK49" s="101">
        <v>53.710120000000003</v>
      </c>
      <c r="CL49" s="101"/>
      <c r="CM49" s="101"/>
      <c r="CN49" s="101"/>
      <c r="CO49" s="102"/>
      <c r="CP49" s="100">
        <v>180.55348000000001</v>
      </c>
      <c r="CQ49" s="101">
        <v>180.52450999999999</v>
      </c>
      <c r="CR49" s="101">
        <v>181.33356000000001</v>
      </c>
      <c r="CS49" s="102">
        <v>181.02912000000001</v>
      </c>
      <c r="CT49" s="100"/>
      <c r="CU49" s="102"/>
      <c r="CV49" s="100"/>
      <c r="CW49" s="101"/>
      <c r="CX49" s="103"/>
      <c r="CY49" s="100"/>
      <c r="CZ49" s="101"/>
      <c r="DA49" s="101"/>
      <c r="DB49" s="102"/>
      <c r="DC49" s="100"/>
      <c r="DD49" s="101"/>
      <c r="DE49" s="101"/>
      <c r="DF49" s="101"/>
      <c r="DG49" s="101"/>
      <c r="DH49" s="101"/>
      <c r="DI49" s="101"/>
      <c r="DJ49" s="101"/>
      <c r="DK49" s="101"/>
      <c r="DL49" s="101"/>
      <c r="DM49" s="101"/>
      <c r="DN49" s="102"/>
      <c r="DO49" s="104"/>
      <c r="DP49" s="105"/>
      <c r="DQ49" s="105"/>
      <c r="DR49" s="106"/>
      <c r="DS49" s="100"/>
      <c r="DT49" s="101"/>
      <c r="DU49" s="101"/>
      <c r="DV49" s="102"/>
      <c r="DW49" s="99"/>
      <c r="DX49" s="100"/>
      <c r="DY49" s="101"/>
      <c r="DZ49" s="101"/>
      <c r="EA49" s="101"/>
      <c r="EB49" s="101"/>
      <c r="EC49" s="103"/>
      <c r="ED49" s="1"/>
      <c r="EE49" s="99"/>
      <c r="EF49" s="99"/>
      <c r="EG49" s="99"/>
      <c r="EH49" s="99"/>
      <c r="EI49" s="99"/>
      <c r="EJ49" s="99"/>
      <c r="EK49" s="99"/>
      <c r="EL49" s="99"/>
      <c r="EM49" s="100"/>
      <c r="EN49" s="102"/>
      <c r="EO49" s="99"/>
      <c r="EP49" s="99"/>
      <c r="EQ49" s="99"/>
      <c r="ER49" s="99"/>
      <c r="ES49" s="99"/>
      <c r="ET49" s="99"/>
      <c r="EU49" s="99"/>
      <c r="EV49" s="99"/>
      <c r="EW49" s="99"/>
      <c r="EX49" s="99"/>
      <c r="EY49" s="99"/>
      <c r="EZ49" s="99"/>
      <c r="FA49" s="99"/>
      <c r="FB49" s="100"/>
      <c r="FC49" s="101"/>
      <c r="FD49" s="101"/>
      <c r="FE49" s="102"/>
      <c r="FF49" s="99"/>
      <c r="FG49" s="99"/>
      <c r="FH49" s="99"/>
      <c r="FI49" s="99"/>
      <c r="FJ49" s="99"/>
      <c r="FK49" s="99"/>
      <c r="FL49" s="99"/>
      <c r="FM49" s="99"/>
      <c r="FN49" s="100"/>
      <c r="FO49" s="101"/>
      <c r="FP49" s="101"/>
      <c r="FQ49" s="102"/>
      <c r="FR49" s="99"/>
      <c r="FS49" s="100"/>
      <c r="FT49" s="102"/>
      <c r="FU49" s="100"/>
      <c r="FV49" s="101"/>
      <c r="FW49" s="101"/>
      <c r="FX49" s="101"/>
      <c r="FY49" s="102"/>
      <c r="FZ49" s="100"/>
      <c r="GA49" s="102"/>
      <c r="GB49" s="100"/>
      <c r="GC49" s="101"/>
      <c r="GD49" s="101"/>
      <c r="GE49" s="102"/>
      <c r="GF49" s="99"/>
      <c r="GG49" s="99"/>
      <c r="GH49" s="99"/>
      <c r="GI49" s="100"/>
      <c r="GJ49" s="101"/>
      <c r="GK49" s="101"/>
      <c r="GL49" s="101"/>
      <c r="GM49" s="102"/>
      <c r="GN49" s="99"/>
      <c r="GO49" s="100"/>
      <c r="GP49" s="102"/>
      <c r="GQ49" s="1"/>
      <c r="GR49" s="99"/>
      <c r="GS49" s="100"/>
      <c r="GT49" s="102"/>
      <c r="GU49" s="99"/>
      <c r="GV49" s="99"/>
      <c r="GW49" s="99"/>
      <c r="GX49" s="99"/>
      <c r="GY49" s="1"/>
      <c r="GZ49" s="99"/>
      <c r="HA49" s="99"/>
      <c r="HB49" s="99"/>
      <c r="HC49" s="99"/>
      <c r="HD49" s="99"/>
      <c r="HE49" s="99"/>
      <c r="HF49" s="100"/>
      <c r="HG49" s="102"/>
      <c r="HH49" s="1"/>
      <c r="HI49" s="100">
        <v>2411.06486</v>
      </c>
      <c r="HJ49" s="101">
        <v>2373.7316700000001</v>
      </c>
      <c r="HK49" s="102">
        <v>426.69407999999999</v>
      </c>
    </row>
    <row r="50" spans="1:219" x14ac:dyDescent="0.3">
      <c r="A50" s="1"/>
      <c r="B50" s="98" t="s">
        <v>918</v>
      </c>
      <c r="C50" s="99"/>
      <c r="D50" s="100"/>
      <c r="E50" s="101"/>
      <c r="F50" s="101">
        <v>8.8258700000000001</v>
      </c>
      <c r="G50" s="102">
        <v>8.5166900000000005</v>
      </c>
      <c r="H50" s="100"/>
      <c r="I50" s="102"/>
      <c r="J50" s="100"/>
      <c r="K50" s="102"/>
      <c r="L50" s="100"/>
      <c r="M50" s="101"/>
      <c r="N50" s="101"/>
      <c r="O50" s="101"/>
      <c r="P50" s="101"/>
      <c r="Q50" s="101">
        <v>107.65388</v>
      </c>
      <c r="R50" s="101"/>
      <c r="S50" s="102"/>
      <c r="T50" s="100">
        <v>18.14123</v>
      </c>
      <c r="U50" s="101">
        <v>19.191960000000002</v>
      </c>
      <c r="V50" s="101"/>
      <c r="W50" s="102">
        <v>1.0612699999999999</v>
      </c>
      <c r="X50" s="99"/>
      <c r="Y50" s="100"/>
      <c r="Z50" s="101"/>
      <c r="AA50" s="102"/>
      <c r="AB50" s="100"/>
      <c r="AC50" s="101"/>
      <c r="AD50" s="101"/>
      <c r="AE50" s="101"/>
      <c r="AF50" s="101">
        <v>12.23925</v>
      </c>
      <c r="AG50" s="101">
        <v>24.4617</v>
      </c>
      <c r="AH50" s="102">
        <v>10.27692</v>
      </c>
      <c r="AI50" s="99"/>
      <c r="AJ50" s="99"/>
      <c r="AK50" s="99"/>
      <c r="AL50" s="100"/>
      <c r="AM50" s="102">
        <v>7.9327300000000003</v>
      </c>
      <c r="AN50" s="100"/>
      <c r="AO50" s="102"/>
      <c r="AP50" s="99"/>
      <c r="AQ50" s="100"/>
      <c r="AR50" s="102"/>
      <c r="AS50" s="99"/>
      <c r="AT50" s="99"/>
      <c r="AU50" s="99"/>
      <c r="AV50" s="100"/>
      <c r="AW50" s="101"/>
      <c r="AX50" s="102"/>
      <c r="AY50" s="100"/>
      <c r="AZ50" s="101"/>
      <c r="BA50" s="101"/>
      <c r="BB50" s="101"/>
      <c r="BC50" s="101"/>
      <c r="BD50" s="101"/>
      <c r="BE50" s="101"/>
      <c r="BF50" s="102"/>
      <c r="BG50" s="100"/>
      <c r="BH50" s="102"/>
      <c r="BI50" s="99"/>
      <c r="BJ50" s="100"/>
      <c r="BK50" s="101">
        <v>184.87493000000001</v>
      </c>
      <c r="BL50" s="102"/>
      <c r="BM50" s="100">
        <v>167.61232000000001</v>
      </c>
      <c r="BN50" s="101">
        <v>166.56063</v>
      </c>
      <c r="BO50" s="101">
        <v>168.58996999999999</v>
      </c>
      <c r="BP50" s="101"/>
      <c r="BQ50" s="101"/>
      <c r="BR50" s="101"/>
      <c r="BS50" s="101"/>
      <c r="BT50" s="101"/>
      <c r="BU50" s="101"/>
      <c r="BV50" s="101"/>
      <c r="BW50" s="101">
        <v>206.49456000000001</v>
      </c>
      <c r="BX50" s="101">
        <v>206.11548999999999</v>
      </c>
      <c r="BY50" s="101">
        <v>205.99002999999999</v>
      </c>
      <c r="BZ50" s="102"/>
      <c r="CA50" s="100">
        <v>17.41583</v>
      </c>
      <c r="CB50" s="102">
        <v>44.053669999999997</v>
      </c>
      <c r="CC50" s="99"/>
      <c r="CD50" s="100"/>
      <c r="CE50" s="101"/>
      <c r="CF50" s="101"/>
      <c r="CG50" s="101"/>
      <c r="CH50" s="101"/>
      <c r="CI50" s="101"/>
      <c r="CJ50" s="101">
        <v>47.905140000000003</v>
      </c>
      <c r="CK50" s="101">
        <v>53.710120000000003</v>
      </c>
      <c r="CL50" s="101"/>
      <c r="CM50" s="101"/>
      <c r="CN50" s="101"/>
      <c r="CO50" s="102"/>
      <c r="CP50" s="100">
        <v>180.55348000000001</v>
      </c>
      <c r="CQ50" s="101">
        <v>180.52450999999999</v>
      </c>
      <c r="CR50" s="101">
        <v>181.33356000000001</v>
      </c>
      <c r="CS50" s="102">
        <v>181.02912000000001</v>
      </c>
      <c r="CT50" s="100"/>
      <c r="CU50" s="102"/>
      <c r="CV50" s="100"/>
      <c r="CW50" s="101"/>
      <c r="CX50" s="103"/>
      <c r="CY50" s="100"/>
      <c r="CZ50" s="101"/>
      <c r="DA50" s="101"/>
      <c r="DB50" s="102"/>
      <c r="DC50" s="100"/>
      <c r="DD50" s="101"/>
      <c r="DE50" s="101"/>
      <c r="DF50" s="101"/>
      <c r="DG50" s="101"/>
      <c r="DH50" s="101"/>
      <c r="DI50" s="101"/>
      <c r="DJ50" s="101"/>
      <c r="DK50" s="101"/>
      <c r="DL50" s="101"/>
      <c r="DM50" s="101"/>
      <c r="DN50" s="102"/>
      <c r="DO50" s="104"/>
      <c r="DP50" s="105"/>
      <c r="DQ50" s="105"/>
      <c r="DR50" s="106"/>
      <c r="DS50" s="100"/>
      <c r="DT50" s="101"/>
      <c r="DU50" s="101"/>
      <c r="DV50" s="102"/>
      <c r="DW50" s="99"/>
      <c r="DX50" s="100"/>
      <c r="DY50" s="101"/>
      <c r="DZ50" s="101"/>
      <c r="EA50" s="101"/>
      <c r="EB50" s="101"/>
      <c r="EC50" s="103"/>
      <c r="ED50" s="1"/>
      <c r="EE50" s="99"/>
      <c r="EF50" s="99"/>
      <c r="EG50" s="99"/>
      <c r="EH50" s="99"/>
      <c r="EI50" s="99"/>
      <c r="EJ50" s="99"/>
      <c r="EK50" s="99"/>
      <c r="EL50" s="99"/>
      <c r="EM50" s="100"/>
      <c r="EN50" s="102"/>
      <c r="EO50" s="99"/>
      <c r="EP50" s="99"/>
      <c r="EQ50" s="99"/>
      <c r="ER50" s="99"/>
      <c r="ES50" s="99"/>
      <c r="ET50" s="99"/>
      <c r="EU50" s="99"/>
      <c r="EV50" s="99"/>
      <c r="EW50" s="99"/>
      <c r="EX50" s="99"/>
      <c r="EY50" s="99"/>
      <c r="EZ50" s="99"/>
      <c r="FA50" s="99"/>
      <c r="FB50" s="100"/>
      <c r="FC50" s="101"/>
      <c r="FD50" s="101"/>
      <c r="FE50" s="102"/>
      <c r="FF50" s="99"/>
      <c r="FG50" s="99"/>
      <c r="FH50" s="99"/>
      <c r="FI50" s="99"/>
      <c r="FJ50" s="99"/>
      <c r="FK50" s="99"/>
      <c r="FL50" s="99"/>
      <c r="FM50" s="99"/>
      <c r="FN50" s="100"/>
      <c r="FO50" s="101"/>
      <c r="FP50" s="101"/>
      <c r="FQ50" s="102"/>
      <c r="FR50" s="99"/>
      <c r="FS50" s="100"/>
      <c r="FT50" s="102"/>
      <c r="FU50" s="100"/>
      <c r="FV50" s="101"/>
      <c r="FW50" s="101"/>
      <c r="FX50" s="101"/>
      <c r="FY50" s="102"/>
      <c r="FZ50" s="100"/>
      <c r="GA50" s="102"/>
      <c r="GB50" s="100"/>
      <c r="GC50" s="101"/>
      <c r="GD50" s="101"/>
      <c r="GE50" s="102"/>
      <c r="GF50" s="99"/>
      <c r="GG50" s="99"/>
      <c r="GH50" s="99"/>
      <c r="GI50" s="100"/>
      <c r="GJ50" s="101"/>
      <c r="GK50" s="101"/>
      <c r="GL50" s="101"/>
      <c r="GM50" s="102"/>
      <c r="GN50" s="99"/>
      <c r="GO50" s="100"/>
      <c r="GP50" s="102"/>
      <c r="GQ50" s="1"/>
      <c r="GR50" s="99"/>
      <c r="GS50" s="100"/>
      <c r="GT50" s="102"/>
      <c r="GU50" s="99"/>
      <c r="GV50" s="99"/>
      <c r="GW50" s="99"/>
      <c r="GX50" s="99"/>
      <c r="GY50" s="1"/>
      <c r="GZ50" s="99"/>
      <c r="HA50" s="99"/>
      <c r="HB50" s="99"/>
      <c r="HC50" s="99"/>
      <c r="HD50" s="99"/>
      <c r="HE50" s="99"/>
      <c r="HF50" s="100"/>
      <c r="HG50" s="102"/>
      <c r="HH50" s="1"/>
      <c r="HI50" s="100">
        <v>2411.06486</v>
      </c>
      <c r="HJ50" s="101">
        <v>2373.7316700000001</v>
      </c>
      <c r="HK50" s="102">
        <v>426.69407999999999</v>
      </c>
    </row>
    <row r="51" spans="1:219" x14ac:dyDescent="0.3">
      <c r="A51" s="1"/>
      <c r="B51" s="98" t="s">
        <v>919</v>
      </c>
      <c r="C51" s="99"/>
      <c r="D51" s="100"/>
      <c r="E51" s="101"/>
      <c r="F51" s="101">
        <v>8.8258700000000001</v>
      </c>
      <c r="G51" s="102">
        <v>8.5166900000000005</v>
      </c>
      <c r="H51" s="100"/>
      <c r="I51" s="102"/>
      <c r="J51" s="100"/>
      <c r="K51" s="102"/>
      <c r="L51" s="100"/>
      <c r="M51" s="101"/>
      <c r="N51" s="101"/>
      <c r="O51" s="101"/>
      <c r="P51" s="101"/>
      <c r="Q51" s="101">
        <v>107.65388</v>
      </c>
      <c r="R51" s="101"/>
      <c r="S51" s="102"/>
      <c r="T51" s="100">
        <v>18.14123</v>
      </c>
      <c r="U51" s="101">
        <v>19.191960000000002</v>
      </c>
      <c r="V51" s="101"/>
      <c r="W51" s="102">
        <v>1.0612699999999999</v>
      </c>
      <c r="X51" s="99"/>
      <c r="Y51" s="100"/>
      <c r="Z51" s="101"/>
      <c r="AA51" s="102"/>
      <c r="AB51" s="100"/>
      <c r="AC51" s="101"/>
      <c r="AD51" s="101"/>
      <c r="AE51" s="101"/>
      <c r="AF51" s="101">
        <v>12.23925</v>
      </c>
      <c r="AG51" s="101">
        <v>24.4617</v>
      </c>
      <c r="AH51" s="102">
        <v>10.27692</v>
      </c>
      <c r="AI51" s="99"/>
      <c r="AJ51" s="99"/>
      <c r="AK51" s="99"/>
      <c r="AL51" s="100"/>
      <c r="AM51" s="102">
        <v>7.9327300000000003</v>
      </c>
      <c r="AN51" s="100"/>
      <c r="AO51" s="102"/>
      <c r="AP51" s="99"/>
      <c r="AQ51" s="100"/>
      <c r="AR51" s="102"/>
      <c r="AS51" s="99"/>
      <c r="AT51" s="99"/>
      <c r="AU51" s="99"/>
      <c r="AV51" s="100"/>
      <c r="AW51" s="101"/>
      <c r="AX51" s="102"/>
      <c r="AY51" s="100"/>
      <c r="AZ51" s="101"/>
      <c r="BA51" s="101"/>
      <c r="BB51" s="101"/>
      <c r="BC51" s="101"/>
      <c r="BD51" s="101"/>
      <c r="BE51" s="101"/>
      <c r="BF51" s="102"/>
      <c r="BG51" s="100"/>
      <c r="BH51" s="102"/>
      <c r="BI51" s="99"/>
      <c r="BJ51" s="100"/>
      <c r="BK51" s="101">
        <v>184.87493000000001</v>
      </c>
      <c r="BL51" s="102"/>
      <c r="BM51" s="100">
        <v>167.61232000000001</v>
      </c>
      <c r="BN51" s="101">
        <v>166.56063</v>
      </c>
      <c r="BO51" s="101">
        <v>168.58996999999999</v>
      </c>
      <c r="BP51" s="101"/>
      <c r="BQ51" s="101"/>
      <c r="BR51" s="101"/>
      <c r="BS51" s="101"/>
      <c r="BT51" s="101"/>
      <c r="BU51" s="101"/>
      <c r="BV51" s="101"/>
      <c r="BW51" s="101">
        <v>206.49456000000001</v>
      </c>
      <c r="BX51" s="101">
        <v>206.11548999999999</v>
      </c>
      <c r="BY51" s="101">
        <v>205.99002999999999</v>
      </c>
      <c r="BZ51" s="102"/>
      <c r="CA51" s="100">
        <v>17.41583</v>
      </c>
      <c r="CB51" s="102">
        <v>44.053669999999997</v>
      </c>
      <c r="CC51" s="99"/>
      <c r="CD51" s="100"/>
      <c r="CE51" s="101"/>
      <c r="CF51" s="101"/>
      <c r="CG51" s="101"/>
      <c r="CH51" s="101"/>
      <c r="CI51" s="101"/>
      <c r="CJ51" s="101">
        <v>47.905140000000003</v>
      </c>
      <c r="CK51" s="101">
        <v>53.710120000000003</v>
      </c>
      <c r="CL51" s="101"/>
      <c r="CM51" s="101"/>
      <c r="CN51" s="101"/>
      <c r="CO51" s="102"/>
      <c r="CP51" s="100">
        <v>180.55348000000001</v>
      </c>
      <c r="CQ51" s="101">
        <v>180.52450999999999</v>
      </c>
      <c r="CR51" s="101">
        <v>181.33356000000001</v>
      </c>
      <c r="CS51" s="102">
        <v>181.02912000000001</v>
      </c>
      <c r="CT51" s="100"/>
      <c r="CU51" s="102"/>
      <c r="CV51" s="100"/>
      <c r="CW51" s="101"/>
      <c r="CX51" s="103"/>
      <c r="CY51" s="100"/>
      <c r="CZ51" s="101"/>
      <c r="DA51" s="101"/>
      <c r="DB51" s="102"/>
      <c r="DC51" s="100"/>
      <c r="DD51" s="101"/>
      <c r="DE51" s="101"/>
      <c r="DF51" s="101"/>
      <c r="DG51" s="101"/>
      <c r="DH51" s="101"/>
      <c r="DI51" s="101"/>
      <c r="DJ51" s="101"/>
      <c r="DK51" s="101"/>
      <c r="DL51" s="101"/>
      <c r="DM51" s="101"/>
      <c r="DN51" s="102"/>
      <c r="DO51" s="104"/>
      <c r="DP51" s="105"/>
      <c r="DQ51" s="105"/>
      <c r="DR51" s="106"/>
      <c r="DS51" s="100"/>
      <c r="DT51" s="101"/>
      <c r="DU51" s="101"/>
      <c r="DV51" s="102"/>
      <c r="DW51" s="99"/>
      <c r="DX51" s="100"/>
      <c r="DY51" s="101"/>
      <c r="DZ51" s="101"/>
      <c r="EA51" s="101"/>
      <c r="EB51" s="101"/>
      <c r="EC51" s="103"/>
      <c r="ED51" s="1"/>
      <c r="EE51" s="99"/>
      <c r="EF51" s="99"/>
      <c r="EG51" s="99"/>
      <c r="EH51" s="99"/>
      <c r="EI51" s="99"/>
      <c r="EJ51" s="99"/>
      <c r="EK51" s="99"/>
      <c r="EL51" s="99"/>
      <c r="EM51" s="100"/>
      <c r="EN51" s="102"/>
      <c r="EO51" s="99"/>
      <c r="EP51" s="99"/>
      <c r="EQ51" s="99"/>
      <c r="ER51" s="99"/>
      <c r="ES51" s="99"/>
      <c r="ET51" s="99"/>
      <c r="EU51" s="99"/>
      <c r="EV51" s="99"/>
      <c r="EW51" s="99"/>
      <c r="EX51" s="99"/>
      <c r="EY51" s="99"/>
      <c r="EZ51" s="99"/>
      <c r="FA51" s="99"/>
      <c r="FB51" s="100"/>
      <c r="FC51" s="101"/>
      <c r="FD51" s="101"/>
      <c r="FE51" s="102"/>
      <c r="FF51" s="99"/>
      <c r="FG51" s="99"/>
      <c r="FH51" s="99"/>
      <c r="FI51" s="99"/>
      <c r="FJ51" s="99"/>
      <c r="FK51" s="99"/>
      <c r="FL51" s="99"/>
      <c r="FM51" s="99"/>
      <c r="FN51" s="100"/>
      <c r="FO51" s="101"/>
      <c r="FP51" s="101"/>
      <c r="FQ51" s="102"/>
      <c r="FR51" s="99"/>
      <c r="FS51" s="100"/>
      <c r="FT51" s="102"/>
      <c r="FU51" s="100"/>
      <c r="FV51" s="101"/>
      <c r="FW51" s="101"/>
      <c r="FX51" s="101"/>
      <c r="FY51" s="102"/>
      <c r="FZ51" s="100"/>
      <c r="GA51" s="102"/>
      <c r="GB51" s="100"/>
      <c r="GC51" s="101"/>
      <c r="GD51" s="101"/>
      <c r="GE51" s="102"/>
      <c r="GF51" s="99"/>
      <c r="GG51" s="99"/>
      <c r="GH51" s="99"/>
      <c r="GI51" s="100"/>
      <c r="GJ51" s="101"/>
      <c r="GK51" s="101"/>
      <c r="GL51" s="101"/>
      <c r="GM51" s="102"/>
      <c r="GN51" s="99"/>
      <c r="GO51" s="100"/>
      <c r="GP51" s="102"/>
      <c r="GQ51" s="1"/>
      <c r="GR51" s="99"/>
      <c r="GS51" s="100"/>
      <c r="GT51" s="102"/>
      <c r="GU51" s="99"/>
      <c r="GV51" s="99"/>
      <c r="GW51" s="99"/>
      <c r="GX51" s="99"/>
      <c r="GY51" s="1"/>
      <c r="GZ51" s="99"/>
      <c r="HA51" s="99"/>
      <c r="HB51" s="99"/>
      <c r="HC51" s="99"/>
      <c r="HD51" s="99"/>
      <c r="HE51" s="99"/>
      <c r="HF51" s="100"/>
      <c r="HG51" s="102"/>
      <c r="HH51" s="1"/>
      <c r="HI51" s="100">
        <v>2411.06486</v>
      </c>
      <c r="HJ51" s="101">
        <v>2373.7316700000001</v>
      </c>
      <c r="HK51" s="102">
        <v>426.69407999999999</v>
      </c>
    </row>
    <row r="52" spans="1:219" x14ac:dyDescent="0.3">
      <c r="A52" s="1"/>
      <c r="B52" s="98" t="s">
        <v>920</v>
      </c>
      <c r="C52" s="99"/>
      <c r="D52" s="100"/>
      <c r="E52" s="101"/>
      <c r="F52" s="101">
        <v>8.8258700000000001</v>
      </c>
      <c r="G52" s="102">
        <v>8.5166900000000005</v>
      </c>
      <c r="H52" s="100"/>
      <c r="I52" s="102"/>
      <c r="J52" s="100"/>
      <c r="K52" s="102"/>
      <c r="L52" s="100"/>
      <c r="M52" s="101"/>
      <c r="N52" s="101"/>
      <c r="O52" s="101"/>
      <c r="P52" s="101"/>
      <c r="Q52" s="101">
        <v>107.65388</v>
      </c>
      <c r="R52" s="101"/>
      <c r="S52" s="102"/>
      <c r="T52" s="100">
        <v>18.14123</v>
      </c>
      <c r="U52" s="101">
        <v>19.191960000000002</v>
      </c>
      <c r="V52" s="101"/>
      <c r="W52" s="102">
        <v>1.0612699999999999</v>
      </c>
      <c r="X52" s="99"/>
      <c r="Y52" s="100"/>
      <c r="Z52" s="101"/>
      <c r="AA52" s="102"/>
      <c r="AB52" s="100"/>
      <c r="AC52" s="101"/>
      <c r="AD52" s="101"/>
      <c r="AE52" s="101"/>
      <c r="AF52" s="101">
        <v>12.23925</v>
      </c>
      <c r="AG52" s="101">
        <v>24.4617</v>
      </c>
      <c r="AH52" s="102">
        <v>10.27692</v>
      </c>
      <c r="AI52" s="99"/>
      <c r="AJ52" s="99"/>
      <c r="AK52" s="99"/>
      <c r="AL52" s="100"/>
      <c r="AM52" s="102">
        <v>7.9327300000000003</v>
      </c>
      <c r="AN52" s="100"/>
      <c r="AO52" s="102"/>
      <c r="AP52" s="99"/>
      <c r="AQ52" s="100"/>
      <c r="AR52" s="102"/>
      <c r="AS52" s="99"/>
      <c r="AT52" s="99"/>
      <c r="AU52" s="99"/>
      <c r="AV52" s="100"/>
      <c r="AW52" s="101"/>
      <c r="AX52" s="102"/>
      <c r="AY52" s="100"/>
      <c r="AZ52" s="101"/>
      <c r="BA52" s="101"/>
      <c r="BB52" s="101"/>
      <c r="BC52" s="101"/>
      <c r="BD52" s="101"/>
      <c r="BE52" s="101"/>
      <c r="BF52" s="102"/>
      <c r="BG52" s="100"/>
      <c r="BH52" s="102"/>
      <c r="BI52" s="99"/>
      <c r="BJ52" s="100"/>
      <c r="BK52" s="101">
        <v>184.87493000000001</v>
      </c>
      <c r="BL52" s="102"/>
      <c r="BM52" s="100">
        <v>167.61232000000001</v>
      </c>
      <c r="BN52" s="101">
        <v>166.56063</v>
      </c>
      <c r="BO52" s="101">
        <v>168.58996999999999</v>
      </c>
      <c r="BP52" s="101"/>
      <c r="BQ52" s="101"/>
      <c r="BR52" s="101"/>
      <c r="BS52" s="101"/>
      <c r="BT52" s="101"/>
      <c r="BU52" s="101"/>
      <c r="BV52" s="101"/>
      <c r="BW52" s="101">
        <v>206.49456000000001</v>
      </c>
      <c r="BX52" s="101">
        <v>206.11548999999999</v>
      </c>
      <c r="BY52" s="101">
        <v>205.99002999999999</v>
      </c>
      <c r="BZ52" s="102"/>
      <c r="CA52" s="100">
        <v>17.41583</v>
      </c>
      <c r="CB52" s="102">
        <v>44.053669999999997</v>
      </c>
      <c r="CC52" s="99"/>
      <c r="CD52" s="100"/>
      <c r="CE52" s="101"/>
      <c r="CF52" s="101"/>
      <c r="CG52" s="101"/>
      <c r="CH52" s="101"/>
      <c r="CI52" s="101"/>
      <c r="CJ52" s="101">
        <v>47.905140000000003</v>
      </c>
      <c r="CK52" s="101">
        <v>53.710120000000003</v>
      </c>
      <c r="CL52" s="101"/>
      <c r="CM52" s="101"/>
      <c r="CN52" s="101"/>
      <c r="CO52" s="102"/>
      <c r="CP52" s="100">
        <v>180.55348000000001</v>
      </c>
      <c r="CQ52" s="101">
        <v>180.52450999999999</v>
      </c>
      <c r="CR52" s="101">
        <v>181.33356000000001</v>
      </c>
      <c r="CS52" s="102">
        <v>181.02912000000001</v>
      </c>
      <c r="CT52" s="100"/>
      <c r="CU52" s="102"/>
      <c r="CV52" s="100"/>
      <c r="CW52" s="101"/>
      <c r="CX52" s="103"/>
      <c r="CY52" s="100"/>
      <c r="CZ52" s="101"/>
      <c r="DA52" s="101"/>
      <c r="DB52" s="102"/>
      <c r="DC52" s="100"/>
      <c r="DD52" s="101"/>
      <c r="DE52" s="101"/>
      <c r="DF52" s="101"/>
      <c r="DG52" s="101"/>
      <c r="DH52" s="101"/>
      <c r="DI52" s="101"/>
      <c r="DJ52" s="101"/>
      <c r="DK52" s="101"/>
      <c r="DL52" s="101"/>
      <c r="DM52" s="101"/>
      <c r="DN52" s="102"/>
      <c r="DO52" s="104"/>
      <c r="DP52" s="105"/>
      <c r="DQ52" s="105"/>
      <c r="DR52" s="106"/>
      <c r="DS52" s="100"/>
      <c r="DT52" s="101"/>
      <c r="DU52" s="101"/>
      <c r="DV52" s="102"/>
      <c r="DW52" s="99"/>
      <c r="DX52" s="100"/>
      <c r="DY52" s="101"/>
      <c r="DZ52" s="101"/>
      <c r="EA52" s="101"/>
      <c r="EB52" s="101"/>
      <c r="EC52" s="103"/>
      <c r="ED52" s="1"/>
      <c r="EE52" s="99"/>
      <c r="EF52" s="99"/>
      <c r="EG52" s="99"/>
      <c r="EH52" s="99"/>
      <c r="EI52" s="99"/>
      <c r="EJ52" s="99"/>
      <c r="EK52" s="99"/>
      <c r="EL52" s="99"/>
      <c r="EM52" s="100"/>
      <c r="EN52" s="102"/>
      <c r="EO52" s="99"/>
      <c r="EP52" s="99"/>
      <c r="EQ52" s="99"/>
      <c r="ER52" s="99"/>
      <c r="ES52" s="99"/>
      <c r="ET52" s="99"/>
      <c r="EU52" s="99"/>
      <c r="EV52" s="99"/>
      <c r="EW52" s="99"/>
      <c r="EX52" s="99"/>
      <c r="EY52" s="99"/>
      <c r="EZ52" s="99"/>
      <c r="FA52" s="99"/>
      <c r="FB52" s="100"/>
      <c r="FC52" s="101"/>
      <c r="FD52" s="101"/>
      <c r="FE52" s="102"/>
      <c r="FF52" s="99"/>
      <c r="FG52" s="99"/>
      <c r="FH52" s="99"/>
      <c r="FI52" s="99"/>
      <c r="FJ52" s="99"/>
      <c r="FK52" s="99"/>
      <c r="FL52" s="99"/>
      <c r="FM52" s="99"/>
      <c r="FN52" s="100"/>
      <c r="FO52" s="101"/>
      <c r="FP52" s="101"/>
      <c r="FQ52" s="102"/>
      <c r="FR52" s="99"/>
      <c r="FS52" s="100"/>
      <c r="FT52" s="102"/>
      <c r="FU52" s="100"/>
      <c r="FV52" s="101"/>
      <c r="FW52" s="101"/>
      <c r="FX52" s="101"/>
      <c r="FY52" s="102"/>
      <c r="FZ52" s="100"/>
      <c r="GA52" s="102"/>
      <c r="GB52" s="100"/>
      <c r="GC52" s="101"/>
      <c r="GD52" s="101"/>
      <c r="GE52" s="102"/>
      <c r="GF52" s="99"/>
      <c r="GG52" s="99"/>
      <c r="GH52" s="99"/>
      <c r="GI52" s="100"/>
      <c r="GJ52" s="101"/>
      <c r="GK52" s="101"/>
      <c r="GL52" s="101"/>
      <c r="GM52" s="102"/>
      <c r="GN52" s="99"/>
      <c r="GO52" s="100"/>
      <c r="GP52" s="102"/>
      <c r="GQ52" s="1"/>
      <c r="GR52" s="99"/>
      <c r="GS52" s="100"/>
      <c r="GT52" s="102"/>
      <c r="GU52" s="99"/>
      <c r="GV52" s="99"/>
      <c r="GW52" s="99"/>
      <c r="GX52" s="99"/>
      <c r="GY52" s="1"/>
      <c r="GZ52" s="99"/>
      <c r="HA52" s="99"/>
      <c r="HB52" s="99"/>
      <c r="HC52" s="99"/>
      <c r="HD52" s="99"/>
      <c r="HE52" s="99"/>
      <c r="HF52" s="100"/>
      <c r="HG52" s="102"/>
      <c r="HH52" s="1"/>
      <c r="HI52" s="100">
        <v>2411.06486</v>
      </c>
      <c r="HJ52" s="101">
        <v>2373.7316700000001</v>
      </c>
      <c r="HK52" s="102">
        <v>426.69407999999999</v>
      </c>
    </row>
    <row r="53" spans="1:219" x14ac:dyDescent="0.3">
      <c r="A53" s="1"/>
      <c r="B53" s="98" t="s">
        <v>921</v>
      </c>
      <c r="C53" s="99"/>
      <c r="D53" s="100"/>
      <c r="E53" s="101"/>
      <c r="F53" s="101">
        <v>8.8258700000000001</v>
      </c>
      <c r="G53" s="102">
        <v>8.5166900000000005</v>
      </c>
      <c r="H53" s="100"/>
      <c r="I53" s="102"/>
      <c r="J53" s="100"/>
      <c r="K53" s="102"/>
      <c r="L53" s="100"/>
      <c r="M53" s="101"/>
      <c r="N53" s="101"/>
      <c r="O53" s="101"/>
      <c r="P53" s="101"/>
      <c r="Q53" s="101">
        <v>107.65388</v>
      </c>
      <c r="R53" s="101"/>
      <c r="S53" s="102"/>
      <c r="T53" s="100">
        <v>18.14123</v>
      </c>
      <c r="U53" s="101">
        <v>19.191960000000002</v>
      </c>
      <c r="V53" s="101"/>
      <c r="W53" s="102">
        <v>1.0612699999999999</v>
      </c>
      <c r="X53" s="99"/>
      <c r="Y53" s="100"/>
      <c r="Z53" s="101"/>
      <c r="AA53" s="102"/>
      <c r="AB53" s="100"/>
      <c r="AC53" s="101"/>
      <c r="AD53" s="101"/>
      <c r="AE53" s="101"/>
      <c r="AF53" s="101">
        <v>12.23925</v>
      </c>
      <c r="AG53" s="101">
        <v>24.4617</v>
      </c>
      <c r="AH53" s="102">
        <v>10.27692</v>
      </c>
      <c r="AI53" s="99"/>
      <c r="AJ53" s="99"/>
      <c r="AK53" s="99"/>
      <c r="AL53" s="100"/>
      <c r="AM53" s="102">
        <v>7.9327300000000003</v>
      </c>
      <c r="AN53" s="100"/>
      <c r="AO53" s="102"/>
      <c r="AP53" s="99"/>
      <c r="AQ53" s="100"/>
      <c r="AR53" s="102"/>
      <c r="AS53" s="99"/>
      <c r="AT53" s="99"/>
      <c r="AU53" s="99"/>
      <c r="AV53" s="100"/>
      <c r="AW53" s="101"/>
      <c r="AX53" s="102"/>
      <c r="AY53" s="100"/>
      <c r="AZ53" s="101"/>
      <c r="BA53" s="101"/>
      <c r="BB53" s="101"/>
      <c r="BC53" s="101"/>
      <c r="BD53" s="101"/>
      <c r="BE53" s="101"/>
      <c r="BF53" s="102"/>
      <c r="BG53" s="100"/>
      <c r="BH53" s="102"/>
      <c r="BI53" s="99"/>
      <c r="BJ53" s="100"/>
      <c r="BK53" s="101">
        <v>184.87493000000001</v>
      </c>
      <c r="BL53" s="102"/>
      <c r="BM53" s="100">
        <v>167.61232000000001</v>
      </c>
      <c r="BN53" s="101">
        <v>166.56063</v>
      </c>
      <c r="BO53" s="101">
        <v>168.58996999999999</v>
      </c>
      <c r="BP53" s="101"/>
      <c r="BQ53" s="101"/>
      <c r="BR53" s="101"/>
      <c r="BS53" s="101"/>
      <c r="BT53" s="101"/>
      <c r="BU53" s="101"/>
      <c r="BV53" s="101"/>
      <c r="BW53" s="101">
        <v>206.49456000000001</v>
      </c>
      <c r="BX53" s="101">
        <v>206.11548999999999</v>
      </c>
      <c r="BY53" s="101">
        <v>205.99002999999999</v>
      </c>
      <c r="BZ53" s="102"/>
      <c r="CA53" s="100">
        <v>17.41583</v>
      </c>
      <c r="CB53" s="102">
        <v>44.053669999999997</v>
      </c>
      <c r="CC53" s="99"/>
      <c r="CD53" s="100"/>
      <c r="CE53" s="101"/>
      <c r="CF53" s="101"/>
      <c r="CG53" s="101"/>
      <c r="CH53" s="101"/>
      <c r="CI53" s="101"/>
      <c r="CJ53" s="101">
        <v>47.905140000000003</v>
      </c>
      <c r="CK53" s="101">
        <v>53.710120000000003</v>
      </c>
      <c r="CL53" s="101"/>
      <c r="CM53" s="101"/>
      <c r="CN53" s="101"/>
      <c r="CO53" s="102"/>
      <c r="CP53" s="100">
        <v>180.55348000000001</v>
      </c>
      <c r="CQ53" s="101">
        <v>180.52450999999999</v>
      </c>
      <c r="CR53" s="101">
        <v>181.33356000000001</v>
      </c>
      <c r="CS53" s="102">
        <v>181.02912000000001</v>
      </c>
      <c r="CT53" s="100"/>
      <c r="CU53" s="102"/>
      <c r="CV53" s="100"/>
      <c r="CW53" s="101"/>
      <c r="CX53" s="103"/>
      <c r="CY53" s="100"/>
      <c r="CZ53" s="101"/>
      <c r="DA53" s="101"/>
      <c r="DB53" s="102"/>
      <c r="DC53" s="100"/>
      <c r="DD53" s="101"/>
      <c r="DE53" s="101"/>
      <c r="DF53" s="101"/>
      <c r="DG53" s="101"/>
      <c r="DH53" s="101"/>
      <c r="DI53" s="101"/>
      <c r="DJ53" s="101"/>
      <c r="DK53" s="101"/>
      <c r="DL53" s="101"/>
      <c r="DM53" s="101"/>
      <c r="DN53" s="102"/>
      <c r="DO53" s="104"/>
      <c r="DP53" s="105"/>
      <c r="DQ53" s="105"/>
      <c r="DR53" s="106"/>
      <c r="DS53" s="100"/>
      <c r="DT53" s="101"/>
      <c r="DU53" s="101"/>
      <c r="DV53" s="102"/>
      <c r="DW53" s="99"/>
      <c r="DX53" s="100"/>
      <c r="DY53" s="101"/>
      <c r="DZ53" s="101"/>
      <c r="EA53" s="101"/>
      <c r="EB53" s="101"/>
      <c r="EC53" s="103"/>
      <c r="ED53" s="1"/>
      <c r="EE53" s="99"/>
      <c r="EF53" s="99"/>
      <c r="EG53" s="99"/>
      <c r="EH53" s="99"/>
      <c r="EI53" s="99"/>
      <c r="EJ53" s="99"/>
      <c r="EK53" s="99"/>
      <c r="EL53" s="99"/>
      <c r="EM53" s="100"/>
      <c r="EN53" s="102"/>
      <c r="EO53" s="99"/>
      <c r="EP53" s="99"/>
      <c r="EQ53" s="99"/>
      <c r="ER53" s="99"/>
      <c r="ES53" s="99"/>
      <c r="ET53" s="99"/>
      <c r="EU53" s="99"/>
      <c r="EV53" s="99"/>
      <c r="EW53" s="99"/>
      <c r="EX53" s="99"/>
      <c r="EY53" s="99"/>
      <c r="EZ53" s="99"/>
      <c r="FA53" s="99"/>
      <c r="FB53" s="100"/>
      <c r="FC53" s="101"/>
      <c r="FD53" s="101"/>
      <c r="FE53" s="102"/>
      <c r="FF53" s="99"/>
      <c r="FG53" s="99"/>
      <c r="FH53" s="99"/>
      <c r="FI53" s="99"/>
      <c r="FJ53" s="99"/>
      <c r="FK53" s="99"/>
      <c r="FL53" s="99"/>
      <c r="FM53" s="99"/>
      <c r="FN53" s="100"/>
      <c r="FO53" s="101"/>
      <c r="FP53" s="101"/>
      <c r="FQ53" s="102"/>
      <c r="FR53" s="99"/>
      <c r="FS53" s="100"/>
      <c r="FT53" s="102"/>
      <c r="FU53" s="100"/>
      <c r="FV53" s="101"/>
      <c r="FW53" s="101"/>
      <c r="FX53" s="101"/>
      <c r="FY53" s="102"/>
      <c r="FZ53" s="100"/>
      <c r="GA53" s="102"/>
      <c r="GB53" s="100"/>
      <c r="GC53" s="101"/>
      <c r="GD53" s="101"/>
      <c r="GE53" s="102"/>
      <c r="GF53" s="99"/>
      <c r="GG53" s="99"/>
      <c r="GH53" s="99"/>
      <c r="GI53" s="100"/>
      <c r="GJ53" s="101"/>
      <c r="GK53" s="101"/>
      <c r="GL53" s="101"/>
      <c r="GM53" s="102"/>
      <c r="GN53" s="99"/>
      <c r="GO53" s="100"/>
      <c r="GP53" s="102"/>
      <c r="GQ53" s="1"/>
      <c r="GR53" s="99"/>
      <c r="GS53" s="100"/>
      <c r="GT53" s="102"/>
      <c r="GU53" s="99"/>
      <c r="GV53" s="99"/>
      <c r="GW53" s="99"/>
      <c r="GX53" s="99"/>
      <c r="GY53" s="1"/>
      <c r="GZ53" s="99"/>
      <c r="HA53" s="99"/>
      <c r="HB53" s="99"/>
      <c r="HC53" s="99"/>
      <c r="HD53" s="99"/>
      <c r="HE53" s="99"/>
      <c r="HF53" s="100"/>
      <c r="HG53" s="102"/>
      <c r="HH53" s="1"/>
      <c r="HI53" s="100">
        <v>2411.06486</v>
      </c>
      <c r="HJ53" s="101">
        <v>2373.7316700000001</v>
      </c>
      <c r="HK53" s="102">
        <v>426.69407999999999</v>
      </c>
    </row>
    <row r="54" spans="1:219" x14ac:dyDescent="0.3">
      <c r="A54" s="1"/>
      <c r="B54" s="98" t="s">
        <v>1516</v>
      </c>
      <c r="C54" s="99"/>
      <c r="D54" s="100"/>
      <c r="E54" s="101"/>
      <c r="F54" s="101">
        <v>8.8258700000000001</v>
      </c>
      <c r="G54" s="102">
        <v>8.5166900000000005</v>
      </c>
      <c r="H54" s="100"/>
      <c r="I54" s="102"/>
      <c r="J54" s="100"/>
      <c r="K54" s="102"/>
      <c r="L54" s="100"/>
      <c r="M54" s="101"/>
      <c r="N54" s="101"/>
      <c r="O54" s="101"/>
      <c r="P54" s="101"/>
      <c r="Q54" s="101">
        <v>107.65388</v>
      </c>
      <c r="R54" s="101"/>
      <c r="S54" s="102"/>
      <c r="T54" s="100">
        <v>18.14123</v>
      </c>
      <c r="U54" s="101">
        <v>19.191960000000002</v>
      </c>
      <c r="V54" s="101"/>
      <c r="W54" s="102">
        <v>1.0612699999999999</v>
      </c>
      <c r="X54" s="99"/>
      <c r="Y54" s="100"/>
      <c r="Z54" s="101"/>
      <c r="AA54" s="102"/>
      <c r="AB54" s="100"/>
      <c r="AC54" s="101"/>
      <c r="AD54" s="101"/>
      <c r="AE54" s="101"/>
      <c r="AF54" s="101">
        <v>12.23925</v>
      </c>
      <c r="AG54" s="101">
        <v>24.4617</v>
      </c>
      <c r="AH54" s="102">
        <v>10.27692</v>
      </c>
      <c r="AI54" s="99"/>
      <c r="AJ54" s="99"/>
      <c r="AK54" s="99"/>
      <c r="AL54" s="100"/>
      <c r="AM54" s="102">
        <v>7.9327300000000003</v>
      </c>
      <c r="AN54" s="100"/>
      <c r="AO54" s="102"/>
      <c r="AP54" s="99"/>
      <c r="AQ54" s="100"/>
      <c r="AR54" s="102"/>
      <c r="AS54" s="99"/>
      <c r="AT54" s="99"/>
      <c r="AU54" s="99"/>
      <c r="AV54" s="100"/>
      <c r="AW54" s="101"/>
      <c r="AX54" s="102"/>
      <c r="AY54" s="100"/>
      <c r="AZ54" s="101"/>
      <c r="BA54" s="101"/>
      <c r="BB54" s="101"/>
      <c r="BC54" s="101"/>
      <c r="BD54" s="101"/>
      <c r="BE54" s="101"/>
      <c r="BF54" s="102"/>
      <c r="BG54" s="100"/>
      <c r="BH54" s="102"/>
      <c r="BI54" s="99"/>
      <c r="BJ54" s="100"/>
      <c r="BK54" s="101">
        <v>184.87493000000001</v>
      </c>
      <c r="BL54" s="102"/>
      <c r="BM54" s="100">
        <v>167.61232000000001</v>
      </c>
      <c r="BN54" s="101">
        <v>166.56063</v>
      </c>
      <c r="BO54" s="101">
        <v>168.58996999999999</v>
      </c>
      <c r="BP54" s="101"/>
      <c r="BQ54" s="101"/>
      <c r="BR54" s="101"/>
      <c r="BS54" s="101"/>
      <c r="BT54" s="101"/>
      <c r="BU54" s="101"/>
      <c r="BV54" s="101"/>
      <c r="BW54" s="101">
        <v>206.49456000000001</v>
      </c>
      <c r="BX54" s="101">
        <v>206.11548999999999</v>
      </c>
      <c r="BY54" s="101">
        <v>205.99002999999999</v>
      </c>
      <c r="BZ54" s="102"/>
      <c r="CA54" s="100">
        <v>17.41583</v>
      </c>
      <c r="CB54" s="102">
        <v>44.053669999999997</v>
      </c>
      <c r="CC54" s="99"/>
      <c r="CD54" s="100"/>
      <c r="CE54" s="101"/>
      <c r="CF54" s="101"/>
      <c r="CG54" s="101"/>
      <c r="CH54" s="101"/>
      <c r="CI54" s="101"/>
      <c r="CJ54" s="101">
        <v>47.905140000000003</v>
      </c>
      <c r="CK54" s="101">
        <v>53.710120000000003</v>
      </c>
      <c r="CL54" s="101"/>
      <c r="CM54" s="101"/>
      <c r="CN54" s="101"/>
      <c r="CO54" s="102"/>
      <c r="CP54" s="100">
        <v>180.55348000000001</v>
      </c>
      <c r="CQ54" s="101">
        <v>180.52450999999999</v>
      </c>
      <c r="CR54" s="101">
        <v>181.33356000000001</v>
      </c>
      <c r="CS54" s="102">
        <v>181.02912000000001</v>
      </c>
      <c r="CT54" s="100"/>
      <c r="CU54" s="102"/>
      <c r="CV54" s="100"/>
      <c r="CW54" s="101"/>
      <c r="CX54" s="103"/>
      <c r="CY54" s="100"/>
      <c r="CZ54" s="101"/>
      <c r="DA54" s="101"/>
      <c r="DB54" s="102"/>
      <c r="DC54" s="100"/>
      <c r="DD54" s="101"/>
      <c r="DE54" s="101"/>
      <c r="DF54" s="101"/>
      <c r="DG54" s="101"/>
      <c r="DH54" s="101"/>
      <c r="DI54" s="101"/>
      <c r="DJ54" s="101"/>
      <c r="DK54" s="101"/>
      <c r="DL54" s="101"/>
      <c r="DM54" s="101"/>
      <c r="DN54" s="102"/>
      <c r="DO54" s="104"/>
      <c r="DP54" s="105"/>
      <c r="DQ54" s="105"/>
      <c r="DR54" s="106"/>
      <c r="DS54" s="100"/>
      <c r="DT54" s="101"/>
      <c r="DU54" s="101"/>
      <c r="DV54" s="102"/>
      <c r="DW54" s="99"/>
      <c r="DX54" s="100"/>
      <c r="DY54" s="101"/>
      <c r="DZ54" s="101"/>
      <c r="EA54" s="101"/>
      <c r="EB54" s="101"/>
      <c r="EC54" s="103"/>
      <c r="ED54" s="1"/>
      <c r="EE54" s="99"/>
      <c r="EF54" s="99"/>
      <c r="EG54" s="99"/>
      <c r="EH54" s="99"/>
      <c r="EI54" s="99"/>
      <c r="EJ54" s="99"/>
      <c r="EK54" s="99"/>
      <c r="EL54" s="99"/>
      <c r="EM54" s="100"/>
      <c r="EN54" s="102"/>
      <c r="EO54" s="99"/>
      <c r="EP54" s="99"/>
      <c r="EQ54" s="99"/>
      <c r="ER54" s="99"/>
      <c r="ES54" s="99"/>
      <c r="ET54" s="99"/>
      <c r="EU54" s="99"/>
      <c r="EV54" s="99"/>
      <c r="EW54" s="99"/>
      <c r="EX54" s="99"/>
      <c r="EY54" s="99"/>
      <c r="EZ54" s="99"/>
      <c r="FA54" s="99"/>
      <c r="FB54" s="100"/>
      <c r="FC54" s="101"/>
      <c r="FD54" s="101"/>
      <c r="FE54" s="102"/>
      <c r="FF54" s="99"/>
      <c r="FG54" s="99"/>
      <c r="FH54" s="99"/>
      <c r="FI54" s="99"/>
      <c r="FJ54" s="99"/>
      <c r="FK54" s="99"/>
      <c r="FL54" s="99"/>
      <c r="FM54" s="99"/>
      <c r="FN54" s="100"/>
      <c r="FO54" s="101"/>
      <c r="FP54" s="101"/>
      <c r="FQ54" s="102"/>
      <c r="FR54" s="99"/>
      <c r="FS54" s="100"/>
      <c r="FT54" s="102"/>
      <c r="FU54" s="100"/>
      <c r="FV54" s="101"/>
      <c r="FW54" s="101"/>
      <c r="FX54" s="101"/>
      <c r="FY54" s="102"/>
      <c r="FZ54" s="100"/>
      <c r="GA54" s="102"/>
      <c r="GB54" s="100"/>
      <c r="GC54" s="101"/>
      <c r="GD54" s="101"/>
      <c r="GE54" s="102"/>
      <c r="GF54" s="99"/>
      <c r="GG54" s="99"/>
      <c r="GH54" s="99"/>
      <c r="GI54" s="100"/>
      <c r="GJ54" s="101"/>
      <c r="GK54" s="101"/>
      <c r="GL54" s="101"/>
      <c r="GM54" s="102"/>
      <c r="GN54" s="99"/>
      <c r="GO54" s="100"/>
      <c r="GP54" s="102"/>
      <c r="GQ54" s="1"/>
      <c r="GR54" s="99"/>
      <c r="GS54" s="100"/>
      <c r="GT54" s="102"/>
      <c r="GU54" s="99"/>
      <c r="GV54" s="99"/>
      <c r="GW54" s="99"/>
      <c r="GX54" s="99"/>
      <c r="GY54" s="1"/>
      <c r="GZ54" s="99"/>
      <c r="HA54" s="99"/>
      <c r="HB54" s="99"/>
      <c r="HC54" s="99"/>
      <c r="HD54" s="99"/>
      <c r="HE54" s="99"/>
      <c r="HF54" s="100"/>
      <c r="HG54" s="102"/>
      <c r="HH54" s="1"/>
      <c r="HI54" s="100">
        <v>2411.06486</v>
      </c>
      <c r="HJ54" s="101">
        <v>2373.7316700000001</v>
      </c>
      <c r="HK54" s="102">
        <v>426.69407999999999</v>
      </c>
    </row>
    <row r="55" spans="1:219" x14ac:dyDescent="0.3">
      <c r="A55" s="1"/>
      <c r="B55" s="107" t="s">
        <v>1011</v>
      </c>
      <c r="C55" s="108">
        <v>0</v>
      </c>
      <c r="D55" s="109">
        <v>0</v>
      </c>
      <c r="E55" s="110">
        <v>0</v>
      </c>
      <c r="F55" s="110">
        <v>211.82087999999999</v>
      </c>
      <c r="G55" s="111">
        <v>204.40056000000001</v>
      </c>
      <c r="H55" s="109">
        <v>0</v>
      </c>
      <c r="I55" s="111">
        <v>0</v>
      </c>
      <c r="J55" s="109">
        <v>527.48879999999997</v>
      </c>
      <c r="K55" s="111">
        <v>0</v>
      </c>
      <c r="L55" s="109">
        <v>0</v>
      </c>
      <c r="M55" s="110">
        <v>0</v>
      </c>
      <c r="N55" s="110">
        <v>0</v>
      </c>
      <c r="O55" s="110">
        <v>0</v>
      </c>
      <c r="P55" s="110">
        <v>0</v>
      </c>
      <c r="Q55" s="110">
        <v>3381.7718599999998</v>
      </c>
      <c r="R55" s="110">
        <v>0</v>
      </c>
      <c r="S55" s="111">
        <v>0</v>
      </c>
      <c r="T55" s="109">
        <v>435.38952</v>
      </c>
      <c r="U55" s="110">
        <v>460.60703999999998</v>
      </c>
      <c r="V55" s="110">
        <v>0</v>
      </c>
      <c r="W55" s="111">
        <v>25.470479999999998</v>
      </c>
      <c r="X55" s="108">
        <v>0</v>
      </c>
      <c r="Y55" s="109">
        <v>0</v>
      </c>
      <c r="Z55" s="110">
        <v>0</v>
      </c>
      <c r="AA55" s="111">
        <v>0</v>
      </c>
      <c r="AB55" s="109">
        <v>0</v>
      </c>
      <c r="AC55" s="110">
        <v>0</v>
      </c>
      <c r="AD55" s="110">
        <v>0</v>
      </c>
      <c r="AE55" s="110">
        <v>0</v>
      </c>
      <c r="AF55" s="110">
        <v>293.74200000000002</v>
      </c>
      <c r="AG55" s="110">
        <v>587.08079999999995</v>
      </c>
      <c r="AH55" s="111">
        <v>179.86234999999999</v>
      </c>
      <c r="AI55" s="108">
        <v>0</v>
      </c>
      <c r="AJ55" s="108">
        <v>0</v>
      </c>
      <c r="AK55" s="108">
        <v>0</v>
      </c>
      <c r="AL55" s="109">
        <v>0</v>
      </c>
      <c r="AM55" s="111">
        <v>190.38552000000001</v>
      </c>
      <c r="AN55" s="109">
        <v>0</v>
      </c>
      <c r="AO55" s="111">
        <v>0</v>
      </c>
      <c r="AP55" s="108">
        <v>0</v>
      </c>
      <c r="AQ55" s="109">
        <v>0</v>
      </c>
      <c r="AR55" s="111">
        <v>0</v>
      </c>
      <c r="AS55" s="108">
        <v>0</v>
      </c>
      <c r="AT55" s="108">
        <v>0</v>
      </c>
      <c r="AU55" s="108">
        <v>0</v>
      </c>
      <c r="AV55" s="109">
        <v>0</v>
      </c>
      <c r="AW55" s="110">
        <v>0</v>
      </c>
      <c r="AX55" s="111">
        <v>0</v>
      </c>
      <c r="AY55" s="109">
        <v>0</v>
      </c>
      <c r="AZ55" s="110">
        <v>0</v>
      </c>
      <c r="BA55" s="110">
        <v>0</v>
      </c>
      <c r="BB55" s="110">
        <v>0</v>
      </c>
      <c r="BC55" s="110">
        <v>0</v>
      </c>
      <c r="BD55" s="110">
        <v>0</v>
      </c>
      <c r="BE55" s="110">
        <v>0</v>
      </c>
      <c r="BF55" s="111">
        <v>0</v>
      </c>
      <c r="BG55" s="109">
        <v>0</v>
      </c>
      <c r="BH55" s="111">
        <v>0</v>
      </c>
      <c r="BI55" s="108">
        <v>0</v>
      </c>
      <c r="BJ55" s="109">
        <v>0</v>
      </c>
      <c r="BK55" s="110">
        <v>0</v>
      </c>
      <c r="BL55" s="111">
        <v>0</v>
      </c>
      <c r="BM55" s="109">
        <v>4022.6956799999998</v>
      </c>
      <c r="BN55" s="110">
        <v>3997.4551200000001</v>
      </c>
      <c r="BO55" s="110">
        <v>4046.1592799999999</v>
      </c>
      <c r="BP55" s="110">
        <v>0</v>
      </c>
      <c r="BQ55" s="110">
        <v>0</v>
      </c>
      <c r="BR55" s="110">
        <v>0</v>
      </c>
      <c r="BS55" s="110">
        <v>0</v>
      </c>
      <c r="BT55" s="110">
        <v>0</v>
      </c>
      <c r="BU55" s="110">
        <v>0</v>
      </c>
      <c r="BV55" s="110">
        <v>0</v>
      </c>
      <c r="BW55" s="110">
        <v>4955.8694400000004</v>
      </c>
      <c r="BX55" s="110">
        <v>4946.7717599999996</v>
      </c>
      <c r="BY55" s="110">
        <v>4943.7607200000002</v>
      </c>
      <c r="BZ55" s="111">
        <v>0</v>
      </c>
      <c r="CA55" s="109">
        <v>208.98996</v>
      </c>
      <c r="CB55" s="111">
        <v>1057.28808</v>
      </c>
      <c r="CC55" s="108">
        <v>0</v>
      </c>
      <c r="CD55" s="109">
        <v>0</v>
      </c>
      <c r="CE55" s="110">
        <v>0</v>
      </c>
      <c r="CF55" s="110">
        <v>0</v>
      </c>
      <c r="CG55" s="110">
        <v>0</v>
      </c>
      <c r="CH55" s="110">
        <v>0</v>
      </c>
      <c r="CI55" s="110">
        <v>1949.4312749999999</v>
      </c>
      <c r="CJ55" s="110">
        <v>1149.72336</v>
      </c>
      <c r="CK55" s="110">
        <v>1289.04288</v>
      </c>
      <c r="CL55" s="110">
        <v>0</v>
      </c>
      <c r="CM55" s="110">
        <v>0</v>
      </c>
      <c r="CN55" s="110">
        <v>0</v>
      </c>
      <c r="CO55" s="111">
        <v>1625.1677850000001</v>
      </c>
      <c r="CP55" s="109">
        <v>4333.28352</v>
      </c>
      <c r="CQ55" s="110">
        <v>4332.58824</v>
      </c>
      <c r="CR55" s="110">
        <v>4352.0054399999999</v>
      </c>
      <c r="CS55" s="111">
        <v>4344.6988799999999</v>
      </c>
      <c r="CT55" s="109">
        <v>0</v>
      </c>
      <c r="CU55" s="111">
        <v>0</v>
      </c>
      <c r="CV55" s="112"/>
      <c r="CW55" s="113"/>
      <c r="CX55" s="114"/>
      <c r="CY55" s="112"/>
      <c r="CZ55" s="113"/>
      <c r="DA55" s="113"/>
      <c r="DB55" s="114"/>
      <c r="DC55" s="112"/>
      <c r="DD55" s="113"/>
      <c r="DE55" s="113"/>
      <c r="DF55" s="113"/>
      <c r="DG55" s="113"/>
      <c r="DH55" s="113"/>
      <c r="DI55" s="113"/>
      <c r="DJ55" s="113"/>
      <c r="DK55" s="113"/>
      <c r="DL55" s="113"/>
      <c r="DM55" s="113"/>
      <c r="DN55" s="114"/>
      <c r="DO55" s="112"/>
      <c r="DP55" s="113"/>
      <c r="DQ55" s="113"/>
      <c r="DR55" s="114"/>
      <c r="DS55" s="112"/>
      <c r="DT55" s="113"/>
      <c r="DU55" s="113"/>
      <c r="DV55" s="114"/>
      <c r="DW55" s="107"/>
      <c r="DX55" s="112"/>
      <c r="DY55" s="113"/>
      <c r="DZ55" s="113"/>
      <c r="EA55" s="113"/>
      <c r="EB55" s="113"/>
      <c r="EC55" s="114"/>
      <c r="ED55" s="1"/>
      <c r="EE55" s="108">
        <v>0</v>
      </c>
      <c r="EF55" s="108">
        <v>0</v>
      </c>
      <c r="EG55" s="108">
        <v>0</v>
      </c>
      <c r="EH55" s="108">
        <v>0</v>
      </c>
      <c r="EI55" s="108">
        <v>0</v>
      </c>
      <c r="EJ55" s="108">
        <v>0</v>
      </c>
      <c r="EK55" s="108">
        <v>0</v>
      </c>
      <c r="EL55" s="108">
        <v>0</v>
      </c>
      <c r="EM55" s="109">
        <v>0</v>
      </c>
      <c r="EN55" s="111">
        <v>0</v>
      </c>
      <c r="EO55" s="108">
        <v>0</v>
      </c>
      <c r="EP55" s="108">
        <v>0</v>
      </c>
      <c r="EQ55" s="108">
        <v>0</v>
      </c>
      <c r="ER55" s="108">
        <v>0</v>
      </c>
      <c r="ES55" s="108">
        <v>0</v>
      </c>
      <c r="ET55" s="108">
        <v>0</v>
      </c>
      <c r="EU55" s="108">
        <v>0</v>
      </c>
      <c r="EV55" s="108">
        <v>0</v>
      </c>
      <c r="EW55" s="108">
        <v>0</v>
      </c>
      <c r="EX55" s="108">
        <v>0</v>
      </c>
      <c r="EY55" s="108">
        <v>0</v>
      </c>
      <c r="EZ55" s="108">
        <v>0</v>
      </c>
      <c r="FA55" s="108">
        <v>0</v>
      </c>
      <c r="FB55" s="109">
        <v>0</v>
      </c>
      <c r="FC55" s="110">
        <v>0</v>
      </c>
      <c r="FD55" s="110">
        <v>0</v>
      </c>
      <c r="FE55" s="111">
        <v>0</v>
      </c>
      <c r="FF55" s="108">
        <v>0</v>
      </c>
      <c r="FG55" s="108">
        <v>0</v>
      </c>
      <c r="FH55" s="108">
        <v>0</v>
      </c>
      <c r="FI55" s="108">
        <v>0</v>
      </c>
      <c r="FJ55" s="108">
        <v>0</v>
      </c>
      <c r="FK55" s="108">
        <v>0</v>
      </c>
      <c r="FL55" s="108">
        <v>0</v>
      </c>
      <c r="FM55" s="108">
        <v>0</v>
      </c>
      <c r="FN55" s="109">
        <v>0</v>
      </c>
      <c r="FO55" s="110">
        <v>0</v>
      </c>
      <c r="FP55" s="110">
        <v>0</v>
      </c>
      <c r="FQ55" s="111">
        <v>0</v>
      </c>
      <c r="FR55" s="108">
        <v>0</v>
      </c>
      <c r="FS55" s="109">
        <v>0</v>
      </c>
      <c r="FT55" s="111">
        <v>0</v>
      </c>
      <c r="FU55" s="109">
        <v>0</v>
      </c>
      <c r="FV55" s="110">
        <v>0</v>
      </c>
      <c r="FW55" s="110">
        <v>0</v>
      </c>
      <c r="FX55" s="110">
        <v>0</v>
      </c>
      <c r="FY55" s="111">
        <v>0</v>
      </c>
      <c r="FZ55" s="109">
        <v>0</v>
      </c>
      <c r="GA55" s="111">
        <v>0</v>
      </c>
      <c r="GB55" s="109">
        <v>0</v>
      </c>
      <c r="GC55" s="110">
        <v>0</v>
      </c>
      <c r="GD55" s="110">
        <v>0</v>
      </c>
      <c r="GE55" s="111">
        <v>0</v>
      </c>
      <c r="GF55" s="108">
        <v>0</v>
      </c>
      <c r="GG55" s="108">
        <v>0</v>
      </c>
      <c r="GH55" s="108">
        <v>0</v>
      </c>
      <c r="GI55" s="109">
        <v>0</v>
      </c>
      <c r="GJ55" s="110">
        <v>0</v>
      </c>
      <c r="GK55" s="110">
        <v>0</v>
      </c>
      <c r="GL55" s="110">
        <v>0</v>
      </c>
      <c r="GM55" s="111">
        <v>0</v>
      </c>
      <c r="GN55" s="108">
        <v>0</v>
      </c>
      <c r="GO55" s="109">
        <v>0</v>
      </c>
      <c r="GP55" s="111">
        <v>0</v>
      </c>
      <c r="GQ55" s="1"/>
      <c r="GR55" s="108">
        <v>0</v>
      </c>
      <c r="GS55" s="109">
        <v>0</v>
      </c>
      <c r="GT55" s="111">
        <v>0</v>
      </c>
      <c r="GU55" s="108">
        <v>0</v>
      </c>
      <c r="GV55" s="108">
        <v>0</v>
      </c>
      <c r="GW55" s="108">
        <v>0</v>
      </c>
      <c r="GX55" s="108">
        <v>0</v>
      </c>
      <c r="GY55" s="1"/>
      <c r="GZ55" s="108">
        <v>0</v>
      </c>
      <c r="HA55" s="108">
        <v>0</v>
      </c>
      <c r="HB55" s="108">
        <v>0</v>
      </c>
      <c r="HC55" s="108">
        <v>0</v>
      </c>
      <c r="HD55" s="108">
        <v>0</v>
      </c>
      <c r="HE55" s="108">
        <v>0</v>
      </c>
      <c r="HF55" s="109">
        <v>0</v>
      </c>
      <c r="HG55" s="111">
        <v>0</v>
      </c>
      <c r="HH55" s="1"/>
      <c r="HI55" s="112"/>
      <c r="HJ55" s="113"/>
      <c r="HK55" s="114"/>
    </row>
    <row r="56" spans="1:219"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row>
    <row r="57" spans="1:219" x14ac:dyDescent="0.3">
      <c r="A57" s="1"/>
      <c r="B57" s="1"/>
      <c r="C57" s="115" t="s">
        <v>1517</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row>
    <row r="58" spans="1:219"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row>
    <row r="59" spans="1:219" x14ac:dyDescent="0.3">
      <c r="A59" s="1"/>
      <c r="B59" s="1"/>
      <c r="C59" s="115" t="s">
        <v>1518</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row>
    <row r="60" spans="1:219" x14ac:dyDescent="0.3">
      <c r="A60" s="1"/>
      <c r="B60" s="1"/>
      <c r="C60" s="1"/>
      <c r="D60" s="1" t="s">
        <v>1519</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row>
    <row r="61" spans="1:219"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row>
    <row r="62" spans="1:219" x14ac:dyDescent="0.3">
      <c r="A62" s="1"/>
      <c r="B62" s="1"/>
      <c r="C62" s="115" t="s">
        <v>938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row>
    <row r="63" spans="1:219" x14ac:dyDescent="0.3">
      <c r="A63" s="1"/>
      <c r="B63" s="1"/>
      <c r="C63" s="116"/>
      <c r="D63" s="1" t="s">
        <v>1520</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row>
  </sheetData>
  <mergeCells count="95">
    <mergeCell ref="B3:G3"/>
    <mergeCell ref="C4"/>
    <mergeCell ref="D4:G4"/>
    <mergeCell ref="H4:I4"/>
    <mergeCell ref="J4:K4"/>
    <mergeCell ref="L4:S4"/>
    <mergeCell ref="T4:W4"/>
    <mergeCell ref="X4"/>
    <mergeCell ref="Y4:AA4"/>
    <mergeCell ref="AB4:AH4"/>
    <mergeCell ref="AI4"/>
    <mergeCell ref="AJ4"/>
    <mergeCell ref="AK4"/>
    <mergeCell ref="AL4:AM4"/>
    <mergeCell ref="AN4:AO4"/>
    <mergeCell ref="AP4"/>
    <mergeCell ref="AQ4:AR4"/>
    <mergeCell ref="AS4"/>
    <mergeCell ref="AT4"/>
    <mergeCell ref="AU4"/>
    <mergeCell ref="AV4:AX4"/>
    <mergeCell ref="AY4:BF4"/>
    <mergeCell ref="BG4:BH4"/>
    <mergeCell ref="BI4"/>
    <mergeCell ref="BJ4:BL4"/>
    <mergeCell ref="BM4:BZ4"/>
    <mergeCell ref="CA4:CB4"/>
    <mergeCell ref="CC4"/>
    <mergeCell ref="CD4:CO4"/>
    <mergeCell ref="CP4:CS4"/>
    <mergeCell ref="CT4:CU4"/>
    <mergeCell ref="CV4:CX4"/>
    <mergeCell ref="CY4:DB4"/>
    <mergeCell ref="DC4:DN4"/>
    <mergeCell ref="DO4:DR4"/>
    <mergeCell ref="DS4:DV4"/>
    <mergeCell ref="DW4"/>
    <mergeCell ref="DX4:EC4"/>
    <mergeCell ref="EE4"/>
    <mergeCell ref="EF4"/>
    <mergeCell ref="EG4"/>
    <mergeCell ref="EH4"/>
    <mergeCell ref="EI4"/>
    <mergeCell ref="EJ4"/>
    <mergeCell ref="EK4"/>
    <mergeCell ref="EL4"/>
    <mergeCell ref="EM4:EN4"/>
    <mergeCell ref="EO4"/>
    <mergeCell ref="EP4"/>
    <mergeCell ref="EQ4"/>
    <mergeCell ref="ER4"/>
    <mergeCell ref="ES4"/>
    <mergeCell ref="ET4"/>
    <mergeCell ref="EU4"/>
    <mergeCell ref="EV4"/>
    <mergeCell ref="EW4"/>
    <mergeCell ref="EX4"/>
    <mergeCell ref="EY4"/>
    <mergeCell ref="EZ4"/>
    <mergeCell ref="FA4"/>
    <mergeCell ref="FB4:FE4"/>
    <mergeCell ref="FF4"/>
    <mergeCell ref="FG4"/>
    <mergeCell ref="FH4"/>
    <mergeCell ref="FI4"/>
    <mergeCell ref="FJ4"/>
    <mergeCell ref="FK4"/>
    <mergeCell ref="FL4"/>
    <mergeCell ref="FM4"/>
    <mergeCell ref="FN4:FQ4"/>
    <mergeCell ref="FR4"/>
    <mergeCell ref="FS4:FT4"/>
    <mergeCell ref="FU4:FY4"/>
    <mergeCell ref="FZ4:GA4"/>
    <mergeCell ref="GB4:GE4"/>
    <mergeCell ref="GF4"/>
    <mergeCell ref="GG4"/>
    <mergeCell ref="GH4"/>
    <mergeCell ref="GI4:GM4"/>
    <mergeCell ref="GN4"/>
    <mergeCell ref="GO4:GP4"/>
    <mergeCell ref="GR4"/>
    <mergeCell ref="GS4:GT4"/>
    <mergeCell ref="GU4"/>
    <mergeCell ref="GV4"/>
    <mergeCell ref="GW4"/>
    <mergeCell ref="GX4"/>
    <mergeCell ref="GZ4"/>
    <mergeCell ref="HA4"/>
    <mergeCell ref="HB4"/>
    <mergeCell ref="HC4"/>
    <mergeCell ref="HD4"/>
    <mergeCell ref="HE4"/>
    <mergeCell ref="HF4:HG4"/>
    <mergeCell ref="HI4:H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activeCell="G23" sqref="G23"/>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1521</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7" t="s">
        <v>3</v>
      </c>
      <c r="B6" s="225" t="s">
        <v>670</v>
      </c>
      <c r="C6" s="225"/>
      <c r="D6" s="225"/>
      <c r="E6" s="225"/>
      <c r="F6" s="225"/>
      <c r="G6" s="225"/>
      <c r="H6" s="225" t="s">
        <v>671</v>
      </c>
      <c r="I6" s="225"/>
      <c r="J6" s="225" t="s">
        <v>84</v>
      </c>
      <c r="K6" s="225"/>
      <c r="L6" s="225"/>
      <c r="M6" s="225" t="s">
        <v>668</v>
      </c>
      <c r="N6" s="225"/>
      <c r="O6" s="225" t="s">
        <v>37</v>
      </c>
      <c r="P6" s="225" t="s">
        <v>313</v>
      </c>
      <c r="Q6" s="225"/>
      <c r="R6" s="225"/>
      <c r="S6" s="225"/>
      <c r="T6" s="225" t="s">
        <v>316</v>
      </c>
      <c r="U6" s="225" t="s">
        <v>1054</v>
      </c>
      <c r="V6" s="225" t="s">
        <v>97</v>
      </c>
      <c r="W6" s="225"/>
      <c r="X6" s="225"/>
      <c r="Y6" s="225"/>
      <c r="Z6" s="225"/>
      <c r="AA6" s="225" t="s">
        <v>109</v>
      </c>
      <c r="AB6" s="225"/>
      <c r="AC6" s="225" t="s">
        <v>121</v>
      </c>
      <c r="AD6" s="225"/>
      <c r="AE6" s="225"/>
      <c r="AF6" s="225"/>
      <c r="AG6" s="225" t="s">
        <v>127</v>
      </c>
      <c r="AH6" s="225"/>
      <c r="AI6" s="225"/>
      <c r="AJ6" s="225"/>
      <c r="AK6" s="225"/>
      <c r="AL6" s="225" t="s">
        <v>669</v>
      </c>
      <c r="AM6" s="225"/>
      <c r="AN6" s="225" t="s">
        <v>141</v>
      </c>
      <c r="AO6" s="225"/>
      <c r="AP6" s="225"/>
      <c r="AQ6" s="225"/>
      <c r="AR6" s="225"/>
      <c r="AS6" s="225"/>
      <c r="AT6" s="225"/>
      <c r="AU6" s="225"/>
      <c r="AV6" s="225"/>
      <c r="AW6" s="225"/>
    </row>
    <row r="7" spans="1:49" ht="39.6" x14ac:dyDescent="0.3">
      <c r="A7" s="117" t="s">
        <v>1522</v>
      </c>
      <c r="B7" s="117" t="s">
        <v>1523</v>
      </c>
      <c r="C7" s="117" t="s">
        <v>1523</v>
      </c>
      <c r="D7" s="117" t="s">
        <v>1523</v>
      </c>
      <c r="E7" s="117" t="s">
        <v>1523</v>
      </c>
      <c r="F7" s="117" t="s">
        <v>1523</v>
      </c>
      <c r="G7" s="117" t="s">
        <v>1523</v>
      </c>
      <c r="H7" s="117" t="s">
        <v>1524</v>
      </c>
      <c r="I7" s="117" t="s">
        <v>1525</v>
      </c>
      <c r="J7" s="117" t="s">
        <v>1526</v>
      </c>
      <c r="K7" s="117" t="s">
        <v>1526</v>
      </c>
      <c r="L7" s="117" t="s">
        <v>1526</v>
      </c>
      <c r="M7" s="117" t="s">
        <v>1527</v>
      </c>
      <c r="N7" s="117" t="s">
        <v>1527</v>
      </c>
      <c r="O7" s="117" t="s">
        <v>1528</v>
      </c>
      <c r="P7" s="117" t="s">
        <v>314</v>
      </c>
      <c r="Q7" s="117" t="s">
        <v>314</v>
      </c>
      <c r="R7" s="117" t="s">
        <v>314</v>
      </c>
      <c r="S7" s="117" t="s">
        <v>314</v>
      </c>
      <c r="T7" s="117" t="s">
        <v>1529</v>
      </c>
      <c r="U7" s="117" t="s">
        <v>1530</v>
      </c>
      <c r="V7" s="117" t="s">
        <v>1531</v>
      </c>
      <c r="W7" s="117" t="s">
        <v>1532</v>
      </c>
      <c r="X7" s="117" t="s">
        <v>1532</v>
      </c>
      <c r="Y7" s="117" t="s">
        <v>1533</v>
      </c>
      <c r="Z7" s="117" t="s">
        <v>1534</v>
      </c>
      <c r="AA7" s="117" t="s">
        <v>314</v>
      </c>
      <c r="AB7" s="117" t="s">
        <v>314</v>
      </c>
      <c r="AC7" s="117" t="s">
        <v>1535</v>
      </c>
      <c r="AD7" s="117" t="s">
        <v>1536</v>
      </c>
      <c r="AE7" s="117" t="s">
        <v>1537</v>
      </c>
      <c r="AF7" s="117" t="s">
        <v>1535</v>
      </c>
      <c r="AG7" s="117" t="s">
        <v>1538</v>
      </c>
      <c r="AH7" s="117" t="s">
        <v>1538</v>
      </c>
      <c r="AI7" s="117" t="s">
        <v>1539</v>
      </c>
      <c r="AJ7" s="117" t="s">
        <v>1540</v>
      </c>
      <c r="AK7" s="117" t="s">
        <v>1540</v>
      </c>
      <c r="AL7" s="117" t="s">
        <v>669</v>
      </c>
      <c r="AM7" s="117" t="s">
        <v>669</v>
      </c>
      <c r="AN7" s="117" t="s">
        <v>1541</v>
      </c>
      <c r="AO7" s="117" t="s">
        <v>314</v>
      </c>
      <c r="AP7" s="117" t="s">
        <v>314</v>
      </c>
      <c r="AQ7" s="117" t="s">
        <v>1096</v>
      </c>
      <c r="AR7" s="117" t="s">
        <v>314</v>
      </c>
      <c r="AS7" s="117" t="s">
        <v>1532</v>
      </c>
      <c r="AT7" s="117" t="s">
        <v>1542</v>
      </c>
      <c r="AU7" s="117" t="s">
        <v>1531</v>
      </c>
      <c r="AV7" s="117" t="s">
        <v>1532</v>
      </c>
      <c r="AW7" s="117" t="s">
        <v>1543</v>
      </c>
    </row>
    <row r="8" spans="1:49" ht="26.4" x14ac:dyDescent="0.3">
      <c r="A8" s="117" t="s">
        <v>1544</v>
      </c>
      <c r="B8" s="117" t="s">
        <v>1545</v>
      </c>
      <c r="C8" s="117" t="s">
        <v>1545</v>
      </c>
      <c r="D8" s="117" t="s">
        <v>1546</v>
      </c>
      <c r="E8" s="117" t="s">
        <v>1546</v>
      </c>
      <c r="F8" s="117" t="s">
        <v>1547</v>
      </c>
      <c r="G8" s="117" t="s">
        <v>1546</v>
      </c>
      <c r="H8" s="117" t="s">
        <v>1546</v>
      </c>
      <c r="I8" s="117" t="s">
        <v>1546</v>
      </c>
      <c r="J8" s="117" t="s">
        <v>1545</v>
      </c>
      <c r="K8" s="117" t="s">
        <v>1545</v>
      </c>
      <c r="L8" s="117" t="s">
        <v>1547</v>
      </c>
      <c r="M8" s="117" t="s">
        <v>1546</v>
      </c>
      <c r="N8" s="117" t="s">
        <v>1546</v>
      </c>
      <c r="O8" s="117" t="s">
        <v>1546</v>
      </c>
      <c r="P8" s="117" t="s">
        <v>1546</v>
      </c>
      <c r="Q8" s="117" t="s">
        <v>1546</v>
      </c>
      <c r="R8" s="117" t="s">
        <v>1546</v>
      </c>
      <c r="S8" s="117" t="s">
        <v>1546</v>
      </c>
      <c r="T8" s="117" t="s">
        <v>1546</v>
      </c>
      <c r="U8" s="117" t="s">
        <v>1546</v>
      </c>
      <c r="V8" s="117" t="s">
        <v>1546</v>
      </c>
      <c r="W8" s="117" t="s">
        <v>1546</v>
      </c>
      <c r="X8" s="117" t="s">
        <v>1546</v>
      </c>
      <c r="Y8" s="117" t="s">
        <v>1546</v>
      </c>
      <c r="Z8" s="117" t="s">
        <v>1546</v>
      </c>
      <c r="AA8" s="117" t="s">
        <v>1546</v>
      </c>
      <c r="AB8" s="117" t="s">
        <v>1546</v>
      </c>
      <c r="AC8" s="117" t="s">
        <v>1546</v>
      </c>
      <c r="AD8" s="117" t="s">
        <v>1547</v>
      </c>
      <c r="AE8" s="117" t="s">
        <v>1545</v>
      </c>
      <c r="AF8" s="117" t="s">
        <v>1546</v>
      </c>
      <c r="AG8" s="117" t="s">
        <v>1546</v>
      </c>
      <c r="AH8" s="117" t="s">
        <v>1546</v>
      </c>
      <c r="AI8" s="117" t="s">
        <v>1545</v>
      </c>
      <c r="AJ8" s="117" t="s">
        <v>1546</v>
      </c>
      <c r="AK8" s="117" t="s">
        <v>1546</v>
      </c>
      <c r="AL8" s="117" t="s">
        <v>1546</v>
      </c>
      <c r="AM8" s="117" t="s">
        <v>1546</v>
      </c>
      <c r="AN8" s="117" t="s">
        <v>1546</v>
      </c>
      <c r="AO8" s="117" t="s">
        <v>1546</v>
      </c>
      <c r="AP8" s="117" t="s">
        <v>1546</v>
      </c>
      <c r="AQ8" s="117" t="s">
        <v>1546</v>
      </c>
      <c r="AR8" s="117" t="s">
        <v>1546</v>
      </c>
      <c r="AS8" s="117" t="s">
        <v>1546</v>
      </c>
      <c r="AT8" s="117" t="s">
        <v>1546</v>
      </c>
      <c r="AU8" s="117" t="s">
        <v>1546</v>
      </c>
      <c r="AV8" s="117" t="s">
        <v>1546</v>
      </c>
      <c r="AW8" s="117" t="s">
        <v>1546</v>
      </c>
    </row>
    <row r="9" spans="1:49" ht="39.6" x14ac:dyDescent="0.3">
      <c r="A9" s="117" t="s">
        <v>6</v>
      </c>
      <c r="B9" s="117" t="s">
        <v>1548</v>
      </c>
      <c r="C9" s="117" t="s">
        <v>1549</v>
      </c>
      <c r="D9" s="117" t="s">
        <v>1550</v>
      </c>
      <c r="E9" s="117" t="s">
        <v>1550</v>
      </c>
      <c r="F9" s="117" t="s">
        <v>1033</v>
      </c>
      <c r="G9" s="117" t="s">
        <v>1550</v>
      </c>
      <c r="H9" s="117" t="s">
        <v>751</v>
      </c>
      <c r="I9" s="117" t="s">
        <v>750</v>
      </c>
      <c r="J9" s="117" t="s">
        <v>1551</v>
      </c>
      <c r="K9" s="117" t="s">
        <v>1552</v>
      </c>
      <c r="L9" s="117" t="s">
        <v>1039</v>
      </c>
      <c r="M9" s="117" t="s">
        <v>1553</v>
      </c>
      <c r="N9" s="117" t="s">
        <v>1553</v>
      </c>
      <c r="O9" s="117" t="s">
        <v>1554</v>
      </c>
      <c r="P9" s="117" t="s">
        <v>1555</v>
      </c>
      <c r="Q9" s="117" t="s">
        <v>1556</v>
      </c>
      <c r="R9" s="117" t="s">
        <v>1557</v>
      </c>
      <c r="S9" s="117" t="s">
        <v>1558</v>
      </c>
      <c r="T9" s="117" t="s">
        <v>749</v>
      </c>
      <c r="U9" s="117" t="s">
        <v>1559</v>
      </c>
      <c r="V9" s="117" t="s">
        <v>1560</v>
      </c>
      <c r="W9" s="117" t="s">
        <v>1561</v>
      </c>
      <c r="X9" s="117" t="s">
        <v>1561</v>
      </c>
      <c r="Y9" s="117" t="s">
        <v>1562</v>
      </c>
      <c r="Z9" s="117" t="s">
        <v>1563</v>
      </c>
      <c r="AA9" s="117" t="s">
        <v>1564</v>
      </c>
      <c r="AB9" s="117" t="s">
        <v>402</v>
      </c>
      <c r="AC9" s="117" t="s">
        <v>1565</v>
      </c>
      <c r="AD9" s="117" t="s">
        <v>1075</v>
      </c>
      <c r="AE9" s="117" t="s">
        <v>1566</v>
      </c>
      <c r="AF9" s="117" t="s">
        <v>1565</v>
      </c>
      <c r="AG9" s="117" t="s">
        <v>1567</v>
      </c>
      <c r="AH9" s="117" t="s">
        <v>1567</v>
      </c>
      <c r="AI9" s="117" t="s">
        <v>1568</v>
      </c>
      <c r="AJ9" s="117" t="s">
        <v>1569</v>
      </c>
      <c r="AK9" s="117" t="s">
        <v>1569</v>
      </c>
      <c r="AL9" s="117" t="s">
        <v>669</v>
      </c>
      <c r="AM9" s="117" t="s">
        <v>1570</v>
      </c>
      <c r="AN9" s="117" t="s">
        <v>1571</v>
      </c>
      <c r="AO9" s="117" t="s">
        <v>1572</v>
      </c>
      <c r="AP9" s="117" t="s">
        <v>1572</v>
      </c>
      <c r="AQ9" s="117" t="s">
        <v>1573</v>
      </c>
      <c r="AR9" s="117" t="s">
        <v>1574</v>
      </c>
      <c r="AS9" s="117" t="s">
        <v>1575</v>
      </c>
      <c r="AT9" s="117" t="s">
        <v>1576</v>
      </c>
      <c r="AU9" s="117" t="s">
        <v>1577</v>
      </c>
      <c r="AV9" s="117" t="s">
        <v>1578</v>
      </c>
      <c r="AW9" s="117" t="s">
        <v>1579</v>
      </c>
    </row>
    <row r="10" spans="1:49" ht="52.8" x14ac:dyDescent="0.3">
      <c r="A10" s="117" t="s">
        <v>1157</v>
      </c>
      <c r="B10" s="117" t="s">
        <v>1580</v>
      </c>
      <c r="C10" s="117" t="s">
        <v>1580</v>
      </c>
      <c r="D10" s="117" t="s">
        <v>1581</v>
      </c>
      <c r="E10" s="117" t="s">
        <v>1582</v>
      </c>
      <c r="F10" s="117" t="s">
        <v>1583</v>
      </c>
      <c r="G10" s="117" t="s">
        <v>1584</v>
      </c>
      <c r="H10" s="117" t="s">
        <v>1581</v>
      </c>
      <c r="I10" s="117" t="s">
        <v>1581</v>
      </c>
      <c r="J10" s="117" t="s">
        <v>1580</v>
      </c>
      <c r="K10" s="117" t="s">
        <v>1580</v>
      </c>
      <c r="L10" s="117" t="s">
        <v>1583</v>
      </c>
      <c r="M10" s="117" t="s">
        <v>1582</v>
      </c>
      <c r="N10" s="117" t="s">
        <v>1584</v>
      </c>
      <c r="O10" s="117" t="s">
        <v>1581</v>
      </c>
      <c r="P10" s="117" t="s">
        <v>1584</v>
      </c>
      <c r="Q10" s="117" t="s">
        <v>1584</v>
      </c>
      <c r="R10" s="117" t="s">
        <v>1584</v>
      </c>
      <c r="S10" s="117" t="s">
        <v>1581</v>
      </c>
      <c r="T10" s="117" t="s">
        <v>1584</v>
      </c>
      <c r="U10" s="117" t="s">
        <v>1581</v>
      </c>
      <c r="V10" s="117" t="s">
        <v>1584</v>
      </c>
      <c r="W10" s="117" t="s">
        <v>1584</v>
      </c>
      <c r="X10" s="117" t="s">
        <v>1582</v>
      </c>
      <c r="Y10" s="117" t="s">
        <v>1584</v>
      </c>
      <c r="Z10" s="117" t="s">
        <v>1584</v>
      </c>
      <c r="AA10" s="117" t="s">
        <v>1581</v>
      </c>
      <c r="AB10" s="117" t="s">
        <v>1584</v>
      </c>
      <c r="AC10" s="117" t="s">
        <v>1581</v>
      </c>
      <c r="AD10" s="117" t="s">
        <v>1583</v>
      </c>
      <c r="AE10" s="117" t="s">
        <v>1581</v>
      </c>
      <c r="AF10" s="117" t="s">
        <v>1581</v>
      </c>
      <c r="AG10" s="117" t="s">
        <v>1581</v>
      </c>
      <c r="AH10" s="117" t="s">
        <v>1584</v>
      </c>
      <c r="AI10" s="117" t="s">
        <v>1584</v>
      </c>
      <c r="AJ10" s="117" t="s">
        <v>1581</v>
      </c>
      <c r="AK10" s="117" t="s">
        <v>1584</v>
      </c>
      <c r="AL10" s="117" t="s">
        <v>1581</v>
      </c>
      <c r="AM10" s="117" t="s">
        <v>1584</v>
      </c>
      <c r="AN10" s="117" t="s">
        <v>1584</v>
      </c>
      <c r="AO10" s="117" t="s">
        <v>1581</v>
      </c>
      <c r="AP10" s="117" t="s">
        <v>1584</v>
      </c>
      <c r="AQ10" s="117" t="s">
        <v>1584</v>
      </c>
      <c r="AR10" s="117" t="s">
        <v>1581</v>
      </c>
      <c r="AS10" s="117" t="s">
        <v>1581</v>
      </c>
      <c r="AT10" s="117" t="s">
        <v>1581</v>
      </c>
      <c r="AU10" s="117" t="s">
        <v>1581</v>
      </c>
      <c r="AV10" s="117" t="s">
        <v>1581</v>
      </c>
      <c r="AW10" s="117" t="s">
        <v>1584</v>
      </c>
    </row>
    <row r="11" spans="1:49" x14ac:dyDescent="0.3">
      <c r="A11" s="117" t="s">
        <v>77</v>
      </c>
      <c r="B11" s="117" t="s">
        <v>1585</v>
      </c>
      <c r="C11" s="117" t="s">
        <v>1585</v>
      </c>
      <c r="D11" s="117" t="s">
        <v>1585</v>
      </c>
      <c r="E11" s="117" t="s">
        <v>1585</v>
      </c>
      <c r="F11" s="117" t="s">
        <v>1585</v>
      </c>
      <c r="G11" s="117" t="s">
        <v>1585</v>
      </c>
      <c r="H11" s="117" t="s">
        <v>1585</v>
      </c>
      <c r="I11" s="117" t="s">
        <v>1585</v>
      </c>
      <c r="J11" s="117" t="s">
        <v>1585</v>
      </c>
      <c r="K11" s="117" t="s">
        <v>1585</v>
      </c>
      <c r="L11" s="117" t="s">
        <v>1585</v>
      </c>
      <c r="M11" s="117" t="s">
        <v>1585</v>
      </c>
      <c r="N11" s="117" t="s">
        <v>1585</v>
      </c>
      <c r="O11" s="117" t="s">
        <v>1585</v>
      </c>
      <c r="P11" s="117" t="s">
        <v>1585</v>
      </c>
      <c r="Q11" s="117" t="s">
        <v>1585</v>
      </c>
      <c r="R11" s="117" t="s">
        <v>1585</v>
      </c>
      <c r="S11" s="117" t="s">
        <v>1585</v>
      </c>
      <c r="T11" s="117" t="s">
        <v>1585</v>
      </c>
      <c r="U11" s="117" t="s">
        <v>1585</v>
      </c>
      <c r="V11" s="117" t="s">
        <v>1585</v>
      </c>
      <c r="W11" s="117" t="s">
        <v>1585</v>
      </c>
      <c r="X11" s="117" t="s">
        <v>1585</v>
      </c>
      <c r="Y11" s="117" t="s">
        <v>1585</v>
      </c>
      <c r="Z11" s="117" t="s">
        <v>1585</v>
      </c>
      <c r="AA11" s="117" t="s">
        <v>1585</v>
      </c>
      <c r="AB11" s="117" t="s">
        <v>1585</v>
      </c>
      <c r="AC11" s="117" t="s">
        <v>1585</v>
      </c>
      <c r="AD11" s="117" t="s">
        <v>1585</v>
      </c>
      <c r="AE11" s="117" t="s">
        <v>1585</v>
      </c>
      <c r="AF11" s="117" t="s">
        <v>1585</v>
      </c>
      <c r="AG11" s="117" t="s">
        <v>1585</v>
      </c>
      <c r="AH11" s="117" t="s">
        <v>1585</v>
      </c>
      <c r="AI11" s="117" t="s">
        <v>1585</v>
      </c>
      <c r="AJ11" s="117" t="s">
        <v>1585</v>
      </c>
      <c r="AK11" s="117" t="s">
        <v>1585</v>
      </c>
      <c r="AL11" s="117" t="s">
        <v>1585</v>
      </c>
      <c r="AM11" s="117" t="s">
        <v>1585</v>
      </c>
      <c r="AN11" s="117" t="s">
        <v>1585</v>
      </c>
      <c r="AO11" s="117" t="s">
        <v>1585</v>
      </c>
      <c r="AP11" s="117" t="s">
        <v>1585</v>
      </c>
      <c r="AQ11" s="117" t="s">
        <v>1585</v>
      </c>
      <c r="AR11" s="117" t="s">
        <v>1585</v>
      </c>
      <c r="AS11" s="117" t="s">
        <v>1585</v>
      </c>
      <c r="AT11" s="117" t="s">
        <v>1585</v>
      </c>
      <c r="AU11" s="117" t="s">
        <v>1585</v>
      </c>
      <c r="AV11" s="117" t="s">
        <v>1585</v>
      </c>
      <c r="AW11" s="117" t="s">
        <v>1585</v>
      </c>
    </row>
    <row r="12" spans="1:49" x14ac:dyDescent="0.3">
      <c r="A12" s="118" t="s">
        <v>82</v>
      </c>
      <c r="B12" s="119">
        <v>8</v>
      </c>
      <c r="C12" s="120">
        <v>16</v>
      </c>
      <c r="D12" s="120">
        <v>14.1</v>
      </c>
      <c r="E12" s="120">
        <v>2</v>
      </c>
      <c r="F12" s="120">
        <v>14.1</v>
      </c>
      <c r="G12" s="121">
        <v>18</v>
      </c>
      <c r="H12" s="119">
        <v>8.4</v>
      </c>
      <c r="I12" s="121">
        <v>31</v>
      </c>
      <c r="J12" s="119">
        <v>12.99</v>
      </c>
      <c r="K12" s="120">
        <v>12.41</v>
      </c>
      <c r="L12" s="121">
        <v>13.457000000000001</v>
      </c>
      <c r="M12" s="122" t="s">
        <v>1586</v>
      </c>
      <c r="N12" s="123" t="s">
        <v>1586</v>
      </c>
      <c r="O12" s="124">
        <v>1.1200000000000001</v>
      </c>
      <c r="P12" s="122" t="s">
        <v>1031</v>
      </c>
      <c r="Q12" s="125" t="s">
        <v>1031</v>
      </c>
      <c r="R12" s="125" t="s">
        <v>1031</v>
      </c>
      <c r="S12" s="121">
        <v>72.95</v>
      </c>
      <c r="T12" s="124">
        <v>23.624099999999999</v>
      </c>
      <c r="U12" s="124">
        <v>9.69</v>
      </c>
      <c r="V12" s="119">
        <v>7.01</v>
      </c>
      <c r="W12" s="120">
        <v>1.419</v>
      </c>
      <c r="X12" s="120">
        <v>0.34</v>
      </c>
      <c r="Y12" s="125" t="s">
        <v>1586</v>
      </c>
      <c r="Z12" s="123" t="s">
        <v>1586</v>
      </c>
      <c r="AA12" s="119">
        <v>20.86</v>
      </c>
      <c r="AB12" s="121">
        <v>119.3</v>
      </c>
      <c r="AC12" s="119">
        <v>25.22</v>
      </c>
      <c r="AD12" s="120">
        <v>21.66</v>
      </c>
      <c r="AE12" s="120">
        <v>4.74</v>
      </c>
      <c r="AF12" s="121">
        <v>0</v>
      </c>
      <c r="AG12" s="119">
        <v>3.2177699999999998</v>
      </c>
      <c r="AH12" s="120">
        <v>19</v>
      </c>
      <c r="AI12" s="120">
        <v>8.4963300000000004</v>
      </c>
      <c r="AJ12" s="120">
        <v>6.5</v>
      </c>
      <c r="AK12" s="121">
        <v>10.5</v>
      </c>
      <c r="AL12" s="119">
        <v>7.11</v>
      </c>
      <c r="AM12" s="121">
        <v>12.08</v>
      </c>
      <c r="AN12" s="119">
        <v>18.013000000000002</v>
      </c>
      <c r="AO12" s="125" t="s">
        <v>1586</v>
      </c>
      <c r="AP12" s="120">
        <v>43.098050000000001</v>
      </c>
      <c r="AQ12" s="120">
        <v>4.9489999999999998</v>
      </c>
      <c r="AR12" s="125" t="s">
        <v>1586</v>
      </c>
      <c r="AS12" s="120">
        <v>1.96966</v>
      </c>
      <c r="AT12" s="120">
        <v>6.6443199999999996</v>
      </c>
      <c r="AU12" s="120">
        <v>7.7050000000000001</v>
      </c>
      <c r="AV12" s="120">
        <v>1.788</v>
      </c>
      <c r="AW12" s="121">
        <v>10.145</v>
      </c>
    </row>
    <row r="13" spans="1:49" x14ac:dyDescent="0.3">
      <c r="A13" s="126" t="s">
        <v>875</v>
      </c>
      <c r="B13" s="119">
        <v>8</v>
      </c>
      <c r="C13" s="120">
        <v>16</v>
      </c>
      <c r="D13" s="120">
        <v>14.1</v>
      </c>
      <c r="E13" s="120">
        <v>2</v>
      </c>
      <c r="F13" s="120">
        <v>14.1</v>
      </c>
      <c r="G13" s="121">
        <v>18</v>
      </c>
      <c r="H13" s="119">
        <v>8.4</v>
      </c>
      <c r="I13" s="121">
        <v>31</v>
      </c>
      <c r="J13" s="119">
        <v>12.99</v>
      </c>
      <c r="K13" s="120">
        <v>12.41</v>
      </c>
      <c r="L13" s="121">
        <v>13.457000000000001</v>
      </c>
      <c r="M13" s="122" t="s">
        <v>1586</v>
      </c>
      <c r="N13" s="123" t="s">
        <v>1586</v>
      </c>
      <c r="O13" s="124">
        <v>1.1200000000000001</v>
      </c>
      <c r="P13" s="122" t="s">
        <v>1031</v>
      </c>
      <c r="Q13" s="125" t="s">
        <v>1031</v>
      </c>
      <c r="R13" s="125" t="s">
        <v>1031</v>
      </c>
      <c r="S13" s="121">
        <v>72.95</v>
      </c>
      <c r="T13" s="124">
        <v>23.624099999999999</v>
      </c>
      <c r="U13" s="124">
        <v>9.69</v>
      </c>
      <c r="V13" s="119">
        <v>7.01</v>
      </c>
      <c r="W13" s="120">
        <v>1.419</v>
      </c>
      <c r="X13" s="120">
        <v>0.34</v>
      </c>
      <c r="Y13" s="125" t="s">
        <v>1586</v>
      </c>
      <c r="Z13" s="123" t="s">
        <v>1586</v>
      </c>
      <c r="AA13" s="119">
        <v>20.86</v>
      </c>
      <c r="AB13" s="121">
        <v>119.3</v>
      </c>
      <c r="AC13" s="119">
        <v>25.22</v>
      </c>
      <c r="AD13" s="120">
        <v>21.66</v>
      </c>
      <c r="AE13" s="120">
        <v>4.74</v>
      </c>
      <c r="AF13" s="121">
        <v>0</v>
      </c>
      <c r="AG13" s="119">
        <v>3.2177699999999998</v>
      </c>
      <c r="AH13" s="120">
        <v>19</v>
      </c>
      <c r="AI13" s="120">
        <v>8.4963300000000004</v>
      </c>
      <c r="AJ13" s="120">
        <v>6.5</v>
      </c>
      <c r="AK13" s="121">
        <v>10.5</v>
      </c>
      <c r="AL13" s="119">
        <v>7.11</v>
      </c>
      <c r="AM13" s="121">
        <v>12.08</v>
      </c>
      <c r="AN13" s="119">
        <v>18.013000000000002</v>
      </c>
      <c r="AO13" s="125" t="s">
        <v>1586</v>
      </c>
      <c r="AP13" s="120">
        <v>43.098050000000001</v>
      </c>
      <c r="AQ13" s="120">
        <v>4.9489999999999998</v>
      </c>
      <c r="AR13" s="125" t="s">
        <v>1586</v>
      </c>
      <c r="AS13" s="120">
        <v>1.96966</v>
      </c>
      <c r="AT13" s="120">
        <v>6.6443199999999996</v>
      </c>
      <c r="AU13" s="120">
        <v>7.7050000000000001</v>
      </c>
      <c r="AV13" s="120">
        <v>1.788</v>
      </c>
      <c r="AW13" s="121">
        <v>10.145</v>
      </c>
    </row>
    <row r="14" spans="1:49" x14ac:dyDescent="0.3">
      <c r="A14" s="126" t="s">
        <v>876</v>
      </c>
      <c r="B14" s="119">
        <v>8</v>
      </c>
      <c r="C14" s="120">
        <v>16</v>
      </c>
      <c r="D14" s="120">
        <v>14.1</v>
      </c>
      <c r="E14" s="120">
        <v>2</v>
      </c>
      <c r="F14" s="120">
        <v>12.6</v>
      </c>
      <c r="G14" s="121">
        <v>18</v>
      </c>
      <c r="H14" s="119">
        <v>8.9</v>
      </c>
      <c r="I14" s="121">
        <v>31</v>
      </c>
      <c r="J14" s="119">
        <v>12.75</v>
      </c>
      <c r="K14" s="120">
        <v>12.39</v>
      </c>
      <c r="L14" s="121">
        <v>8.19</v>
      </c>
      <c r="M14" s="122" t="s">
        <v>1586</v>
      </c>
      <c r="N14" s="123" t="s">
        <v>1586</v>
      </c>
      <c r="O14" s="124">
        <v>1.1200000000000001</v>
      </c>
      <c r="P14" s="122" t="s">
        <v>1031</v>
      </c>
      <c r="Q14" s="125" t="s">
        <v>1031</v>
      </c>
      <c r="R14" s="125" t="s">
        <v>1031</v>
      </c>
      <c r="S14" s="121">
        <v>38.26</v>
      </c>
      <c r="T14" s="124">
        <v>23.821999999999999</v>
      </c>
      <c r="U14" s="124">
        <v>9.6300000000000008</v>
      </c>
      <c r="V14" s="119">
        <v>7.01</v>
      </c>
      <c r="W14" s="120">
        <v>1.23</v>
      </c>
      <c r="X14" s="120">
        <v>0.31</v>
      </c>
      <c r="Y14" s="125" t="s">
        <v>1586</v>
      </c>
      <c r="Z14" s="123" t="s">
        <v>1586</v>
      </c>
      <c r="AA14" s="119">
        <v>22.96</v>
      </c>
      <c r="AB14" s="121">
        <v>115.35</v>
      </c>
      <c r="AC14" s="119">
        <v>25.4</v>
      </c>
      <c r="AD14" s="120">
        <v>22.173999999999999</v>
      </c>
      <c r="AE14" s="120">
        <v>4.74</v>
      </c>
      <c r="AF14" s="121">
        <v>0</v>
      </c>
      <c r="AG14" s="119">
        <v>3.2177699999999998</v>
      </c>
      <c r="AH14" s="120">
        <v>16</v>
      </c>
      <c r="AI14" s="120">
        <v>8.2546400000000002</v>
      </c>
      <c r="AJ14" s="120">
        <v>6.5</v>
      </c>
      <c r="AK14" s="121">
        <v>10.5</v>
      </c>
      <c r="AL14" s="119">
        <v>6.6</v>
      </c>
      <c r="AM14" s="121">
        <v>11.9</v>
      </c>
      <c r="AN14" s="119">
        <v>18.013000000000002</v>
      </c>
      <c r="AO14" s="125" t="s">
        <v>1586</v>
      </c>
      <c r="AP14" s="125" t="s">
        <v>1586</v>
      </c>
      <c r="AQ14" s="120">
        <v>4.923</v>
      </c>
      <c r="AR14" s="125" t="s">
        <v>1586</v>
      </c>
      <c r="AS14" s="120">
        <v>1.9142600000000001</v>
      </c>
      <c r="AT14" s="120">
        <v>6.6443199999999996</v>
      </c>
      <c r="AU14" s="120">
        <v>7.4880000000000004</v>
      </c>
      <c r="AV14" s="120">
        <v>1.738</v>
      </c>
      <c r="AW14" s="121">
        <v>10.186999999999999</v>
      </c>
    </row>
    <row r="15" spans="1:49" x14ac:dyDescent="0.3">
      <c r="A15" s="126" t="s">
        <v>877</v>
      </c>
      <c r="B15" s="119">
        <v>8</v>
      </c>
      <c r="C15" s="120">
        <v>16</v>
      </c>
      <c r="D15" s="120">
        <v>14.1</v>
      </c>
      <c r="E15" s="120">
        <v>2</v>
      </c>
      <c r="F15" s="120">
        <v>12.6</v>
      </c>
      <c r="G15" s="121">
        <v>18</v>
      </c>
      <c r="H15" s="119">
        <v>8.9</v>
      </c>
      <c r="I15" s="121">
        <v>31</v>
      </c>
      <c r="J15" s="119">
        <v>12.75</v>
      </c>
      <c r="K15" s="120">
        <v>12.39</v>
      </c>
      <c r="L15" s="121">
        <v>8.19</v>
      </c>
      <c r="M15" s="122" t="s">
        <v>1586</v>
      </c>
      <c r="N15" s="123" t="s">
        <v>1586</v>
      </c>
      <c r="O15" s="124">
        <v>1.1200000000000001</v>
      </c>
      <c r="P15" s="122" t="s">
        <v>1031</v>
      </c>
      <c r="Q15" s="125" t="s">
        <v>1031</v>
      </c>
      <c r="R15" s="125" t="s">
        <v>1031</v>
      </c>
      <c r="S15" s="121">
        <v>38.26</v>
      </c>
      <c r="T15" s="124">
        <v>23.821999999999999</v>
      </c>
      <c r="U15" s="124">
        <v>9.6300000000000008</v>
      </c>
      <c r="V15" s="119">
        <v>7.01</v>
      </c>
      <c r="W15" s="120">
        <v>1.23</v>
      </c>
      <c r="X15" s="120">
        <v>0.31</v>
      </c>
      <c r="Y15" s="125" t="s">
        <v>1586</v>
      </c>
      <c r="Z15" s="123" t="s">
        <v>1586</v>
      </c>
      <c r="AA15" s="119">
        <v>22.96</v>
      </c>
      <c r="AB15" s="121">
        <v>115.35</v>
      </c>
      <c r="AC15" s="119">
        <v>25.4</v>
      </c>
      <c r="AD15" s="120">
        <v>22.173999999999999</v>
      </c>
      <c r="AE15" s="120">
        <v>4.74</v>
      </c>
      <c r="AF15" s="121">
        <v>0</v>
      </c>
      <c r="AG15" s="119">
        <v>3.2177699999999998</v>
      </c>
      <c r="AH15" s="120">
        <v>16</v>
      </c>
      <c r="AI15" s="120">
        <v>8.2546400000000002</v>
      </c>
      <c r="AJ15" s="120">
        <v>6.5</v>
      </c>
      <c r="AK15" s="121">
        <v>10.5</v>
      </c>
      <c r="AL15" s="119">
        <v>6.6</v>
      </c>
      <c r="AM15" s="121">
        <v>11.9</v>
      </c>
      <c r="AN15" s="119">
        <v>18.013000000000002</v>
      </c>
      <c r="AO15" s="125" t="s">
        <v>1586</v>
      </c>
      <c r="AP15" s="125" t="s">
        <v>1586</v>
      </c>
      <c r="AQ15" s="120">
        <v>4.923</v>
      </c>
      <c r="AR15" s="125" t="s">
        <v>1586</v>
      </c>
      <c r="AS15" s="120">
        <v>1.9142600000000001</v>
      </c>
      <c r="AT15" s="120">
        <v>6.6443199999999996</v>
      </c>
      <c r="AU15" s="120">
        <v>7.4880000000000004</v>
      </c>
      <c r="AV15" s="120">
        <v>1.738</v>
      </c>
      <c r="AW15" s="121">
        <v>10.186999999999999</v>
      </c>
    </row>
    <row r="16" spans="1:49" x14ac:dyDescent="0.3">
      <c r="A16" s="126" t="s">
        <v>878</v>
      </c>
      <c r="B16" s="119">
        <v>8</v>
      </c>
      <c r="C16" s="120">
        <v>16</v>
      </c>
      <c r="D16" s="120">
        <v>14.1</v>
      </c>
      <c r="E16" s="120">
        <v>2</v>
      </c>
      <c r="F16" s="120">
        <v>13.4</v>
      </c>
      <c r="G16" s="121">
        <v>18</v>
      </c>
      <c r="H16" s="119">
        <v>8.9</v>
      </c>
      <c r="I16" s="121">
        <v>31</v>
      </c>
      <c r="J16" s="119">
        <v>12.05</v>
      </c>
      <c r="K16" s="120">
        <v>12.37</v>
      </c>
      <c r="L16" s="121">
        <v>8.3520000000000003</v>
      </c>
      <c r="M16" s="122" t="s">
        <v>1586</v>
      </c>
      <c r="N16" s="123" t="s">
        <v>1586</v>
      </c>
      <c r="O16" s="124">
        <v>1.1200000000000001</v>
      </c>
      <c r="P16" s="122" t="s">
        <v>1031</v>
      </c>
      <c r="Q16" s="125" t="s">
        <v>1031</v>
      </c>
      <c r="R16" s="125" t="s">
        <v>1031</v>
      </c>
      <c r="S16" s="121">
        <v>45.9</v>
      </c>
      <c r="T16" s="124">
        <v>24.210999999999999</v>
      </c>
      <c r="U16" s="124">
        <v>9.68</v>
      </c>
      <c r="V16" s="119">
        <v>7.01</v>
      </c>
      <c r="W16" s="120">
        <v>0.83199999999999996</v>
      </c>
      <c r="X16" s="120">
        <v>0.34</v>
      </c>
      <c r="Y16" s="125" t="s">
        <v>1586</v>
      </c>
      <c r="Z16" s="123" t="s">
        <v>1586</v>
      </c>
      <c r="AA16" s="119">
        <v>27.51</v>
      </c>
      <c r="AB16" s="121">
        <v>104.789</v>
      </c>
      <c r="AC16" s="119">
        <v>25.88</v>
      </c>
      <c r="AD16" s="120">
        <v>22.603999999999999</v>
      </c>
      <c r="AE16" s="120">
        <v>4.57</v>
      </c>
      <c r="AF16" s="121">
        <v>0</v>
      </c>
      <c r="AG16" s="119">
        <v>3.2177699999999998</v>
      </c>
      <c r="AH16" s="120">
        <v>15.5</v>
      </c>
      <c r="AI16" s="120">
        <v>9.1875</v>
      </c>
      <c r="AJ16" s="120">
        <v>6.5</v>
      </c>
      <c r="AK16" s="121">
        <v>10.5</v>
      </c>
      <c r="AL16" s="119">
        <v>6.57</v>
      </c>
      <c r="AM16" s="121">
        <v>11.87</v>
      </c>
      <c r="AN16" s="119">
        <v>18.013000000000002</v>
      </c>
      <c r="AO16" s="125" t="s">
        <v>1586</v>
      </c>
      <c r="AP16" s="125" t="s">
        <v>1586</v>
      </c>
      <c r="AQ16" s="120">
        <v>4.8849999999999998</v>
      </c>
      <c r="AR16" s="125" t="s">
        <v>1586</v>
      </c>
      <c r="AS16" s="120">
        <v>1.9109400000000001</v>
      </c>
      <c r="AT16" s="120">
        <v>6.6443199999999996</v>
      </c>
      <c r="AU16" s="120">
        <v>7.4219999999999997</v>
      </c>
      <c r="AV16" s="120">
        <v>1.788</v>
      </c>
      <c r="AW16" s="121">
        <v>10.186999999999999</v>
      </c>
    </row>
    <row r="17" spans="1:49" x14ac:dyDescent="0.3">
      <c r="A17" s="126" t="s">
        <v>879</v>
      </c>
      <c r="B17" s="119">
        <v>8</v>
      </c>
      <c r="C17" s="120">
        <v>16</v>
      </c>
      <c r="D17" s="120">
        <v>14.1</v>
      </c>
      <c r="E17" s="120">
        <v>2</v>
      </c>
      <c r="F17" s="120">
        <v>13.4</v>
      </c>
      <c r="G17" s="121">
        <v>18</v>
      </c>
      <c r="H17" s="119">
        <v>8.9</v>
      </c>
      <c r="I17" s="121">
        <v>31</v>
      </c>
      <c r="J17" s="119">
        <v>12.05</v>
      </c>
      <c r="K17" s="120">
        <v>12.37</v>
      </c>
      <c r="L17" s="121">
        <v>8.3520000000000003</v>
      </c>
      <c r="M17" s="122" t="s">
        <v>1586</v>
      </c>
      <c r="N17" s="123" t="s">
        <v>1586</v>
      </c>
      <c r="O17" s="124">
        <v>1.1200000000000001</v>
      </c>
      <c r="P17" s="122" t="s">
        <v>1031</v>
      </c>
      <c r="Q17" s="125" t="s">
        <v>1031</v>
      </c>
      <c r="R17" s="125" t="s">
        <v>1031</v>
      </c>
      <c r="S17" s="121">
        <v>45.9</v>
      </c>
      <c r="T17" s="124">
        <v>24.210999999999999</v>
      </c>
      <c r="U17" s="124">
        <v>9.68</v>
      </c>
      <c r="V17" s="119">
        <v>7.01</v>
      </c>
      <c r="W17" s="120">
        <v>0.83199999999999996</v>
      </c>
      <c r="X17" s="120">
        <v>0.34</v>
      </c>
      <c r="Y17" s="125" t="s">
        <v>1586</v>
      </c>
      <c r="Z17" s="123" t="s">
        <v>1586</v>
      </c>
      <c r="AA17" s="119">
        <v>27.51</v>
      </c>
      <c r="AB17" s="121">
        <v>104.789</v>
      </c>
      <c r="AC17" s="119">
        <v>25.88</v>
      </c>
      <c r="AD17" s="120">
        <v>22.603999999999999</v>
      </c>
      <c r="AE17" s="120">
        <v>4.57</v>
      </c>
      <c r="AF17" s="121">
        <v>0</v>
      </c>
      <c r="AG17" s="119">
        <v>3.2177699999999998</v>
      </c>
      <c r="AH17" s="120">
        <v>15.5</v>
      </c>
      <c r="AI17" s="120">
        <v>9.1875</v>
      </c>
      <c r="AJ17" s="120">
        <v>6.5</v>
      </c>
      <c r="AK17" s="121">
        <v>10.5</v>
      </c>
      <c r="AL17" s="119">
        <v>6.57</v>
      </c>
      <c r="AM17" s="121">
        <v>11.87</v>
      </c>
      <c r="AN17" s="119">
        <v>18.013000000000002</v>
      </c>
      <c r="AO17" s="125" t="s">
        <v>1586</v>
      </c>
      <c r="AP17" s="125" t="s">
        <v>1586</v>
      </c>
      <c r="AQ17" s="120">
        <v>4.8849999999999998</v>
      </c>
      <c r="AR17" s="125" t="s">
        <v>1586</v>
      </c>
      <c r="AS17" s="120">
        <v>1.9109400000000001</v>
      </c>
      <c r="AT17" s="120">
        <v>6.6443199999999996</v>
      </c>
      <c r="AU17" s="120">
        <v>7.4219999999999997</v>
      </c>
      <c r="AV17" s="120">
        <v>1.788</v>
      </c>
      <c r="AW17" s="121">
        <v>10.186999999999999</v>
      </c>
    </row>
    <row r="18" spans="1:49" x14ac:dyDescent="0.3">
      <c r="A18" s="126" t="s">
        <v>880</v>
      </c>
      <c r="B18" s="119">
        <v>8</v>
      </c>
      <c r="C18" s="120">
        <v>16</v>
      </c>
      <c r="D18" s="120">
        <v>14.1</v>
      </c>
      <c r="E18" s="120">
        <v>2</v>
      </c>
      <c r="F18" s="120">
        <v>10.199999999999999</v>
      </c>
      <c r="G18" s="121">
        <v>18</v>
      </c>
      <c r="H18" s="119">
        <v>8.9</v>
      </c>
      <c r="I18" s="121">
        <v>31</v>
      </c>
      <c r="J18" s="119">
        <v>11.96</v>
      </c>
      <c r="K18" s="120">
        <v>12.29</v>
      </c>
      <c r="L18" s="121">
        <v>8.6609999999999996</v>
      </c>
      <c r="M18" s="122" t="s">
        <v>1586</v>
      </c>
      <c r="N18" s="123" t="s">
        <v>1586</v>
      </c>
      <c r="O18" s="124">
        <v>1.1200000000000001</v>
      </c>
      <c r="P18" s="122" t="s">
        <v>1031</v>
      </c>
      <c r="Q18" s="125" t="s">
        <v>1031</v>
      </c>
      <c r="R18" s="125" t="s">
        <v>1031</v>
      </c>
      <c r="S18" s="121">
        <v>39.14</v>
      </c>
      <c r="T18" s="124">
        <v>24.041</v>
      </c>
      <c r="U18" s="124">
        <v>9.69</v>
      </c>
      <c r="V18" s="119">
        <v>7.01</v>
      </c>
      <c r="W18" s="120">
        <v>2.298</v>
      </c>
      <c r="X18" s="120">
        <v>0.41</v>
      </c>
      <c r="Y18" s="125" t="s">
        <v>1586</v>
      </c>
      <c r="Z18" s="123" t="s">
        <v>1586</v>
      </c>
      <c r="AA18" s="119">
        <v>14.05</v>
      </c>
      <c r="AB18" s="121">
        <v>92.9</v>
      </c>
      <c r="AC18" s="119">
        <v>26.27</v>
      </c>
      <c r="AD18" s="120">
        <v>22.332999999999998</v>
      </c>
      <c r="AE18" s="120">
        <v>4.05</v>
      </c>
      <c r="AF18" s="121">
        <v>0</v>
      </c>
      <c r="AG18" s="119">
        <v>3.2177699999999998</v>
      </c>
      <c r="AH18" s="120">
        <v>7.6</v>
      </c>
      <c r="AI18" s="120">
        <v>9.4985099999999996</v>
      </c>
      <c r="AJ18" s="120">
        <v>6.5</v>
      </c>
      <c r="AK18" s="121">
        <v>10.5</v>
      </c>
      <c r="AL18" s="119">
        <v>6.85</v>
      </c>
      <c r="AM18" s="121">
        <v>12.14</v>
      </c>
      <c r="AN18" s="119">
        <v>18.013000000000002</v>
      </c>
      <c r="AO18" s="125" t="s">
        <v>1586</v>
      </c>
      <c r="AP18" s="125" t="s">
        <v>1586</v>
      </c>
      <c r="AQ18" s="120">
        <v>4.8769999999999998</v>
      </c>
      <c r="AR18" s="125" t="s">
        <v>1586</v>
      </c>
      <c r="AS18" s="120">
        <v>1.9109400000000001</v>
      </c>
      <c r="AT18" s="120">
        <v>6.6443199999999996</v>
      </c>
      <c r="AU18" s="120">
        <v>7.4219999999999997</v>
      </c>
      <c r="AV18" s="120">
        <v>1.788</v>
      </c>
      <c r="AW18" s="121">
        <v>10.186999999999999</v>
      </c>
    </row>
    <row r="19" spans="1:49" x14ac:dyDescent="0.3">
      <c r="A19" s="126" t="s">
        <v>881</v>
      </c>
      <c r="B19" s="119">
        <v>8</v>
      </c>
      <c r="C19" s="120">
        <v>16</v>
      </c>
      <c r="D19" s="120">
        <v>14.1</v>
      </c>
      <c r="E19" s="120">
        <v>2</v>
      </c>
      <c r="F19" s="120">
        <v>10.199999999999999</v>
      </c>
      <c r="G19" s="121">
        <v>18</v>
      </c>
      <c r="H19" s="119">
        <v>8.9</v>
      </c>
      <c r="I19" s="121">
        <v>31</v>
      </c>
      <c r="J19" s="119">
        <v>11.96</v>
      </c>
      <c r="K19" s="120">
        <v>12.29</v>
      </c>
      <c r="L19" s="121">
        <v>8.6609999999999996</v>
      </c>
      <c r="M19" s="122" t="s">
        <v>1586</v>
      </c>
      <c r="N19" s="123" t="s">
        <v>1586</v>
      </c>
      <c r="O19" s="124">
        <v>1.1200000000000001</v>
      </c>
      <c r="P19" s="122" t="s">
        <v>1031</v>
      </c>
      <c r="Q19" s="125" t="s">
        <v>1031</v>
      </c>
      <c r="R19" s="125" t="s">
        <v>1031</v>
      </c>
      <c r="S19" s="121">
        <v>39.14</v>
      </c>
      <c r="T19" s="124">
        <v>24.041</v>
      </c>
      <c r="U19" s="124">
        <v>9.69</v>
      </c>
      <c r="V19" s="119">
        <v>7.01</v>
      </c>
      <c r="W19" s="120">
        <v>2.298</v>
      </c>
      <c r="X19" s="120">
        <v>0.41</v>
      </c>
      <c r="Y19" s="125" t="s">
        <v>1586</v>
      </c>
      <c r="Z19" s="123" t="s">
        <v>1586</v>
      </c>
      <c r="AA19" s="119">
        <v>14.05</v>
      </c>
      <c r="AB19" s="121">
        <v>92.9</v>
      </c>
      <c r="AC19" s="119">
        <v>26.27</v>
      </c>
      <c r="AD19" s="120">
        <v>22.332999999999998</v>
      </c>
      <c r="AE19" s="120">
        <v>4.05</v>
      </c>
      <c r="AF19" s="121">
        <v>0</v>
      </c>
      <c r="AG19" s="119">
        <v>3.2177699999999998</v>
      </c>
      <c r="AH19" s="120">
        <v>7.6</v>
      </c>
      <c r="AI19" s="120">
        <v>9.4985099999999996</v>
      </c>
      <c r="AJ19" s="120">
        <v>6.5</v>
      </c>
      <c r="AK19" s="121">
        <v>10.5</v>
      </c>
      <c r="AL19" s="119">
        <v>6.85</v>
      </c>
      <c r="AM19" s="121">
        <v>12.14</v>
      </c>
      <c r="AN19" s="119">
        <v>18.013000000000002</v>
      </c>
      <c r="AO19" s="125" t="s">
        <v>1586</v>
      </c>
      <c r="AP19" s="125" t="s">
        <v>1586</v>
      </c>
      <c r="AQ19" s="120">
        <v>4.8769999999999998</v>
      </c>
      <c r="AR19" s="125" t="s">
        <v>1586</v>
      </c>
      <c r="AS19" s="120">
        <v>1.9109400000000001</v>
      </c>
      <c r="AT19" s="120">
        <v>6.6443199999999996</v>
      </c>
      <c r="AU19" s="120">
        <v>7.4219999999999997</v>
      </c>
      <c r="AV19" s="120">
        <v>1.788</v>
      </c>
      <c r="AW19" s="121">
        <v>10.186999999999999</v>
      </c>
    </row>
    <row r="20" spans="1:49" x14ac:dyDescent="0.3">
      <c r="A20" s="126" t="s">
        <v>882</v>
      </c>
      <c r="B20" s="119">
        <v>8</v>
      </c>
      <c r="C20" s="120">
        <v>16</v>
      </c>
      <c r="D20" s="120">
        <v>14.1</v>
      </c>
      <c r="E20" s="120">
        <v>2</v>
      </c>
      <c r="F20" s="120">
        <v>13.3</v>
      </c>
      <c r="G20" s="121">
        <v>18</v>
      </c>
      <c r="H20" s="119">
        <v>9.3000000000000007</v>
      </c>
      <c r="I20" s="121">
        <v>31</v>
      </c>
      <c r="J20" s="119">
        <v>11.93</v>
      </c>
      <c r="K20" s="120">
        <v>12.42</v>
      </c>
      <c r="L20" s="121">
        <v>8.4930000000000003</v>
      </c>
      <c r="M20" s="122" t="s">
        <v>1586</v>
      </c>
      <c r="N20" s="123" t="s">
        <v>1586</v>
      </c>
      <c r="O20" s="124">
        <v>1.1200000000000001</v>
      </c>
      <c r="P20" s="122" t="s">
        <v>1031</v>
      </c>
      <c r="Q20" s="125" t="s">
        <v>1031</v>
      </c>
      <c r="R20" s="125" t="s">
        <v>1031</v>
      </c>
      <c r="S20" s="121">
        <v>43.64</v>
      </c>
      <c r="T20" s="124">
        <v>22.887</v>
      </c>
      <c r="U20" s="124">
        <v>9.68</v>
      </c>
      <c r="V20" s="119">
        <v>7.01</v>
      </c>
      <c r="W20" s="120">
        <v>1.7450000000000001</v>
      </c>
      <c r="X20" s="120">
        <v>0.39</v>
      </c>
      <c r="Y20" s="125" t="s">
        <v>1586</v>
      </c>
      <c r="Z20" s="123" t="s">
        <v>1586</v>
      </c>
      <c r="AA20" s="119">
        <v>15.1</v>
      </c>
      <c r="AB20" s="121">
        <v>93.95</v>
      </c>
      <c r="AC20" s="119">
        <v>26.16</v>
      </c>
      <c r="AD20" s="120">
        <v>22.064</v>
      </c>
      <c r="AE20" s="120">
        <v>4.42</v>
      </c>
      <c r="AF20" s="121">
        <v>0.5</v>
      </c>
      <c r="AG20" s="119">
        <v>3.2177699999999998</v>
      </c>
      <c r="AH20" s="120">
        <v>7.6</v>
      </c>
      <c r="AI20" s="120">
        <v>10.00253</v>
      </c>
      <c r="AJ20" s="120">
        <v>6.5</v>
      </c>
      <c r="AK20" s="121">
        <v>10.5</v>
      </c>
      <c r="AL20" s="119">
        <v>6.88</v>
      </c>
      <c r="AM20" s="121">
        <v>12.18</v>
      </c>
      <c r="AN20" s="119">
        <v>18.013000000000002</v>
      </c>
      <c r="AO20" s="125" t="s">
        <v>1586</v>
      </c>
      <c r="AP20" s="125" t="s">
        <v>1586</v>
      </c>
      <c r="AQ20" s="120">
        <v>4.843</v>
      </c>
      <c r="AR20" s="125" t="s">
        <v>1586</v>
      </c>
      <c r="AS20" s="120">
        <v>1.8671599999999999</v>
      </c>
      <c r="AT20" s="120">
        <v>6.6443199999999996</v>
      </c>
      <c r="AU20" s="120">
        <v>7.2110000000000003</v>
      </c>
      <c r="AV20" s="120">
        <v>1.788</v>
      </c>
      <c r="AW20" s="121">
        <v>10.186999999999999</v>
      </c>
    </row>
    <row r="21" spans="1:49" x14ac:dyDescent="0.3">
      <c r="A21" s="126" t="s">
        <v>883</v>
      </c>
      <c r="B21" s="119">
        <v>8</v>
      </c>
      <c r="C21" s="120">
        <v>16</v>
      </c>
      <c r="D21" s="120">
        <v>14.1</v>
      </c>
      <c r="E21" s="120">
        <v>2</v>
      </c>
      <c r="F21" s="120">
        <v>13.3</v>
      </c>
      <c r="G21" s="121">
        <v>18</v>
      </c>
      <c r="H21" s="119">
        <v>9.3000000000000007</v>
      </c>
      <c r="I21" s="121">
        <v>31</v>
      </c>
      <c r="J21" s="119">
        <v>11.93</v>
      </c>
      <c r="K21" s="120">
        <v>12.42</v>
      </c>
      <c r="L21" s="121">
        <v>8.4930000000000003</v>
      </c>
      <c r="M21" s="122" t="s">
        <v>1586</v>
      </c>
      <c r="N21" s="123" t="s">
        <v>1586</v>
      </c>
      <c r="O21" s="124">
        <v>1.1200000000000001</v>
      </c>
      <c r="P21" s="122" t="s">
        <v>1031</v>
      </c>
      <c r="Q21" s="125" t="s">
        <v>1031</v>
      </c>
      <c r="R21" s="125" t="s">
        <v>1031</v>
      </c>
      <c r="S21" s="121">
        <v>43.64</v>
      </c>
      <c r="T21" s="124">
        <v>22.887</v>
      </c>
      <c r="U21" s="124">
        <v>9.68</v>
      </c>
      <c r="V21" s="119">
        <v>7.01</v>
      </c>
      <c r="W21" s="120">
        <v>1.7450000000000001</v>
      </c>
      <c r="X21" s="120">
        <v>0.39</v>
      </c>
      <c r="Y21" s="125" t="s">
        <v>1586</v>
      </c>
      <c r="Z21" s="123" t="s">
        <v>1586</v>
      </c>
      <c r="AA21" s="119">
        <v>15.1</v>
      </c>
      <c r="AB21" s="121">
        <v>93.95</v>
      </c>
      <c r="AC21" s="119">
        <v>26.16</v>
      </c>
      <c r="AD21" s="120">
        <v>22.064</v>
      </c>
      <c r="AE21" s="120">
        <v>4.42</v>
      </c>
      <c r="AF21" s="121">
        <v>0.5</v>
      </c>
      <c r="AG21" s="119">
        <v>3.2177699999999998</v>
      </c>
      <c r="AH21" s="120">
        <v>7.6</v>
      </c>
      <c r="AI21" s="120">
        <v>10.00253</v>
      </c>
      <c r="AJ21" s="120">
        <v>6.5</v>
      </c>
      <c r="AK21" s="121">
        <v>10.5</v>
      </c>
      <c r="AL21" s="119">
        <v>6.88</v>
      </c>
      <c r="AM21" s="121">
        <v>12.18</v>
      </c>
      <c r="AN21" s="119">
        <v>18.013000000000002</v>
      </c>
      <c r="AO21" s="125" t="s">
        <v>1586</v>
      </c>
      <c r="AP21" s="125" t="s">
        <v>1586</v>
      </c>
      <c r="AQ21" s="120">
        <v>4.843</v>
      </c>
      <c r="AR21" s="125" t="s">
        <v>1586</v>
      </c>
      <c r="AS21" s="120">
        <v>1.8671599999999999</v>
      </c>
      <c r="AT21" s="120">
        <v>6.6443199999999996</v>
      </c>
      <c r="AU21" s="120">
        <v>7.2110000000000003</v>
      </c>
      <c r="AV21" s="120">
        <v>1.788</v>
      </c>
      <c r="AW21" s="121">
        <v>10.186999999999999</v>
      </c>
    </row>
    <row r="22" spans="1:49" x14ac:dyDescent="0.3">
      <c r="A22" s="126" t="s">
        <v>884</v>
      </c>
      <c r="B22" s="119">
        <v>8</v>
      </c>
      <c r="C22" s="120">
        <v>16</v>
      </c>
      <c r="D22" s="120">
        <v>14.1</v>
      </c>
      <c r="E22" s="120">
        <v>2</v>
      </c>
      <c r="F22" s="120">
        <v>10.3</v>
      </c>
      <c r="G22" s="121">
        <v>18</v>
      </c>
      <c r="H22" s="119">
        <v>9.3000000000000007</v>
      </c>
      <c r="I22" s="121">
        <v>31</v>
      </c>
      <c r="J22" s="119">
        <v>11.98</v>
      </c>
      <c r="K22" s="120">
        <v>12.26</v>
      </c>
      <c r="L22" s="121">
        <v>8.5090000000000003</v>
      </c>
      <c r="M22" s="122" t="s">
        <v>1586</v>
      </c>
      <c r="N22" s="123" t="s">
        <v>1586</v>
      </c>
      <c r="O22" s="124">
        <v>1.1200000000000001</v>
      </c>
      <c r="P22" s="122" t="s">
        <v>1031</v>
      </c>
      <c r="Q22" s="125" t="s">
        <v>1031</v>
      </c>
      <c r="R22" s="125" t="s">
        <v>1031</v>
      </c>
      <c r="S22" s="121">
        <v>38.42</v>
      </c>
      <c r="T22" s="124">
        <v>23.468</v>
      </c>
      <c r="U22" s="124">
        <v>9.69</v>
      </c>
      <c r="V22" s="119">
        <v>6.56</v>
      </c>
      <c r="W22" s="120">
        <v>1.5669999999999999</v>
      </c>
      <c r="X22" s="120">
        <v>0.43</v>
      </c>
      <c r="Y22" s="125" t="s">
        <v>1586</v>
      </c>
      <c r="Z22" s="123" t="s">
        <v>1586</v>
      </c>
      <c r="AA22" s="119">
        <v>5.78</v>
      </c>
      <c r="AB22" s="121">
        <v>94.72</v>
      </c>
      <c r="AC22" s="119">
        <v>25.7</v>
      </c>
      <c r="AD22" s="120">
        <v>23.484999999999999</v>
      </c>
      <c r="AE22" s="120">
        <v>4.3899999999999997</v>
      </c>
      <c r="AF22" s="121">
        <v>0.5</v>
      </c>
      <c r="AG22" s="119">
        <v>3.2177699999999998</v>
      </c>
      <c r="AH22" s="120">
        <v>7.5</v>
      </c>
      <c r="AI22" s="120">
        <v>9.9845900000000007</v>
      </c>
      <c r="AJ22" s="120">
        <v>6.5</v>
      </c>
      <c r="AK22" s="121">
        <v>10.5</v>
      </c>
      <c r="AL22" s="119">
        <v>6.73</v>
      </c>
      <c r="AM22" s="121">
        <v>12.03</v>
      </c>
      <c r="AN22" s="119">
        <v>18.013000000000002</v>
      </c>
      <c r="AO22" s="125" t="s">
        <v>1586</v>
      </c>
      <c r="AP22" s="125" t="s">
        <v>1586</v>
      </c>
      <c r="AQ22" s="120">
        <v>4.819</v>
      </c>
      <c r="AR22" s="125" t="s">
        <v>1586</v>
      </c>
      <c r="AS22" s="120">
        <v>1.85243</v>
      </c>
      <c r="AT22" s="120">
        <v>6.6443199999999996</v>
      </c>
      <c r="AU22" s="120">
        <v>7.14</v>
      </c>
      <c r="AV22" s="120">
        <v>1.788</v>
      </c>
      <c r="AW22" s="121">
        <v>10.038</v>
      </c>
    </row>
    <row r="23" spans="1:49" x14ac:dyDescent="0.3">
      <c r="A23" s="126" t="s">
        <v>885</v>
      </c>
      <c r="B23" s="119">
        <v>8</v>
      </c>
      <c r="C23" s="120">
        <v>16</v>
      </c>
      <c r="D23" s="120">
        <v>14.1</v>
      </c>
      <c r="E23" s="120">
        <v>2</v>
      </c>
      <c r="F23" s="120">
        <v>10.3</v>
      </c>
      <c r="G23" s="121">
        <v>18</v>
      </c>
      <c r="H23" s="119">
        <v>9.3000000000000007</v>
      </c>
      <c r="I23" s="121">
        <v>31</v>
      </c>
      <c r="J23" s="119">
        <v>11.98</v>
      </c>
      <c r="K23" s="120">
        <v>12.26</v>
      </c>
      <c r="L23" s="121">
        <v>8.5090000000000003</v>
      </c>
      <c r="M23" s="122" t="s">
        <v>1586</v>
      </c>
      <c r="N23" s="123" t="s">
        <v>1586</v>
      </c>
      <c r="O23" s="124">
        <v>1.1200000000000001</v>
      </c>
      <c r="P23" s="122" t="s">
        <v>1031</v>
      </c>
      <c r="Q23" s="125" t="s">
        <v>1031</v>
      </c>
      <c r="R23" s="125" t="s">
        <v>1031</v>
      </c>
      <c r="S23" s="121">
        <v>38.42</v>
      </c>
      <c r="T23" s="124">
        <v>23.468</v>
      </c>
      <c r="U23" s="124">
        <v>9.69</v>
      </c>
      <c r="V23" s="119">
        <v>6.56</v>
      </c>
      <c r="W23" s="120">
        <v>1.5669999999999999</v>
      </c>
      <c r="X23" s="120">
        <v>0.43</v>
      </c>
      <c r="Y23" s="125" t="s">
        <v>1586</v>
      </c>
      <c r="Z23" s="123" t="s">
        <v>1586</v>
      </c>
      <c r="AA23" s="119">
        <v>5.78</v>
      </c>
      <c r="AB23" s="121">
        <v>94.72</v>
      </c>
      <c r="AC23" s="119">
        <v>25.7</v>
      </c>
      <c r="AD23" s="120">
        <v>23.484999999999999</v>
      </c>
      <c r="AE23" s="120">
        <v>4.3899999999999997</v>
      </c>
      <c r="AF23" s="121">
        <v>0.5</v>
      </c>
      <c r="AG23" s="119">
        <v>3.2177699999999998</v>
      </c>
      <c r="AH23" s="120">
        <v>7.5</v>
      </c>
      <c r="AI23" s="120">
        <v>9.9845900000000007</v>
      </c>
      <c r="AJ23" s="120">
        <v>6.5</v>
      </c>
      <c r="AK23" s="121">
        <v>10.5</v>
      </c>
      <c r="AL23" s="119">
        <v>6.73</v>
      </c>
      <c r="AM23" s="121">
        <v>12.03</v>
      </c>
      <c r="AN23" s="119">
        <v>18.013000000000002</v>
      </c>
      <c r="AO23" s="125" t="s">
        <v>1586</v>
      </c>
      <c r="AP23" s="125" t="s">
        <v>1586</v>
      </c>
      <c r="AQ23" s="120">
        <v>4.819</v>
      </c>
      <c r="AR23" s="125" t="s">
        <v>1586</v>
      </c>
      <c r="AS23" s="120">
        <v>1.85243</v>
      </c>
      <c r="AT23" s="120">
        <v>6.6443199999999996</v>
      </c>
      <c r="AU23" s="120">
        <v>7.14</v>
      </c>
      <c r="AV23" s="120">
        <v>1.788</v>
      </c>
      <c r="AW23" s="121">
        <v>10.038</v>
      </c>
    </row>
    <row r="24" spans="1:49" x14ac:dyDescent="0.3">
      <c r="A24" s="126" t="s">
        <v>886</v>
      </c>
      <c r="B24" s="119">
        <v>8</v>
      </c>
      <c r="C24" s="120">
        <v>16</v>
      </c>
      <c r="D24" s="120">
        <v>14.1</v>
      </c>
      <c r="E24" s="120">
        <v>2</v>
      </c>
      <c r="F24" s="120">
        <v>5</v>
      </c>
      <c r="G24" s="121">
        <v>18</v>
      </c>
      <c r="H24" s="119">
        <v>9.3000000000000007</v>
      </c>
      <c r="I24" s="121">
        <v>31</v>
      </c>
      <c r="J24" s="119">
        <v>12.01</v>
      </c>
      <c r="K24" s="120">
        <v>12.38</v>
      </c>
      <c r="L24" s="121">
        <v>8.5709999999999997</v>
      </c>
      <c r="M24" s="119">
        <v>1.07</v>
      </c>
      <c r="N24" s="121">
        <v>42.41</v>
      </c>
      <c r="O24" s="124">
        <v>1.1200000000000001</v>
      </c>
      <c r="P24" s="122" t="s">
        <v>1031</v>
      </c>
      <c r="Q24" s="125" t="s">
        <v>1031</v>
      </c>
      <c r="R24" s="125" t="s">
        <v>1031</v>
      </c>
      <c r="S24" s="121">
        <v>42.95</v>
      </c>
      <c r="T24" s="124">
        <v>23.887</v>
      </c>
      <c r="U24" s="124">
        <v>9.7100000000000009</v>
      </c>
      <c r="V24" s="119">
        <v>7.01</v>
      </c>
      <c r="W24" s="120">
        <v>1.323</v>
      </c>
      <c r="X24" s="120">
        <v>0.47</v>
      </c>
      <c r="Y24" s="125" t="s">
        <v>1586</v>
      </c>
      <c r="Z24" s="123" t="s">
        <v>1586</v>
      </c>
      <c r="AA24" s="119">
        <v>10.69</v>
      </c>
      <c r="AB24" s="121">
        <v>104.58</v>
      </c>
      <c r="AC24" s="119">
        <v>27.24</v>
      </c>
      <c r="AD24" s="120">
        <v>23.672999999999998</v>
      </c>
      <c r="AE24" s="120">
        <v>4.43</v>
      </c>
      <c r="AF24" s="121">
        <v>0.1</v>
      </c>
      <c r="AG24" s="119">
        <v>3.2177699999999998</v>
      </c>
      <c r="AH24" s="120">
        <v>14.5</v>
      </c>
      <c r="AI24" s="120">
        <v>10.10209</v>
      </c>
      <c r="AJ24" s="120">
        <v>6.5</v>
      </c>
      <c r="AK24" s="121">
        <v>10.5</v>
      </c>
      <c r="AL24" s="119">
        <v>6.73</v>
      </c>
      <c r="AM24" s="121">
        <v>12.03</v>
      </c>
      <c r="AN24" s="119">
        <v>18.013000000000002</v>
      </c>
      <c r="AO24" s="125" t="s">
        <v>1586</v>
      </c>
      <c r="AP24" s="125" t="s">
        <v>1586</v>
      </c>
      <c r="AQ24" s="120">
        <v>4.8319999999999999</v>
      </c>
      <c r="AR24" s="125" t="s">
        <v>1586</v>
      </c>
      <c r="AS24" s="120">
        <v>1.85243</v>
      </c>
      <c r="AT24" s="120">
        <v>6.6443199999999996</v>
      </c>
      <c r="AU24" s="120">
        <v>7.14</v>
      </c>
      <c r="AV24" s="120">
        <v>1.788</v>
      </c>
      <c r="AW24" s="121">
        <v>10.141999999999999</v>
      </c>
    </row>
    <row r="25" spans="1:49" x14ac:dyDescent="0.3">
      <c r="A25" s="126" t="s">
        <v>887</v>
      </c>
      <c r="B25" s="119">
        <v>8</v>
      </c>
      <c r="C25" s="120">
        <v>16</v>
      </c>
      <c r="D25" s="120">
        <v>14.1</v>
      </c>
      <c r="E25" s="120">
        <v>2</v>
      </c>
      <c r="F25" s="120">
        <v>5</v>
      </c>
      <c r="G25" s="121">
        <v>18</v>
      </c>
      <c r="H25" s="119">
        <v>9.3000000000000007</v>
      </c>
      <c r="I25" s="121">
        <v>31</v>
      </c>
      <c r="J25" s="119">
        <v>12.01</v>
      </c>
      <c r="K25" s="120">
        <v>12.38</v>
      </c>
      <c r="L25" s="121">
        <v>8.5709999999999997</v>
      </c>
      <c r="M25" s="119">
        <v>1.07</v>
      </c>
      <c r="N25" s="121">
        <v>42.41</v>
      </c>
      <c r="O25" s="124">
        <v>1.1200000000000001</v>
      </c>
      <c r="P25" s="122" t="s">
        <v>1031</v>
      </c>
      <c r="Q25" s="125" t="s">
        <v>1031</v>
      </c>
      <c r="R25" s="125" t="s">
        <v>1031</v>
      </c>
      <c r="S25" s="121">
        <v>42.95</v>
      </c>
      <c r="T25" s="124">
        <v>23.887</v>
      </c>
      <c r="U25" s="124">
        <v>9.7100000000000009</v>
      </c>
      <c r="V25" s="119">
        <v>7.01</v>
      </c>
      <c r="W25" s="120">
        <v>1.323</v>
      </c>
      <c r="X25" s="120">
        <v>0.47</v>
      </c>
      <c r="Y25" s="125" t="s">
        <v>1586</v>
      </c>
      <c r="Z25" s="123" t="s">
        <v>1586</v>
      </c>
      <c r="AA25" s="119">
        <v>10.69</v>
      </c>
      <c r="AB25" s="121">
        <v>104.58</v>
      </c>
      <c r="AC25" s="119">
        <v>27.24</v>
      </c>
      <c r="AD25" s="120">
        <v>23.672999999999998</v>
      </c>
      <c r="AE25" s="120">
        <v>4.43</v>
      </c>
      <c r="AF25" s="121">
        <v>0.1</v>
      </c>
      <c r="AG25" s="119">
        <v>3.2177699999999998</v>
      </c>
      <c r="AH25" s="120">
        <v>14.5</v>
      </c>
      <c r="AI25" s="120">
        <v>10.10209</v>
      </c>
      <c r="AJ25" s="120">
        <v>6.5</v>
      </c>
      <c r="AK25" s="121">
        <v>10.5</v>
      </c>
      <c r="AL25" s="119">
        <v>6.73</v>
      </c>
      <c r="AM25" s="121">
        <v>12.03</v>
      </c>
      <c r="AN25" s="119">
        <v>18.013000000000002</v>
      </c>
      <c r="AO25" s="125" t="s">
        <v>1586</v>
      </c>
      <c r="AP25" s="125" t="s">
        <v>1586</v>
      </c>
      <c r="AQ25" s="120">
        <v>4.8319999999999999</v>
      </c>
      <c r="AR25" s="125" t="s">
        <v>1586</v>
      </c>
      <c r="AS25" s="120">
        <v>1.85243</v>
      </c>
      <c r="AT25" s="120">
        <v>6.6443199999999996</v>
      </c>
      <c r="AU25" s="120">
        <v>7.14</v>
      </c>
      <c r="AV25" s="120">
        <v>1.788</v>
      </c>
      <c r="AW25" s="121">
        <v>10.141999999999999</v>
      </c>
    </row>
    <row r="26" spans="1:49" x14ac:dyDescent="0.3">
      <c r="A26" s="126" t="s">
        <v>888</v>
      </c>
      <c r="B26" s="119">
        <v>8</v>
      </c>
      <c r="C26" s="120">
        <v>16</v>
      </c>
      <c r="D26" s="120">
        <v>14.1</v>
      </c>
      <c r="E26" s="120">
        <v>2</v>
      </c>
      <c r="F26" s="120">
        <v>4.4000000000000004</v>
      </c>
      <c r="G26" s="121">
        <v>18</v>
      </c>
      <c r="H26" s="119">
        <v>9.6999999999999993</v>
      </c>
      <c r="I26" s="121">
        <v>32</v>
      </c>
      <c r="J26" s="119">
        <v>11.97</v>
      </c>
      <c r="K26" s="120">
        <v>12.29</v>
      </c>
      <c r="L26" s="121">
        <v>8.3789999999999996</v>
      </c>
      <c r="M26" s="122" t="s">
        <v>1586</v>
      </c>
      <c r="N26" s="123" t="s">
        <v>1586</v>
      </c>
      <c r="O26" s="124">
        <v>1.1200000000000001</v>
      </c>
      <c r="P26" s="122" t="s">
        <v>1031</v>
      </c>
      <c r="Q26" s="125" t="s">
        <v>1031</v>
      </c>
      <c r="R26" s="125" t="s">
        <v>1031</v>
      </c>
      <c r="S26" s="121">
        <v>44.08</v>
      </c>
      <c r="T26" s="124">
        <v>23.512</v>
      </c>
      <c r="U26" s="124">
        <v>9.69</v>
      </c>
      <c r="V26" s="119">
        <v>6.56</v>
      </c>
      <c r="W26" s="120">
        <v>1.4139999999999999</v>
      </c>
      <c r="X26" s="120">
        <v>0.4</v>
      </c>
      <c r="Y26" s="125" t="s">
        <v>1586</v>
      </c>
      <c r="Z26" s="123" t="s">
        <v>1586</v>
      </c>
      <c r="AA26" s="119">
        <v>19.32</v>
      </c>
      <c r="AB26" s="121">
        <v>113.21</v>
      </c>
      <c r="AC26" s="119">
        <v>27.43</v>
      </c>
      <c r="AD26" s="120">
        <v>22.696000000000002</v>
      </c>
      <c r="AE26" s="120">
        <v>4.0599999999999996</v>
      </c>
      <c r="AF26" s="121">
        <v>0</v>
      </c>
      <c r="AG26" s="119">
        <v>3.2177699999999998</v>
      </c>
      <c r="AH26" s="120">
        <v>11.5</v>
      </c>
      <c r="AI26" s="120">
        <v>9.9401899999999994</v>
      </c>
      <c r="AJ26" s="120">
        <v>6.5</v>
      </c>
      <c r="AK26" s="121">
        <v>10.5</v>
      </c>
      <c r="AL26" s="119">
        <v>6.7</v>
      </c>
      <c r="AM26" s="121">
        <v>12</v>
      </c>
      <c r="AN26" s="119">
        <v>18.013000000000002</v>
      </c>
      <c r="AO26" s="125" t="s">
        <v>1586</v>
      </c>
      <c r="AP26" s="125" t="s">
        <v>1586</v>
      </c>
      <c r="AQ26" s="120">
        <v>4.8170000000000002</v>
      </c>
      <c r="AR26" s="125" t="s">
        <v>1586</v>
      </c>
      <c r="AS26" s="120">
        <v>1.85243</v>
      </c>
      <c r="AT26" s="120">
        <v>6.6443199999999996</v>
      </c>
      <c r="AU26" s="120">
        <v>7.14</v>
      </c>
      <c r="AV26" s="120">
        <v>1.788</v>
      </c>
      <c r="AW26" s="121">
        <v>10.186999999999999</v>
      </c>
    </row>
    <row r="27" spans="1:49" x14ac:dyDescent="0.3">
      <c r="A27" s="126" t="s">
        <v>889</v>
      </c>
      <c r="B27" s="119">
        <v>8</v>
      </c>
      <c r="C27" s="120">
        <v>16</v>
      </c>
      <c r="D27" s="120">
        <v>14.1</v>
      </c>
      <c r="E27" s="120">
        <v>2</v>
      </c>
      <c r="F27" s="120">
        <v>4.4000000000000004</v>
      </c>
      <c r="G27" s="121">
        <v>18</v>
      </c>
      <c r="H27" s="119">
        <v>9.6999999999999993</v>
      </c>
      <c r="I27" s="121">
        <v>32</v>
      </c>
      <c r="J27" s="119">
        <v>11.97</v>
      </c>
      <c r="K27" s="120">
        <v>12.29</v>
      </c>
      <c r="L27" s="121">
        <v>8.3789999999999996</v>
      </c>
      <c r="M27" s="122" t="s">
        <v>1586</v>
      </c>
      <c r="N27" s="123" t="s">
        <v>1586</v>
      </c>
      <c r="O27" s="124">
        <v>1.1200000000000001</v>
      </c>
      <c r="P27" s="122" t="s">
        <v>1031</v>
      </c>
      <c r="Q27" s="125" t="s">
        <v>1031</v>
      </c>
      <c r="R27" s="125" t="s">
        <v>1031</v>
      </c>
      <c r="S27" s="121">
        <v>44.08</v>
      </c>
      <c r="T27" s="124">
        <v>23.512</v>
      </c>
      <c r="U27" s="124">
        <v>9.69</v>
      </c>
      <c r="V27" s="119">
        <v>6.56</v>
      </c>
      <c r="W27" s="120">
        <v>1.4139999999999999</v>
      </c>
      <c r="X27" s="120">
        <v>0.4</v>
      </c>
      <c r="Y27" s="125" t="s">
        <v>1586</v>
      </c>
      <c r="Z27" s="123" t="s">
        <v>1586</v>
      </c>
      <c r="AA27" s="119">
        <v>19.32</v>
      </c>
      <c r="AB27" s="121">
        <v>113.21</v>
      </c>
      <c r="AC27" s="119">
        <v>27.43</v>
      </c>
      <c r="AD27" s="120">
        <v>22.696000000000002</v>
      </c>
      <c r="AE27" s="120">
        <v>4.0599999999999996</v>
      </c>
      <c r="AF27" s="121">
        <v>0</v>
      </c>
      <c r="AG27" s="119">
        <v>3.2177699999999998</v>
      </c>
      <c r="AH27" s="120">
        <v>11.5</v>
      </c>
      <c r="AI27" s="120">
        <v>9.9401899999999994</v>
      </c>
      <c r="AJ27" s="120">
        <v>6.5</v>
      </c>
      <c r="AK27" s="121">
        <v>10.5</v>
      </c>
      <c r="AL27" s="119">
        <v>6.7</v>
      </c>
      <c r="AM27" s="121">
        <v>12</v>
      </c>
      <c r="AN27" s="119">
        <v>18.013000000000002</v>
      </c>
      <c r="AO27" s="125" t="s">
        <v>1586</v>
      </c>
      <c r="AP27" s="125" t="s">
        <v>1586</v>
      </c>
      <c r="AQ27" s="120">
        <v>4.8170000000000002</v>
      </c>
      <c r="AR27" s="125" t="s">
        <v>1586</v>
      </c>
      <c r="AS27" s="120">
        <v>1.85243</v>
      </c>
      <c r="AT27" s="120">
        <v>6.6443199999999996</v>
      </c>
      <c r="AU27" s="120">
        <v>7.14</v>
      </c>
      <c r="AV27" s="120">
        <v>1.788</v>
      </c>
      <c r="AW27" s="121">
        <v>10.186999999999999</v>
      </c>
    </row>
    <row r="28" spans="1:49" x14ac:dyDescent="0.3">
      <c r="A28" s="126" t="s">
        <v>890</v>
      </c>
      <c r="B28" s="119">
        <v>8</v>
      </c>
      <c r="C28" s="120">
        <v>16</v>
      </c>
      <c r="D28" s="120">
        <v>14.1</v>
      </c>
      <c r="E28" s="120">
        <v>2</v>
      </c>
      <c r="F28" s="120">
        <v>3.8</v>
      </c>
      <c r="G28" s="121">
        <v>18</v>
      </c>
      <c r="H28" s="119">
        <v>9.6999999999999993</v>
      </c>
      <c r="I28" s="121">
        <v>31</v>
      </c>
      <c r="J28" s="119">
        <v>11.03</v>
      </c>
      <c r="K28" s="120">
        <v>12.39</v>
      </c>
      <c r="L28" s="121">
        <v>8.25</v>
      </c>
      <c r="M28" s="122" t="s">
        <v>1586</v>
      </c>
      <c r="N28" s="123" t="s">
        <v>1586</v>
      </c>
      <c r="O28" s="124">
        <v>1.1200000000000001</v>
      </c>
      <c r="P28" s="122" t="s">
        <v>1031</v>
      </c>
      <c r="Q28" s="125" t="s">
        <v>1031</v>
      </c>
      <c r="R28" s="125" t="s">
        <v>1031</v>
      </c>
      <c r="S28" s="121">
        <v>43.17</v>
      </c>
      <c r="T28" s="124">
        <v>23.59</v>
      </c>
      <c r="U28" s="124">
        <v>9.75</v>
      </c>
      <c r="V28" s="119">
        <v>7.01</v>
      </c>
      <c r="W28" s="120">
        <v>1.23</v>
      </c>
      <c r="X28" s="120">
        <v>0.42</v>
      </c>
      <c r="Y28" s="125" t="s">
        <v>1586</v>
      </c>
      <c r="Z28" s="123" t="s">
        <v>1586</v>
      </c>
      <c r="AA28" s="119">
        <v>11.94</v>
      </c>
      <c r="AB28" s="121">
        <v>99.4</v>
      </c>
      <c r="AC28" s="119">
        <v>26.47</v>
      </c>
      <c r="AD28" s="120">
        <v>23.635999999999999</v>
      </c>
      <c r="AE28" s="120">
        <v>4.37</v>
      </c>
      <c r="AF28" s="121">
        <v>0</v>
      </c>
      <c r="AG28" s="119">
        <v>3.2177699999999998</v>
      </c>
      <c r="AH28" s="120">
        <v>10.199999999999999</v>
      </c>
      <c r="AI28" s="120">
        <v>9.9456199999999999</v>
      </c>
      <c r="AJ28" s="120">
        <v>6.5</v>
      </c>
      <c r="AK28" s="121">
        <v>10.5</v>
      </c>
      <c r="AL28" s="119">
        <v>6.68</v>
      </c>
      <c r="AM28" s="121">
        <v>11.98</v>
      </c>
      <c r="AN28" s="119">
        <v>18.013000000000002</v>
      </c>
      <c r="AO28" s="125" t="s">
        <v>1586</v>
      </c>
      <c r="AP28" s="125" t="s">
        <v>1586</v>
      </c>
      <c r="AQ28" s="120">
        <v>4.7960000000000003</v>
      </c>
      <c r="AR28" s="125" t="s">
        <v>1586</v>
      </c>
      <c r="AS28" s="120">
        <v>1.85243</v>
      </c>
      <c r="AT28" s="120">
        <v>6.6443199999999996</v>
      </c>
      <c r="AU28" s="120">
        <v>7.14</v>
      </c>
      <c r="AV28" s="120">
        <v>1.788</v>
      </c>
      <c r="AW28" s="121">
        <v>10.186999999999999</v>
      </c>
    </row>
    <row r="29" spans="1:49" x14ac:dyDescent="0.3">
      <c r="A29" s="126" t="s">
        <v>891</v>
      </c>
      <c r="B29" s="119">
        <v>8</v>
      </c>
      <c r="C29" s="120">
        <v>16</v>
      </c>
      <c r="D29" s="120">
        <v>14.1</v>
      </c>
      <c r="E29" s="120">
        <v>2</v>
      </c>
      <c r="F29" s="120">
        <v>3.8</v>
      </c>
      <c r="G29" s="121">
        <v>18</v>
      </c>
      <c r="H29" s="119">
        <v>9.6999999999999993</v>
      </c>
      <c r="I29" s="121">
        <v>31</v>
      </c>
      <c r="J29" s="119">
        <v>11.03</v>
      </c>
      <c r="K29" s="120">
        <v>12.39</v>
      </c>
      <c r="L29" s="121">
        <v>8.25</v>
      </c>
      <c r="M29" s="122" t="s">
        <v>1586</v>
      </c>
      <c r="N29" s="123" t="s">
        <v>1586</v>
      </c>
      <c r="O29" s="124">
        <v>1.1200000000000001</v>
      </c>
      <c r="P29" s="122" t="s">
        <v>1031</v>
      </c>
      <c r="Q29" s="125" t="s">
        <v>1031</v>
      </c>
      <c r="R29" s="125" t="s">
        <v>1031</v>
      </c>
      <c r="S29" s="121">
        <v>43.17</v>
      </c>
      <c r="T29" s="124">
        <v>23.59</v>
      </c>
      <c r="U29" s="124">
        <v>9.75</v>
      </c>
      <c r="V29" s="119">
        <v>7.01</v>
      </c>
      <c r="W29" s="120">
        <v>1.23</v>
      </c>
      <c r="X29" s="120">
        <v>0.42</v>
      </c>
      <c r="Y29" s="125" t="s">
        <v>1586</v>
      </c>
      <c r="Z29" s="123" t="s">
        <v>1586</v>
      </c>
      <c r="AA29" s="119">
        <v>11.94</v>
      </c>
      <c r="AB29" s="121">
        <v>99.4</v>
      </c>
      <c r="AC29" s="119">
        <v>26.47</v>
      </c>
      <c r="AD29" s="120">
        <v>23.635999999999999</v>
      </c>
      <c r="AE29" s="120">
        <v>4.37</v>
      </c>
      <c r="AF29" s="121">
        <v>0</v>
      </c>
      <c r="AG29" s="119">
        <v>3.2177699999999998</v>
      </c>
      <c r="AH29" s="120">
        <v>10.199999999999999</v>
      </c>
      <c r="AI29" s="120">
        <v>9.9456199999999999</v>
      </c>
      <c r="AJ29" s="120">
        <v>6.5</v>
      </c>
      <c r="AK29" s="121">
        <v>10.5</v>
      </c>
      <c r="AL29" s="119">
        <v>6.68</v>
      </c>
      <c r="AM29" s="121">
        <v>11.98</v>
      </c>
      <c r="AN29" s="119">
        <v>18.013000000000002</v>
      </c>
      <c r="AO29" s="125" t="s">
        <v>1586</v>
      </c>
      <c r="AP29" s="125" t="s">
        <v>1586</v>
      </c>
      <c r="AQ29" s="120">
        <v>4.7960000000000003</v>
      </c>
      <c r="AR29" s="125" t="s">
        <v>1586</v>
      </c>
      <c r="AS29" s="120">
        <v>1.85243</v>
      </c>
      <c r="AT29" s="120">
        <v>6.6443199999999996</v>
      </c>
      <c r="AU29" s="120">
        <v>7.14</v>
      </c>
      <c r="AV29" s="120">
        <v>1.788</v>
      </c>
      <c r="AW29" s="121">
        <v>10.186999999999999</v>
      </c>
    </row>
    <row r="30" spans="1:49" x14ac:dyDescent="0.3">
      <c r="A30" s="126" t="s">
        <v>892</v>
      </c>
      <c r="B30" s="119">
        <v>8</v>
      </c>
      <c r="C30" s="120">
        <v>16</v>
      </c>
      <c r="D30" s="120">
        <v>14.1</v>
      </c>
      <c r="E30" s="120">
        <v>2</v>
      </c>
      <c r="F30" s="120">
        <v>14.8</v>
      </c>
      <c r="G30" s="121">
        <v>18</v>
      </c>
      <c r="H30" s="119">
        <v>10.4</v>
      </c>
      <c r="I30" s="121">
        <v>31</v>
      </c>
      <c r="J30" s="119">
        <v>10.96</v>
      </c>
      <c r="K30" s="120">
        <v>12.25</v>
      </c>
      <c r="L30" s="121">
        <v>8.2949999999999999</v>
      </c>
      <c r="M30" s="122" t="s">
        <v>1586</v>
      </c>
      <c r="N30" s="123" t="s">
        <v>1586</v>
      </c>
      <c r="O30" s="124">
        <v>1.1200000000000001</v>
      </c>
      <c r="P30" s="122" t="s">
        <v>1031</v>
      </c>
      <c r="Q30" s="125" t="s">
        <v>1031</v>
      </c>
      <c r="R30" s="125" t="s">
        <v>1031</v>
      </c>
      <c r="S30" s="121">
        <v>49.06</v>
      </c>
      <c r="T30" s="124">
        <v>23.59</v>
      </c>
      <c r="U30" s="124">
        <v>9.69</v>
      </c>
      <c r="V30" s="119">
        <v>6.56</v>
      </c>
      <c r="W30" s="120">
        <v>0.28999999999999998</v>
      </c>
      <c r="X30" s="120">
        <v>0.45</v>
      </c>
      <c r="Y30" s="125" t="s">
        <v>1586</v>
      </c>
      <c r="Z30" s="123" t="s">
        <v>1586</v>
      </c>
      <c r="AA30" s="119">
        <v>10.95</v>
      </c>
      <c r="AB30" s="121">
        <v>92.16</v>
      </c>
      <c r="AC30" s="119">
        <v>27.39</v>
      </c>
      <c r="AD30" s="120">
        <v>23.763999999999999</v>
      </c>
      <c r="AE30" s="120">
        <v>5.59</v>
      </c>
      <c r="AF30" s="121">
        <v>0.5</v>
      </c>
      <c r="AG30" s="119">
        <v>3.2177699999999998</v>
      </c>
      <c r="AH30" s="120">
        <v>7.6</v>
      </c>
      <c r="AI30" s="120">
        <v>9.9949899999999996</v>
      </c>
      <c r="AJ30" s="120">
        <v>6.5</v>
      </c>
      <c r="AK30" s="121">
        <v>10.5</v>
      </c>
      <c r="AL30" s="119">
        <v>6.76</v>
      </c>
      <c r="AM30" s="121">
        <v>12.06</v>
      </c>
      <c r="AN30" s="119">
        <v>18.013000000000002</v>
      </c>
      <c r="AO30" s="125" t="s">
        <v>1586</v>
      </c>
      <c r="AP30" s="125" t="s">
        <v>1586</v>
      </c>
      <c r="AQ30" s="120">
        <v>4.8639999999999999</v>
      </c>
      <c r="AR30" s="125" t="s">
        <v>1586</v>
      </c>
      <c r="AS30" s="120">
        <v>1.85243</v>
      </c>
      <c r="AT30" s="120">
        <v>6.6443199999999996</v>
      </c>
      <c r="AU30" s="120">
        <v>7.14</v>
      </c>
      <c r="AV30" s="120">
        <v>1.788</v>
      </c>
      <c r="AW30" s="121">
        <v>10.186999999999999</v>
      </c>
    </row>
    <row r="31" spans="1:49" x14ac:dyDescent="0.3">
      <c r="A31" s="126" t="s">
        <v>893</v>
      </c>
      <c r="B31" s="119">
        <v>8</v>
      </c>
      <c r="C31" s="120">
        <v>16</v>
      </c>
      <c r="D31" s="120">
        <v>14.1</v>
      </c>
      <c r="E31" s="120">
        <v>2</v>
      </c>
      <c r="F31" s="120">
        <v>14.8</v>
      </c>
      <c r="G31" s="121">
        <v>18</v>
      </c>
      <c r="H31" s="119">
        <v>10.4</v>
      </c>
      <c r="I31" s="121">
        <v>31</v>
      </c>
      <c r="J31" s="119">
        <v>10.96</v>
      </c>
      <c r="K31" s="120">
        <v>12.25</v>
      </c>
      <c r="L31" s="121">
        <v>8.2949999999999999</v>
      </c>
      <c r="M31" s="122" t="s">
        <v>1586</v>
      </c>
      <c r="N31" s="123" t="s">
        <v>1586</v>
      </c>
      <c r="O31" s="124">
        <v>1.1200000000000001</v>
      </c>
      <c r="P31" s="122" t="s">
        <v>1031</v>
      </c>
      <c r="Q31" s="125" t="s">
        <v>1031</v>
      </c>
      <c r="R31" s="125" t="s">
        <v>1031</v>
      </c>
      <c r="S31" s="121">
        <v>49.06</v>
      </c>
      <c r="T31" s="124">
        <v>23.59</v>
      </c>
      <c r="U31" s="124">
        <v>9.69</v>
      </c>
      <c r="V31" s="119">
        <v>6.56</v>
      </c>
      <c r="W31" s="120">
        <v>0.28999999999999998</v>
      </c>
      <c r="X31" s="120">
        <v>0.45</v>
      </c>
      <c r="Y31" s="125" t="s">
        <v>1586</v>
      </c>
      <c r="Z31" s="123" t="s">
        <v>1586</v>
      </c>
      <c r="AA31" s="119">
        <v>10.95</v>
      </c>
      <c r="AB31" s="121">
        <v>92.16</v>
      </c>
      <c r="AC31" s="119">
        <v>27.39</v>
      </c>
      <c r="AD31" s="120">
        <v>23.763999999999999</v>
      </c>
      <c r="AE31" s="120">
        <v>5.59</v>
      </c>
      <c r="AF31" s="121">
        <v>0.5</v>
      </c>
      <c r="AG31" s="119">
        <v>3.2177699999999998</v>
      </c>
      <c r="AH31" s="120">
        <v>7.6</v>
      </c>
      <c r="AI31" s="120">
        <v>9.9949899999999996</v>
      </c>
      <c r="AJ31" s="120">
        <v>6.5</v>
      </c>
      <c r="AK31" s="121">
        <v>10.5</v>
      </c>
      <c r="AL31" s="119">
        <v>6.76</v>
      </c>
      <c r="AM31" s="121">
        <v>12.06</v>
      </c>
      <c r="AN31" s="119">
        <v>18.013000000000002</v>
      </c>
      <c r="AO31" s="125" t="s">
        <v>1586</v>
      </c>
      <c r="AP31" s="125" t="s">
        <v>1586</v>
      </c>
      <c r="AQ31" s="120">
        <v>4.8639999999999999</v>
      </c>
      <c r="AR31" s="125" t="s">
        <v>1586</v>
      </c>
      <c r="AS31" s="120">
        <v>1.85243</v>
      </c>
      <c r="AT31" s="120">
        <v>6.6443199999999996</v>
      </c>
      <c r="AU31" s="120">
        <v>7.14</v>
      </c>
      <c r="AV31" s="120">
        <v>1.788</v>
      </c>
      <c r="AW31" s="121">
        <v>10.186999999999999</v>
      </c>
    </row>
    <row r="32" spans="1:49" x14ac:dyDescent="0.3">
      <c r="A32" s="126" t="s">
        <v>894</v>
      </c>
      <c r="B32" s="119">
        <v>8</v>
      </c>
      <c r="C32" s="120">
        <v>16</v>
      </c>
      <c r="D32" s="120">
        <v>14.1</v>
      </c>
      <c r="E32" s="120">
        <v>2</v>
      </c>
      <c r="F32" s="120">
        <v>17.5</v>
      </c>
      <c r="G32" s="121">
        <v>18</v>
      </c>
      <c r="H32" s="119">
        <v>9.5</v>
      </c>
      <c r="I32" s="121">
        <v>31</v>
      </c>
      <c r="J32" s="119">
        <v>10.97</v>
      </c>
      <c r="K32" s="120">
        <v>12.42</v>
      </c>
      <c r="L32" s="121">
        <v>8.5229999999999997</v>
      </c>
      <c r="M32" s="122" t="s">
        <v>1586</v>
      </c>
      <c r="N32" s="123" t="s">
        <v>1586</v>
      </c>
      <c r="O32" s="124">
        <v>1.1200000000000001</v>
      </c>
      <c r="P32" s="122" t="s">
        <v>1031</v>
      </c>
      <c r="Q32" s="125" t="s">
        <v>1031</v>
      </c>
      <c r="R32" s="125" t="s">
        <v>1031</v>
      </c>
      <c r="S32" s="121">
        <v>46.93</v>
      </c>
      <c r="T32" s="124">
        <v>22.515000000000001</v>
      </c>
      <c r="U32" s="124">
        <v>9.58</v>
      </c>
      <c r="V32" s="119">
        <v>6.56</v>
      </c>
      <c r="W32" s="120">
        <v>2.06</v>
      </c>
      <c r="X32" s="120">
        <v>0.46</v>
      </c>
      <c r="Y32" s="125" t="s">
        <v>1586</v>
      </c>
      <c r="Z32" s="123" t="s">
        <v>1586</v>
      </c>
      <c r="AA32" s="119">
        <v>35.32</v>
      </c>
      <c r="AB32" s="121">
        <v>116.53</v>
      </c>
      <c r="AC32" s="119">
        <v>27.65</v>
      </c>
      <c r="AD32" s="120">
        <v>24.251999999999999</v>
      </c>
      <c r="AE32" s="120">
        <v>5.3</v>
      </c>
      <c r="AF32" s="121">
        <v>0</v>
      </c>
      <c r="AG32" s="119">
        <v>3.2177699999999998</v>
      </c>
      <c r="AH32" s="120">
        <v>7.1</v>
      </c>
      <c r="AI32" s="120">
        <v>10.290940000000001</v>
      </c>
      <c r="AJ32" s="120">
        <v>6.5</v>
      </c>
      <c r="AK32" s="121">
        <v>10.5</v>
      </c>
      <c r="AL32" s="119">
        <v>6.66</v>
      </c>
      <c r="AM32" s="121">
        <v>11.96</v>
      </c>
      <c r="AN32" s="119">
        <v>18.013000000000002</v>
      </c>
      <c r="AO32" s="125" t="s">
        <v>1586</v>
      </c>
      <c r="AP32" s="125" t="s">
        <v>1586</v>
      </c>
      <c r="AQ32" s="120">
        <v>4.8810000000000002</v>
      </c>
      <c r="AR32" s="125" t="s">
        <v>1586</v>
      </c>
      <c r="AS32" s="120">
        <v>1.85243</v>
      </c>
      <c r="AT32" s="120">
        <v>6.6443199999999996</v>
      </c>
      <c r="AU32" s="120">
        <v>7.14</v>
      </c>
      <c r="AV32" s="120">
        <v>1.788</v>
      </c>
      <c r="AW32" s="121">
        <v>9.8810000000000002</v>
      </c>
    </row>
    <row r="33" spans="1:49" x14ac:dyDescent="0.3">
      <c r="A33" s="126" t="s">
        <v>895</v>
      </c>
      <c r="B33" s="119">
        <v>8</v>
      </c>
      <c r="C33" s="120">
        <v>16</v>
      </c>
      <c r="D33" s="120">
        <v>14.1</v>
      </c>
      <c r="E33" s="120">
        <v>2</v>
      </c>
      <c r="F33" s="120">
        <v>17.5</v>
      </c>
      <c r="G33" s="121">
        <v>18</v>
      </c>
      <c r="H33" s="119">
        <v>9.5</v>
      </c>
      <c r="I33" s="121">
        <v>31</v>
      </c>
      <c r="J33" s="119">
        <v>10.97</v>
      </c>
      <c r="K33" s="120">
        <v>12.42</v>
      </c>
      <c r="L33" s="121">
        <v>8.5229999999999997</v>
      </c>
      <c r="M33" s="122" t="s">
        <v>1586</v>
      </c>
      <c r="N33" s="123" t="s">
        <v>1586</v>
      </c>
      <c r="O33" s="124">
        <v>1.1200000000000001</v>
      </c>
      <c r="P33" s="122" t="s">
        <v>1031</v>
      </c>
      <c r="Q33" s="125" t="s">
        <v>1031</v>
      </c>
      <c r="R33" s="125" t="s">
        <v>1031</v>
      </c>
      <c r="S33" s="121">
        <v>46.93</v>
      </c>
      <c r="T33" s="124">
        <v>22.515000000000001</v>
      </c>
      <c r="U33" s="124">
        <v>9.58</v>
      </c>
      <c r="V33" s="119">
        <v>6.56</v>
      </c>
      <c r="W33" s="120">
        <v>2.06</v>
      </c>
      <c r="X33" s="120">
        <v>0.46</v>
      </c>
      <c r="Y33" s="125" t="s">
        <v>1586</v>
      </c>
      <c r="Z33" s="123" t="s">
        <v>1586</v>
      </c>
      <c r="AA33" s="119">
        <v>35.32</v>
      </c>
      <c r="AB33" s="121">
        <v>116.53</v>
      </c>
      <c r="AC33" s="119">
        <v>27.65</v>
      </c>
      <c r="AD33" s="120">
        <v>24.251999999999999</v>
      </c>
      <c r="AE33" s="120">
        <v>5.3</v>
      </c>
      <c r="AF33" s="121">
        <v>0</v>
      </c>
      <c r="AG33" s="119">
        <v>3.2177699999999998</v>
      </c>
      <c r="AH33" s="120">
        <v>7.1</v>
      </c>
      <c r="AI33" s="120">
        <v>10.290940000000001</v>
      </c>
      <c r="AJ33" s="120">
        <v>6.5</v>
      </c>
      <c r="AK33" s="121">
        <v>10.5</v>
      </c>
      <c r="AL33" s="119">
        <v>6.66</v>
      </c>
      <c r="AM33" s="121">
        <v>11.96</v>
      </c>
      <c r="AN33" s="119">
        <v>18.013000000000002</v>
      </c>
      <c r="AO33" s="125" t="s">
        <v>1586</v>
      </c>
      <c r="AP33" s="125" t="s">
        <v>1586</v>
      </c>
      <c r="AQ33" s="120">
        <v>4.8810000000000002</v>
      </c>
      <c r="AR33" s="125" t="s">
        <v>1586</v>
      </c>
      <c r="AS33" s="120">
        <v>1.85243</v>
      </c>
      <c r="AT33" s="120">
        <v>6.6443199999999996</v>
      </c>
      <c r="AU33" s="120">
        <v>7.14</v>
      </c>
      <c r="AV33" s="120">
        <v>1.788</v>
      </c>
      <c r="AW33" s="121">
        <v>9.8810000000000002</v>
      </c>
    </row>
    <row r="34" spans="1:49" x14ac:dyDescent="0.3">
      <c r="A34" s="126" t="s">
        <v>896</v>
      </c>
      <c r="B34" s="119">
        <v>8</v>
      </c>
      <c r="C34" s="120">
        <v>16</v>
      </c>
      <c r="D34" s="120">
        <v>14.1</v>
      </c>
      <c r="E34" s="120">
        <v>2</v>
      </c>
      <c r="F34" s="120">
        <v>17.3</v>
      </c>
      <c r="G34" s="121">
        <v>18</v>
      </c>
      <c r="H34" s="119">
        <v>9.5</v>
      </c>
      <c r="I34" s="121">
        <v>31</v>
      </c>
      <c r="J34" s="119">
        <v>10.96</v>
      </c>
      <c r="K34" s="120">
        <v>12.23</v>
      </c>
      <c r="L34" s="121">
        <v>11.807</v>
      </c>
      <c r="M34" s="122" t="s">
        <v>1586</v>
      </c>
      <c r="N34" s="123" t="s">
        <v>1586</v>
      </c>
      <c r="O34" s="124">
        <v>1.1200000000000001</v>
      </c>
      <c r="P34" s="122" t="s">
        <v>1031</v>
      </c>
      <c r="Q34" s="125" t="s">
        <v>1031</v>
      </c>
      <c r="R34" s="125" t="s">
        <v>1031</v>
      </c>
      <c r="S34" s="121">
        <v>45.31</v>
      </c>
      <c r="T34" s="124">
        <v>21.978000000000002</v>
      </c>
      <c r="U34" s="124">
        <v>9.5</v>
      </c>
      <c r="V34" s="119">
        <v>6.56</v>
      </c>
      <c r="W34" s="120">
        <v>2.19</v>
      </c>
      <c r="X34" s="120">
        <v>0.48</v>
      </c>
      <c r="Y34" s="125" t="s">
        <v>1586</v>
      </c>
      <c r="Z34" s="123" t="s">
        <v>1586</v>
      </c>
      <c r="AA34" s="119">
        <v>25.13</v>
      </c>
      <c r="AB34" s="121">
        <v>111.03</v>
      </c>
      <c r="AC34" s="119">
        <v>28.06</v>
      </c>
      <c r="AD34" s="120">
        <v>24.995999999999999</v>
      </c>
      <c r="AE34" s="120">
        <v>5.27</v>
      </c>
      <c r="AF34" s="121">
        <v>0</v>
      </c>
      <c r="AG34" s="119">
        <v>3.2177699999999998</v>
      </c>
      <c r="AH34" s="120">
        <v>16.3</v>
      </c>
      <c r="AI34" s="120">
        <v>8.97119</v>
      </c>
      <c r="AJ34" s="120">
        <v>6.5</v>
      </c>
      <c r="AK34" s="121">
        <v>10.5</v>
      </c>
      <c r="AL34" s="119">
        <v>6.5</v>
      </c>
      <c r="AM34" s="121">
        <v>11.8</v>
      </c>
      <c r="AN34" s="119">
        <v>18.013000000000002</v>
      </c>
      <c r="AO34" s="125" t="s">
        <v>1586</v>
      </c>
      <c r="AP34" s="125" t="s">
        <v>1586</v>
      </c>
      <c r="AQ34" s="120">
        <v>4.8239999999999998</v>
      </c>
      <c r="AR34" s="125" t="s">
        <v>1586</v>
      </c>
      <c r="AS34" s="120">
        <v>1.85243</v>
      </c>
      <c r="AT34" s="120">
        <v>6.6443199999999996</v>
      </c>
      <c r="AU34" s="120">
        <v>7.14</v>
      </c>
      <c r="AV34" s="120">
        <v>1.788</v>
      </c>
      <c r="AW34" s="121">
        <v>9.7970000000000006</v>
      </c>
    </row>
    <row r="35" spans="1:49" x14ac:dyDescent="0.3">
      <c r="A35" s="126" t="s">
        <v>897</v>
      </c>
      <c r="B35" s="119">
        <v>8</v>
      </c>
      <c r="C35" s="120">
        <v>16</v>
      </c>
      <c r="D35" s="120">
        <v>14.1</v>
      </c>
      <c r="E35" s="120">
        <v>2</v>
      </c>
      <c r="F35" s="120">
        <v>17.3</v>
      </c>
      <c r="G35" s="121">
        <v>18</v>
      </c>
      <c r="H35" s="119">
        <v>9.5</v>
      </c>
      <c r="I35" s="121">
        <v>31</v>
      </c>
      <c r="J35" s="119">
        <v>10.96</v>
      </c>
      <c r="K35" s="120">
        <v>12.23</v>
      </c>
      <c r="L35" s="121">
        <v>11.807</v>
      </c>
      <c r="M35" s="122" t="s">
        <v>1586</v>
      </c>
      <c r="N35" s="123" t="s">
        <v>1586</v>
      </c>
      <c r="O35" s="124">
        <v>1.1200000000000001</v>
      </c>
      <c r="P35" s="122" t="s">
        <v>1031</v>
      </c>
      <c r="Q35" s="125" t="s">
        <v>1031</v>
      </c>
      <c r="R35" s="125" t="s">
        <v>1031</v>
      </c>
      <c r="S35" s="121">
        <v>45.31</v>
      </c>
      <c r="T35" s="124">
        <v>21.978000000000002</v>
      </c>
      <c r="U35" s="124">
        <v>9.5</v>
      </c>
      <c r="V35" s="119">
        <v>6.56</v>
      </c>
      <c r="W35" s="120">
        <v>2.19</v>
      </c>
      <c r="X35" s="120">
        <v>0.48</v>
      </c>
      <c r="Y35" s="125" t="s">
        <v>1586</v>
      </c>
      <c r="Z35" s="123" t="s">
        <v>1586</v>
      </c>
      <c r="AA35" s="119">
        <v>25.13</v>
      </c>
      <c r="AB35" s="121">
        <v>111.03</v>
      </c>
      <c r="AC35" s="119">
        <v>28.06</v>
      </c>
      <c r="AD35" s="120">
        <v>24.995999999999999</v>
      </c>
      <c r="AE35" s="120">
        <v>5.27</v>
      </c>
      <c r="AF35" s="121">
        <v>0</v>
      </c>
      <c r="AG35" s="119">
        <v>3.2177699999999998</v>
      </c>
      <c r="AH35" s="120">
        <v>16.3</v>
      </c>
      <c r="AI35" s="120">
        <v>8.97119</v>
      </c>
      <c r="AJ35" s="120">
        <v>6.5</v>
      </c>
      <c r="AK35" s="121">
        <v>10.5</v>
      </c>
      <c r="AL35" s="119">
        <v>6.5</v>
      </c>
      <c r="AM35" s="121">
        <v>11.8</v>
      </c>
      <c r="AN35" s="119">
        <v>18.013000000000002</v>
      </c>
      <c r="AO35" s="125" t="s">
        <v>1586</v>
      </c>
      <c r="AP35" s="125" t="s">
        <v>1586</v>
      </c>
      <c r="AQ35" s="120">
        <v>4.8239999999999998</v>
      </c>
      <c r="AR35" s="125" t="s">
        <v>1586</v>
      </c>
      <c r="AS35" s="120">
        <v>1.85243</v>
      </c>
      <c r="AT35" s="120">
        <v>6.6443199999999996</v>
      </c>
      <c r="AU35" s="120">
        <v>7.14</v>
      </c>
      <c r="AV35" s="120">
        <v>1.788</v>
      </c>
      <c r="AW35" s="121">
        <v>9.7970000000000006</v>
      </c>
    </row>
    <row r="36" spans="1:49" x14ac:dyDescent="0.3">
      <c r="A36" s="126" t="s">
        <v>898</v>
      </c>
      <c r="B36" s="119">
        <v>8</v>
      </c>
      <c r="C36" s="120">
        <v>16</v>
      </c>
      <c r="D36" s="120">
        <v>14.1</v>
      </c>
      <c r="E36" s="120">
        <v>2</v>
      </c>
      <c r="F36" s="120">
        <v>21.1</v>
      </c>
      <c r="G36" s="121">
        <v>18</v>
      </c>
      <c r="H36" s="119">
        <v>8.8000000000000007</v>
      </c>
      <c r="I36" s="121">
        <v>31</v>
      </c>
      <c r="J36" s="119">
        <v>13.96</v>
      </c>
      <c r="K36" s="120">
        <v>12.28</v>
      </c>
      <c r="L36" s="121">
        <v>11.824</v>
      </c>
      <c r="M36" s="122" t="s">
        <v>1586</v>
      </c>
      <c r="N36" s="123" t="s">
        <v>1586</v>
      </c>
      <c r="O36" s="124">
        <v>1.1200000000000001</v>
      </c>
      <c r="P36" s="122" t="s">
        <v>1031</v>
      </c>
      <c r="Q36" s="125" t="s">
        <v>1031</v>
      </c>
      <c r="R36" s="125" t="s">
        <v>1031</v>
      </c>
      <c r="S36" s="121">
        <v>41.13</v>
      </c>
      <c r="T36" s="124">
        <v>22.515999999999998</v>
      </c>
      <c r="U36" s="124">
        <v>9.36</v>
      </c>
      <c r="V36" s="119">
        <v>6.56</v>
      </c>
      <c r="W36" s="120">
        <v>2.59</v>
      </c>
      <c r="X36" s="120">
        <v>0.49</v>
      </c>
      <c r="Y36" s="125" t="s">
        <v>1586</v>
      </c>
      <c r="Z36" s="123" t="s">
        <v>1586</v>
      </c>
      <c r="AA36" s="119">
        <v>25.06</v>
      </c>
      <c r="AB36" s="121">
        <v>115.64</v>
      </c>
      <c r="AC36" s="119">
        <v>28.81</v>
      </c>
      <c r="AD36" s="120">
        <v>23.388999999999999</v>
      </c>
      <c r="AE36" s="120">
        <v>5.5</v>
      </c>
      <c r="AF36" s="121">
        <v>0</v>
      </c>
      <c r="AG36" s="119">
        <v>3.2177699999999998</v>
      </c>
      <c r="AH36" s="120">
        <v>16.100000000000001</v>
      </c>
      <c r="AI36" s="120">
        <v>9.0213000000000001</v>
      </c>
      <c r="AJ36" s="120">
        <v>6.5</v>
      </c>
      <c r="AK36" s="121">
        <v>10.5</v>
      </c>
      <c r="AL36" s="119">
        <v>6.4</v>
      </c>
      <c r="AM36" s="121">
        <v>11.7</v>
      </c>
      <c r="AN36" s="119">
        <v>18.013000000000002</v>
      </c>
      <c r="AO36" s="125" t="s">
        <v>1586</v>
      </c>
      <c r="AP36" s="125" t="s">
        <v>1586</v>
      </c>
      <c r="AQ36" s="120">
        <v>4.8090000000000002</v>
      </c>
      <c r="AR36" s="125" t="s">
        <v>1586</v>
      </c>
      <c r="AS36" s="120">
        <v>1.85243</v>
      </c>
      <c r="AT36" s="120">
        <v>6.6443199999999996</v>
      </c>
      <c r="AU36" s="120">
        <v>7.14</v>
      </c>
      <c r="AV36" s="120">
        <v>1.788</v>
      </c>
      <c r="AW36" s="121">
        <v>9.7970000000000006</v>
      </c>
    </row>
    <row r="37" spans="1:49" x14ac:dyDescent="0.3">
      <c r="A37" s="126" t="s">
        <v>899</v>
      </c>
      <c r="B37" s="119">
        <v>8</v>
      </c>
      <c r="C37" s="120">
        <v>16</v>
      </c>
      <c r="D37" s="120">
        <v>14.1</v>
      </c>
      <c r="E37" s="120">
        <v>2</v>
      </c>
      <c r="F37" s="120">
        <v>21.1</v>
      </c>
      <c r="G37" s="121">
        <v>18</v>
      </c>
      <c r="H37" s="119">
        <v>8.8000000000000007</v>
      </c>
      <c r="I37" s="121">
        <v>31</v>
      </c>
      <c r="J37" s="119">
        <v>13.96</v>
      </c>
      <c r="K37" s="120">
        <v>12.28</v>
      </c>
      <c r="L37" s="121">
        <v>11.824</v>
      </c>
      <c r="M37" s="122" t="s">
        <v>1586</v>
      </c>
      <c r="N37" s="123" t="s">
        <v>1586</v>
      </c>
      <c r="O37" s="124">
        <v>1.1200000000000001</v>
      </c>
      <c r="P37" s="122" t="s">
        <v>1031</v>
      </c>
      <c r="Q37" s="125" t="s">
        <v>1031</v>
      </c>
      <c r="R37" s="125" t="s">
        <v>1031</v>
      </c>
      <c r="S37" s="121">
        <v>41.13</v>
      </c>
      <c r="T37" s="124">
        <v>22.515999999999998</v>
      </c>
      <c r="U37" s="124">
        <v>9.36</v>
      </c>
      <c r="V37" s="119">
        <v>6.56</v>
      </c>
      <c r="W37" s="120">
        <v>2.59</v>
      </c>
      <c r="X37" s="120">
        <v>0.49</v>
      </c>
      <c r="Y37" s="125" t="s">
        <v>1586</v>
      </c>
      <c r="Z37" s="123" t="s">
        <v>1586</v>
      </c>
      <c r="AA37" s="119">
        <v>25.06</v>
      </c>
      <c r="AB37" s="121">
        <v>115.64</v>
      </c>
      <c r="AC37" s="119">
        <v>28.81</v>
      </c>
      <c r="AD37" s="120">
        <v>23.388999999999999</v>
      </c>
      <c r="AE37" s="120">
        <v>5.5</v>
      </c>
      <c r="AF37" s="121">
        <v>0</v>
      </c>
      <c r="AG37" s="119">
        <v>3.2177699999999998</v>
      </c>
      <c r="AH37" s="120">
        <v>16.100000000000001</v>
      </c>
      <c r="AI37" s="120">
        <v>9.0213000000000001</v>
      </c>
      <c r="AJ37" s="120">
        <v>6.5</v>
      </c>
      <c r="AK37" s="121">
        <v>10.5</v>
      </c>
      <c r="AL37" s="119">
        <v>6.4</v>
      </c>
      <c r="AM37" s="121">
        <v>11.7</v>
      </c>
      <c r="AN37" s="119">
        <v>18.013000000000002</v>
      </c>
      <c r="AO37" s="125" t="s">
        <v>1586</v>
      </c>
      <c r="AP37" s="125" t="s">
        <v>1586</v>
      </c>
      <c r="AQ37" s="120">
        <v>4.8090000000000002</v>
      </c>
      <c r="AR37" s="125" t="s">
        <v>1586</v>
      </c>
      <c r="AS37" s="120">
        <v>1.85243</v>
      </c>
      <c r="AT37" s="120">
        <v>6.6443199999999996</v>
      </c>
      <c r="AU37" s="120">
        <v>7.14</v>
      </c>
      <c r="AV37" s="120">
        <v>1.788</v>
      </c>
      <c r="AW37" s="121">
        <v>9.7970000000000006</v>
      </c>
    </row>
    <row r="38" spans="1:49" x14ac:dyDescent="0.3">
      <c r="A38" s="126" t="s">
        <v>900</v>
      </c>
      <c r="B38" s="119">
        <v>8</v>
      </c>
      <c r="C38" s="120">
        <v>16</v>
      </c>
      <c r="D38" s="120">
        <v>14.1</v>
      </c>
      <c r="E38" s="120">
        <v>2</v>
      </c>
      <c r="F38" s="120">
        <v>24.5</v>
      </c>
      <c r="G38" s="121">
        <v>18</v>
      </c>
      <c r="H38" s="119">
        <v>8.8000000000000007</v>
      </c>
      <c r="I38" s="121">
        <v>31</v>
      </c>
      <c r="J38" s="119">
        <v>13.94</v>
      </c>
      <c r="K38" s="120">
        <v>12.42</v>
      </c>
      <c r="L38" s="121">
        <v>14.327999999999999</v>
      </c>
      <c r="M38" s="122" t="s">
        <v>1586</v>
      </c>
      <c r="N38" s="123" t="s">
        <v>1586</v>
      </c>
      <c r="O38" s="124">
        <v>1.1200000000000001</v>
      </c>
      <c r="P38" s="122" t="s">
        <v>1031</v>
      </c>
      <c r="Q38" s="125" t="s">
        <v>1031</v>
      </c>
      <c r="R38" s="125" t="s">
        <v>1031</v>
      </c>
      <c r="S38" s="121">
        <v>44.31</v>
      </c>
      <c r="T38" s="124">
        <v>22.012</v>
      </c>
      <c r="U38" s="124">
        <v>9.5299999999999994</v>
      </c>
      <c r="V38" s="119">
        <v>6.56</v>
      </c>
      <c r="W38" s="120">
        <v>1.81</v>
      </c>
      <c r="X38" s="120">
        <v>0.48</v>
      </c>
      <c r="Y38" s="125" t="s">
        <v>1586</v>
      </c>
      <c r="Z38" s="123" t="s">
        <v>1586</v>
      </c>
      <c r="AA38" s="119">
        <v>21.89</v>
      </c>
      <c r="AB38" s="121">
        <v>112.47</v>
      </c>
      <c r="AC38" s="119">
        <v>27.07</v>
      </c>
      <c r="AD38" s="120">
        <v>23.704999999999998</v>
      </c>
      <c r="AE38" s="120">
        <v>7.26</v>
      </c>
      <c r="AF38" s="121">
        <v>0</v>
      </c>
      <c r="AG38" s="119">
        <v>3.2177699999999998</v>
      </c>
      <c r="AH38" s="120">
        <v>9.8000000000000007</v>
      </c>
      <c r="AI38" s="120">
        <v>9.0005799999999994</v>
      </c>
      <c r="AJ38" s="120">
        <v>6.5</v>
      </c>
      <c r="AK38" s="121">
        <v>10.5</v>
      </c>
      <c r="AL38" s="119">
        <v>6.81</v>
      </c>
      <c r="AM38" s="121">
        <v>12.11</v>
      </c>
      <c r="AN38" s="119">
        <v>18.013000000000002</v>
      </c>
      <c r="AO38" s="125" t="s">
        <v>1586</v>
      </c>
      <c r="AP38" s="125" t="s">
        <v>1586</v>
      </c>
      <c r="AQ38" s="120">
        <v>4.8109999999999999</v>
      </c>
      <c r="AR38" s="125" t="s">
        <v>1586</v>
      </c>
      <c r="AS38" s="120">
        <v>1.85243</v>
      </c>
      <c r="AT38" s="120">
        <v>6.6443199999999996</v>
      </c>
      <c r="AU38" s="120">
        <v>7.14</v>
      </c>
      <c r="AV38" s="120">
        <v>1.788</v>
      </c>
      <c r="AW38" s="121">
        <v>9.9499999999999993</v>
      </c>
    </row>
    <row r="39" spans="1:49" x14ac:dyDescent="0.3">
      <c r="A39" s="126" t="s">
        <v>901</v>
      </c>
      <c r="B39" s="119">
        <v>8</v>
      </c>
      <c r="C39" s="120">
        <v>16</v>
      </c>
      <c r="D39" s="120">
        <v>14.1</v>
      </c>
      <c r="E39" s="120">
        <v>2</v>
      </c>
      <c r="F39" s="120">
        <v>24.5</v>
      </c>
      <c r="G39" s="121">
        <v>18</v>
      </c>
      <c r="H39" s="119">
        <v>8.8000000000000007</v>
      </c>
      <c r="I39" s="121">
        <v>31</v>
      </c>
      <c r="J39" s="119">
        <v>13.94</v>
      </c>
      <c r="K39" s="120">
        <v>12.42</v>
      </c>
      <c r="L39" s="121">
        <v>14.327999999999999</v>
      </c>
      <c r="M39" s="122" t="s">
        <v>1586</v>
      </c>
      <c r="N39" s="123" t="s">
        <v>1586</v>
      </c>
      <c r="O39" s="124">
        <v>1.1200000000000001</v>
      </c>
      <c r="P39" s="122" t="s">
        <v>1031</v>
      </c>
      <c r="Q39" s="125" t="s">
        <v>1031</v>
      </c>
      <c r="R39" s="125" t="s">
        <v>1031</v>
      </c>
      <c r="S39" s="121">
        <v>44.31</v>
      </c>
      <c r="T39" s="124">
        <v>22.012</v>
      </c>
      <c r="U39" s="124">
        <v>9.5299999999999994</v>
      </c>
      <c r="V39" s="119">
        <v>6.56</v>
      </c>
      <c r="W39" s="120">
        <v>1.81</v>
      </c>
      <c r="X39" s="120">
        <v>0.48</v>
      </c>
      <c r="Y39" s="125" t="s">
        <v>1586</v>
      </c>
      <c r="Z39" s="123" t="s">
        <v>1586</v>
      </c>
      <c r="AA39" s="119">
        <v>21.89</v>
      </c>
      <c r="AB39" s="121">
        <v>112.47</v>
      </c>
      <c r="AC39" s="119">
        <v>27.07</v>
      </c>
      <c r="AD39" s="120">
        <v>23.704999999999998</v>
      </c>
      <c r="AE39" s="120">
        <v>7.26</v>
      </c>
      <c r="AF39" s="121">
        <v>0</v>
      </c>
      <c r="AG39" s="119">
        <v>3.2177699999999998</v>
      </c>
      <c r="AH39" s="120">
        <v>9.8000000000000007</v>
      </c>
      <c r="AI39" s="120">
        <v>9.0005799999999994</v>
      </c>
      <c r="AJ39" s="120">
        <v>6.5</v>
      </c>
      <c r="AK39" s="121">
        <v>10.5</v>
      </c>
      <c r="AL39" s="119">
        <v>6.81</v>
      </c>
      <c r="AM39" s="121">
        <v>12.11</v>
      </c>
      <c r="AN39" s="119">
        <v>18.013000000000002</v>
      </c>
      <c r="AO39" s="125" t="s">
        <v>1586</v>
      </c>
      <c r="AP39" s="125" t="s">
        <v>1586</v>
      </c>
      <c r="AQ39" s="120">
        <v>4.8109999999999999</v>
      </c>
      <c r="AR39" s="125" t="s">
        <v>1586</v>
      </c>
      <c r="AS39" s="120">
        <v>1.85243</v>
      </c>
      <c r="AT39" s="120">
        <v>6.6443199999999996</v>
      </c>
      <c r="AU39" s="120">
        <v>7.14</v>
      </c>
      <c r="AV39" s="120">
        <v>1.788</v>
      </c>
      <c r="AW39" s="121">
        <v>9.9499999999999993</v>
      </c>
    </row>
    <row r="40" spans="1:49" x14ac:dyDescent="0.3">
      <c r="A40" s="126" t="s">
        <v>902</v>
      </c>
      <c r="B40" s="119">
        <v>8</v>
      </c>
      <c r="C40" s="120">
        <v>16</v>
      </c>
      <c r="D40" s="120">
        <v>14.1</v>
      </c>
      <c r="E40" s="120">
        <v>2</v>
      </c>
      <c r="F40" s="120">
        <v>22.8</v>
      </c>
      <c r="G40" s="121">
        <v>18</v>
      </c>
      <c r="H40" s="119">
        <v>8.8000000000000007</v>
      </c>
      <c r="I40" s="121">
        <v>31</v>
      </c>
      <c r="J40" s="119">
        <v>14.03</v>
      </c>
      <c r="K40" s="120">
        <v>12.39</v>
      </c>
      <c r="L40" s="121">
        <v>14.337999999999999</v>
      </c>
      <c r="M40" s="122" t="s">
        <v>1586</v>
      </c>
      <c r="N40" s="123" t="s">
        <v>1586</v>
      </c>
      <c r="O40" s="124">
        <v>1.1200000000000001</v>
      </c>
      <c r="P40" s="122" t="s">
        <v>1031</v>
      </c>
      <c r="Q40" s="125" t="s">
        <v>1031</v>
      </c>
      <c r="R40" s="125" t="s">
        <v>1031</v>
      </c>
      <c r="S40" s="121">
        <v>38.04</v>
      </c>
      <c r="T40" s="124">
        <v>22.001000000000001</v>
      </c>
      <c r="U40" s="124">
        <v>9.57</v>
      </c>
      <c r="V40" s="119">
        <v>6.56</v>
      </c>
      <c r="W40" s="120">
        <v>1.2</v>
      </c>
      <c r="X40" s="120">
        <v>0.46</v>
      </c>
      <c r="Y40" s="125" t="s">
        <v>1586</v>
      </c>
      <c r="Z40" s="123" t="s">
        <v>1586</v>
      </c>
      <c r="AA40" s="119">
        <v>17.399999999999999</v>
      </c>
      <c r="AB40" s="121">
        <v>107.98</v>
      </c>
      <c r="AC40" s="119">
        <v>27.46</v>
      </c>
      <c r="AD40" s="120">
        <v>24.646999999999998</v>
      </c>
      <c r="AE40" s="120">
        <v>8.1199999999999992</v>
      </c>
      <c r="AF40" s="121">
        <v>0.7</v>
      </c>
      <c r="AG40" s="119">
        <v>3.2177699999999998</v>
      </c>
      <c r="AH40" s="120">
        <v>10.7</v>
      </c>
      <c r="AI40" s="120">
        <v>8.8328799999999994</v>
      </c>
      <c r="AJ40" s="120">
        <v>6.5</v>
      </c>
      <c r="AK40" s="121">
        <v>10.5</v>
      </c>
      <c r="AL40" s="119">
        <v>6.69</v>
      </c>
      <c r="AM40" s="121">
        <v>11.99</v>
      </c>
      <c r="AN40" s="119">
        <v>18.013000000000002</v>
      </c>
      <c r="AO40" s="125" t="s">
        <v>1586</v>
      </c>
      <c r="AP40" s="125" t="s">
        <v>1586</v>
      </c>
      <c r="AQ40" s="120">
        <v>4.819</v>
      </c>
      <c r="AR40" s="125" t="s">
        <v>1586</v>
      </c>
      <c r="AS40" s="120">
        <v>1.83168</v>
      </c>
      <c r="AT40" s="120">
        <v>6.6443199999999996</v>
      </c>
      <c r="AU40" s="120">
        <v>7.14</v>
      </c>
      <c r="AV40" s="120">
        <v>1.6879999999999999</v>
      </c>
      <c r="AW40" s="121">
        <v>10.145</v>
      </c>
    </row>
    <row r="41" spans="1:49" x14ac:dyDescent="0.3">
      <c r="A41" s="126" t="s">
        <v>903</v>
      </c>
      <c r="B41" s="119">
        <v>8</v>
      </c>
      <c r="C41" s="120">
        <v>16</v>
      </c>
      <c r="D41" s="120">
        <v>14.1</v>
      </c>
      <c r="E41" s="120">
        <v>2</v>
      </c>
      <c r="F41" s="120">
        <v>22.8</v>
      </c>
      <c r="G41" s="121">
        <v>18</v>
      </c>
      <c r="H41" s="119">
        <v>8.8000000000000007</v>
      </c>
      <c r="I41" s="121">
        <v>31</v>
      </c>
      <c r="J41" s="119">
        <v>14.03</v>
      </c>
      <c r="K41" s="120">
        <v>12.39</v>
      </c>
      <c r="L41" s="121">
        <v>14.337999999999999</v>
      </c>
      <c r="M41" s="122" t="s">
        <v>1586</v>
      </c>
      <c r="N41" s="123" t="s">
        <v>1586</v>
      </c>
      <c r="O41" s="124">
        <v>1.1200000000000001</v>
      </c>
      <c r="P41" s="122" t="s">
        <v>1031</v>
      </c>
      <c r="Q41" s="125" t="s">
        <v>1031</v>
      </c>
      <c r="R41" s="125" t="s">
        <v>1031</v>
      </c>
      <c r="S41" s="121">
        <v>38.04</v>
      </c>
      <c r="T41" s="124">
        <v>22.001000000000001</v>
      </c>
      <c r="U41" s="124">
        <v>9.57</v>
      </c>
      <c r="V41" s="119">
        <v>6.56</v>
      </c>
      <c r="W41" s="120">
        <v>1.2</v>
      </c>
      <c r="X41" s="120">
        <v>0.46</v>
      </c>
      <c r="Y41" s="125" t="s">
        <v>1586</v>
      </c>
      <c r="Z41" s="123" t="s">
        <v>1586</v>
      </c>
      <c r="AA41" s="119">
        <v>17.399999999999999</v>
      </c>
      <c r="AB41" s="121">
        <v>107.98</v>
      </c>
      <c r="AC41" s="119">
        <v>27.46</v>
      </c>
      <c r="AD41" s="120">
        <v>24.646999999999998</v>
      </c>
      <c r="AE41" s="120">
        <v>8.1199999999999992</v>
      </c>
      <c r="AF41" s="121">
        <v>0.7</v>
      </c>
      <c r="AG41" s="119">
        <v>3.2177699999999998</v>
      </c>
      <c r="AH41" s="120">
        <v>10.7</v>
      </c>
      <c r="AI41" s="120">
        <v>8.8328799999999994</v>
      </c>
      <c r="AJ41" s="120">
        <v>6.5</v>
      </c>
      <c r="AK41" s="121">
        <v>10.5</v>
      </c>
      <c r="AL41" s="119">
        <v>6.69</v>
      </c>
      <c r="AM41" s="121">
        <v>11.99</v>
      </c>
      <c r="AN41" s="119">
        <v>18.013000000000002</v>
      </c>
      <c r="AO41" s="125" t="s">
        <v>1586</v>
      </c>
      <c r="AP41" s="125" t="s">
        <v>1586</v>
      </c>
      <c r="AQ41" s="120">
        <v>4.819</v>
      </c>
      <c r="AR41" s="125" t="s">
        <v>1586</v>
      </c>
      <c r="AS41" s="120">
        <v>1.83168</v>
      </c>
      <c r="AT41" s="120">
        <v>6.6443199999999996</v>
      </c>
      <c r="AU41" s="120">
        <v>7.14</v>
      </c>
      <c r="AV41" s="120">
        <v>1.6879999999999999</v>
      </c>
      <c r="AW41" s="121">
        <v>10.145</v>
      </c>
    </row>
    <row r="42" spans="1:49" x14ac:dyDescent="0.3">
      <c r="A42" s="126" t="s">
        <v>904</v>
      </c>
      <c r="B42" s="119">
        <v>8</v>
      </c>
      <c r="C42" s="120">
        <v>16</v>
      </c>
      <c r="D42" s="120">
        <v>14.1</v>
      </c>
      <c r="E42" s="120">
        <v>2</v>
      </c>
      <c r="F42" s="120">
        <v>5</v>
      </c>
      <c r="G42" s="121">
        <v>18</v>
      </c>
      <c r="H42" s="119">
        <v>9.1999999999999993</v>
      </c>
      <c r="I42" s="121">
        <v>33</v>
      </c>
      <c r="J42" s="119">
        <v>13.51</v>
      </c>
      <c r="K42" s="120">
        <v>12.32</v>
      </c>
      <c r="L42" s="121">
        <v>15.093</v>
      </c>
      <c r="M42" s="122" t="s">
        <v>1586</v>
      </c>
      <c r="N42" s="123" t="s">
        <v>1586</v>
      </c>
      <c r="O42" s="124">
        <v>1.1200000000000001</v>
      </c>
      <c r="P42" s="122" t="s">
        <v>1031</v>
      </c>
      <c r="Q42" s="125" t="s">
        <v>1031</v>
      </c>
      <c r="R42" s="125" t="s">
        <v>1031</v>
      </c>
      <c r="S42" s="121">
        <v>42.95</v>
      </c>
      <c r="T42" s="124">
        <v>22.812000000000001</v>
      </c>
      <c r="U42" s="124">
        <v>9.57</v>
      </c>
      <c r="V42" s="119">
        <v>6.56</v>
      </c>
      <c r="W42" s="120">
        <v>0.88</v>
      </c>
      <c r="X42" s="120">
        <v>0.45</v>
      </c>
      <c r="Y42" s="125" t="s">
        <v>1586</v>
      </c>
      <c r="Z42" s="123" t="s">
        <v>1586</v>
      </c>
      <c r="AA42" s="119">
        <v>24.39</v>
      </c>
      <c r="AB42" s="121">
        <v>114.97</v>
      </c>
      <c r="AC42" s="119">
        <v>28.18</v>
      </c>
      <c r="AD42" s="120">
        <v>24.27</v>
      </c>
      <c r="AE42" s="120">
        <v>6.27</v>
      </c>
      <c r="AF42" s="121">
        <v>0</v>
      </c>
      <c r="AG42" s="119">
        <v>3.2177699999999998</v>
      </c>
      <c r="AH42" s="120">
        <v>9.6999999999999993</v>
      </c>
      <c r="AI42" s="120">
        <v>8.73339</v>
      </c>
      <c r="AJ42" s="120">
        <v>6.5</v>
      </c>
      <c r="AK42" s="121">
        <v>10.5</v>
      </c>
      <c r="AL42" s="119">
        <v>7.06</v>
      </c>
      <c r="AM42" s="121">
        <v>12.36</v>
      </c>
      <c r="AN42" s="119">
        <v>18.013000000000002</v>
      </c>
      <c r="AO42" s="125" t="s">
        <v>1586</v>
      </c>
      <c r="AP42" s="125" t="s">
        <v>1586</v>
      </c>
      <c r="AQ42" s="120">
        <v>4.7789999999999999</v>
      </c>
      <c r="AR42" s="125" t="s">
        <v>1586</v>
      </c>
      <c r="AS42" s="120">
        <v>1.79952</v>
      </c>
      <c r="AT42" s="120">
        <v>6.6443199999999996</v>
      </c>
      <c r="AU42" s="120">
        <v>6.9249999999999998</v>
      </c>
      <c r="AV42" s="120">
        <v>1.748</v>
      </c>
      <c r="AW42" s="121">
        <v>10.186999999999999</v>
      </c>
    </row>
    <row r="43" spans="1:49" x14ac:dyDescent="0.3">
      <c r="A43" s="126" t="s">
        <v>905</v>
      </c>
      <c r="B43" s="119">
        <v>8</v>
      </c>
      <c r="C43" s="120">
        <v>16</v>
      </c>
      <c r="D43" s="120">
        <v>14.1</v>
      </c>
      <c r="E43" s="120">
        <v>2</v>
      </c>
      <c r="F43" s="120">
        <v>5</v>
      </c>
      <c r="G43" s="121">
        <v>18</v>
      </c>
      <c r="H43" s="119">
        <v>9.1999999999999993</v>
      </c>
      <c r="I43" s="121">
        <v>33</v>
      </c>
      <c r="J43" s="119">
        <v>13.51</v>
      </c>
      <c r="K43" s="120">
        <v>12.32</v>
      </c>
      <c r="L43" s="121">
        <v>15.093</v>
      </c>
      <c r="M43" s="122" t="s">
        <v>1586</v>
      </c>
      <c r="N43" s="123" t="s">
        <v>1586</v>
      </c>
      <c r="O43" s="124">
        <v>1.1200000000000001</v>
      </c>
      <c r="P43" s="122" t="s">
        <v>1031</v>
      </c>
      <c r="Q43" s="125" t="s">
        <v>1031</v>
      </c>
      <c r="R43" s="125" t="s">
        <v>1031</v>
      </c>
      <c r="S43" s="121">
        <v>42.95</v>
      </c>
      <c r="T43" s="124">
        <v>22.812000000000001</v>
      </c>
      <c r="U43" s="124">
        <v>9.57</v>
      </c>
      <c r="V43" s="119">
        <v>6.56</v>
      </c>
      <c r="W43" s="120">
        <v>0.88</v>
      </c>
      <c r="X43" s="120">
        <v>0.45</v>
      </c>
      <c r="Y43" s="125" t="s">
        <v>1586</v>
      </c>
      <c r="Z43" s="123" t="s">
        <v>1586</v>
      </c>
      <c r="AA43" s="119">
        <v>24.39</v>
      </c>
      <c r="AB43" s="121">
        <v>114.97</v>
      </c>
      <c r="AC43" s="119">
        <v>28.18</v>
      </c>
      <c r="AD43" s="120">
        <v>24.27</v>
      </c>
      <c r="AE43" s="120">
        <v>6.27</v>
      </c>
      <c r="AF43" s="121">
        <v>0</v>
      </c>
      <c r="AG43" s="119">
        <v>3.2177699999999998</v>
      </c>
      <c r="AH43" s="120">
        <v>9.6999999999999993</v>
      </c>
      <c r="AI43" s="120">
        <v>8.73339</v>
      </c>
      <c r="AJ43" s="120">
        <v>6.5</v>
      </c>
      <c r="AK43" s="121">
        <v>10.5</v>
      </c>
      <c r="AL43" s="119">
        <v>7.06</v>
      </c>
      <c r="AM43" s="121">
        <v>12.36</v>
      </c>
      <c r="AN43" s="119">
        <v>18.013000000000002</v>
      </c>
      <c r="AO43" s="125" t="s">
        <v>1586</v>
      </c>
      <c r="AP43" s="125" t="s">
        <v>1586</v>
      </c>
      <c r="AQ43" s="120">
        <v>4.7789999999999999</v>
      </c>
      <c r="AR43" s="125" t="s">
        <v>1586</v>
      </c>
      <c r="AS43" s="120">
        <v>1.79952</v>
      </c>
      <c r="AT43" s="120">
        <v>6.6443199999999996</v>
      </c>
      <c r="AU43" s="120">
        <v>6.9249999999999998</v>
      </c>
      <c r="AV43" s="120">
        <v>1.748</v>
      </c>
      <c r="AW43" s="121">
        <v>10.186999999999999</v>
      </c>
    </row>
    <row r="44" spans="1:49" x14ac:dyDescent="0.3">
      <c r="A44" s="126" t="s">
        <v>906</v>
      </c>
      <c r="B44" s="119">
        <v>8</v>
      </c>
      <c r="C44" s="120">
        <v>16</v>
      </c>
      <c r="D44" s="120">
        <v>14.1</v>
      </c>
      <c r="E44" s="120">
        <v>2</v>
      </c>
      <c r="F44" s="120">
        <v>6.1</v>
      </c>
      <c r="G44" s="121">
        <v>18</v>
      </c>
      <c r="H44" s="119">
        <v>8.1</v>
      </c>
      <c r="I44" s="121">
        <v>33</v>
      </c>
      <c r="J44" s="119">
        <v>14.95</v>
      </c>
      <c r="K44" s="120">
        <v>12.33</v>
      </c>
      <c r="L44" s="121">
        <v>9.7210000000000001</v>
      </c>
      <c r="M44" s="122" t="s">
        <v>1586</v>
      </c>
      <c r="N44" s="123" t="s">
        <v>1586</v>
      </c>
      <c r="O44" s="124">
        <v>1.1200000000000001</v>
      </c>
      <c r="P44" s="122" t="s">
        <v>1031</v>
      </c>
      <c r="Q44" s="125" t="s">
        <v>1031</v>
      </c>
      <c r="R44" s="125" t="s">
        <v>1031</v>
      </c>
      <c r="S44" s="121">
        <v>43.4</v>
      </c>
      <c r="T44" s="124">
        <v>22.553999999999998</v>
      </c>
      <c r="U44" s="124">
        <v>9.6300000000000008</v>
      </c>
      <c r="V44" s="119">
        <v>6.56</v>
      </c>
      <c r="W44" s="120">
        <v>0.87</v>
      </c>
      <c r="X44" s="120">
        <v>0.45</v>
      </c>
      <c r="Y44" s="125" t="s">
        <v>1586</v>
      </c>
      <c r="Z44" s="123" t="s">
        <v>1586</v>
      </c>
      <c r="AA44" s="119">
        <v>31.5</v>
      </c>
      <c r="AB44" s="121">
        <v>128.33000000000001</v>
      </c>
      <c r="AC44" s="119">
        <v>28.2</v>
      </c>
      <c r="AD44" s="120">
        <v>23.138000000000002</v>
      </c>
      <c r="AE44" s="120">
        <v>5.32</v>
      </c>
      <c r="AF44" s="121">
        <v>0.7</v>
      </c>
      <c r="AG44" s="119">
        <v>3.2177699999999998</v>
      </c>
      <c r="AH44" s="120">
        <v>9.6999999999999993</v>
      </c>
      <c r="AI44" s="120">
        <v>0</v>
      </c>
      <c r="AJ44" s="120">
        <v>6.5</v>
      </c>
      <c r="AK44" s="121">
        <v>10.5</v>
      </c>
      <c r="AL44" s="119">
        <v>6.76</v>
      </c>
      <c r="AM44" s="121">
        <v>12.06</v>
      </c>
      <c r="AN44" s="119">
        <v>18.013000000000002</v>
      </c>
      <c r="AO44" s="125" t="s">
        <v>1586</v>
      </c>
      <c r="AP44" s="125" t="s">
        <v>1586</v>
      </c>
      <c r="AQ44" s="120">
        <v>4.78</v>
      </c>
      <c r="AR44" s="125" t="s">
        <v>1586</v>
      </c>
      <c r="AS44" s="120">
        <v>1.7629999999999999</v>
      </c>
      <c r="AT44" s="120">
        <v>6.6443199999999996</v>
      </c>
      <c r="AU44" s="120">
        <v>6.86</v>
      </c>
      <c r="AV44" s="120">
        <v>1.637</v>
      </c>
      <c r="AW44" s="121">
        <v>10.186999999999999</v>
      </c>
    </row>
    <row r="45" spans="1:49" x14ac:dyDescent="0.3">
      <c r="A45" s="126" t="s">
        <v>907</v>
      </c>
      <c r="B45" s="119">
        <v>8</v>
      </c>
      <c r="C45" s="120">
        <v>16</v>
      </c>
      <c r="D45" s="120">
        <v>14.1</v>
      </c>
      <c r="E45" s="120">
        <v>2</v>
      </c>
      <c r="F45" s="120">
        <v>6.1</v>
      </c>
      <c r="G45" s="121">
        <v>18</v>
      </c>
      <c r="H45" s="119">
        <v>8.1</v>
      </c>
      <c r="I45" s="121">
        <v>33</v>
      </c>
      <c r="J45" s="119">
        <v>14.95</v>
      </c>
      <c r="K45" s="120">
        <v>12.33</v>
      </c>
      <c r="L45" s="121">
        <v>9.7210000000000001</v>
      </c>
      <c r="M45" s="122" t="s">
        <v>1586</v>
      </c>
      <c r="N45" s="123" t="s">
        <v>1586</v>
      </c>
      <c r="O45" s="124">
        <v>1.1200000000000001</v>
      </c>
      <c r="P45" s="122" t="s">
        <v>1031</v>
      </c>
      <c r="Q45" s="125" t="s">
        <v>1031</v>
      </c>
      <c r="R45" s="125" t="s">
        <v>1031</v>
      </c>
      <c r="S45" s="121">
        <v>43.4</v>
      </c>
      <c r="T45" s="124">
        <v>22.553999999999998</v>
      </c>
      <c r="U45" s="124">
        <v>9.6300000000000008</v>
      </c>
      <c r="V45" s="119">
        <v>6.56</v>
      </c>
      <c r="W45" s="120">
        <v>0.87</v>
      </c>
      <c r="X45" s="120">
        <v>0.45</v>
      </c>
      <c r="Y45" s="125" t="s">
        <v>1586</v>
      </c>
      <c r="Z45" s="123" t="s">
        <v>1586</v>
      </c>
      <c r="AA45" s="119">
        <v>31.5</v>
      </c>
      <c r="AB45" s="121">
        <v>128.33000000000001</v>
      </c>
      <c r="AC45" s="119">
        <v>28.2</v>
      </c>
      <c r="AD45" s="120">
        <v>23.138000000000002</v>
      </c>
      <c r="AE45" s="120">
        <v>5.32</v>
      </c>
      <c r="AF45" s="121">
        <v>0.7</v>
      </c>
      <c r="AG45" s="119">
        <v>3.2177699999999998</v>
      </c>
      <c r="AH45" s="120">
        <v>9.6999999999999993</v>
      </c>
      <c r="AI45" s="120">
        <v>0</v>
      </c>
      <c r="AJ45" s="120">
        <v>6.5</v>
      </c>
      <c r="AK45" s="121">
        <v>10.5</v>
      </c>
      <c r="AL45" s="119">
        <v>6.76</v>
      </c>
      <c r="AM45" s="121">
        <v>12.06</v>
      </c>
      <c r="AN45" s="119">
        <v>18.013000000000002</v>
      </c>
      <c r="AO45" s="125" t="s">
        <v>1586</v>
      </c>
      <c r="AP45" s="125" t="s">
        <v>1586</v>
      </c>
      <c r="AQ45" s="120">
        <v>4.78</v>
      </c>
      <c r="AR45" s="125" t="s">
        <v>1586</v>
      </c>
      <c r="AS45" s="120">
        <v>1.7629999999999999</v>
      </c>
      <c r="AT45" s="120">
        <v>6.6443199999999996</v>
      </c>
      <c r="AU45" s="120">
        <v>6.86</v>
      </c>
      <c r="AV45" s="120">
        <v>1.637</v>
      </c>
      <c r="AW45" s="121">
        <v>10.186999999999999</v>
      </c>
    </row>
    <row r="46" spans="1:49" x14ac:dyDescent="0.3">
      <c r="A46" s="126" t="s">
        <v>908</v>
      </c>
      <c r="B46" s="119">
        <v>8</v>
      </c>
      <c r="C46" s="120">
        <v>16</v>
      </c>
      <c r="D46" s="120">
        <v>14.1</v>
      </c>
      <c r="E46" s="120">
        <v>2</v>
      </c>
      <c r="F46" s="120">
        <v>5.2</v>
      </c>
      <c r="G46" s="121">
        <v>18</v>
      </c>
      <c r="H46" s="119">
        <v>8.1999999999999993</v>
      </c>
      <c r="I46" s="121">
        <v>32</v>
      </c>
      <c r="J46" s="119">
        <v>14.96</v>
      </c>
      <c r="K46" s="120">
        <v>12.43</v>
      </c>
      <c r="L46" s="121">
        <v>10.061999999999999</v>
      </c>
      <c r="M46" s="122" t="s">
        <v>1586</v>
      </c>
      <c r="N46" s="123" t="s">
        <v>1586</v>
      </c>
      <c r="O46" s="124">
        <v>1.1200000000000001</v>
      </c>
      <c r="P46" s="122" t="s">
        <v>1031</v>
      </c>
      <c r="Q46" s="125" t="s">
        <v>1031</v>
      </c>
      <c r="R46" s="125" t="s">
        <v>1031</v>
      </c>
      <c r="S46" s="121">
        <v>49.62</v>
      </c>
      <c r="T46" s="124">
        <v>21.443999999999999</v>
      </c>
      <c r="U46" s="124">
        <v>9.5299999999999994</v>
      </c>
      <c r="V46" s="119">
        <v>6.56</v>
      </c>
      <c r="W46" s="120">
        <v>0.97</v>
      </c>
      <c r="X46" s="120">
        <v>0.44</v>
      </c>
      <c r="Y46" s="125" t="s">
        <v>1586</v>
      </c>
      <c r="Z46" s="123" t="s">
        <v>1586</v>
      </c>
      <c r="AA46" s="119">
        <v>19.61</v>
      </c>
      <c r="AB46" s="121">
        <v>110.19</v>
      </c>
      <c r="AC46" s="119">
        <v>26.9</v>
      </c>
      <c r="AD46" s="120">
        <v>23.597000000000001</v>
      </c>
      <c r="AE46" s="120">
        <v>5.23</v>
      </c>
      <c r="AF46" s="121">
        <v>0</v>
      </c>
      <c r="AG46" s="119">
        <v>3.2177699999999998</v>
      </c>
      <c r="AH46" s="120">
        <v>7</v>
      </c>
      <c r="AI46" s="120">
        <v>8.3811199999999992</v>
      </c>
      <c r="AJ46" s="120">
        <v>6.5</v>
      </c>
      <c r="AK46" s="121">
        <v>10.5</v>
      </c>
      <c r="AL46" s="119">
        <v>6.76</v>
      </c>
      <c r="AM46" s="121">
        <v>12.06</v>
      </c>
      <c r="AN46" s="119">
        <v>18.013000000000002</v>
      </c>
      <c r="AO46" s="125" t="s">
        <v>1586</v>
      </c>
      <c r="AP46" s="125" t="s">
        <v>1586</v>
      </c>
      <c r="AQ46" s="120">
        <v>4.7869999999999999</v>
      </c>
      <c r="AR46" s="125" t="s">
        <v>1586</v>
      </c>
      <c r="AS46" s="120">
        <v>1.7629999999999999</v>
      </c>
      <c r="AT46" s="120">
        <v>6.6443199999999996</v>
      </c>
      <c r="AU46" s="120">
        <v>6.86</v>
      </c>
      <c r="AV46" s="120">
        <v>1.637</v>
      </c>
      <c r="AW46" s="121">
        <v>10.034000000000001</v>
      </c>
    </row>
    <row r="47" spans="1:49" x14ac:dyDescent="0.3">
      <c r="A47" s="126" t="s">
        <v>909</v>
      </c>
      <c r="B47" s="119">
        <v>8</v>
      </c>
      <c r="C47" s="120">
        <v>16</v>
      </c>
      <c r="D47" s="120">
        <v>14.1</v>
      </c>
      <c r="E47" s="120">
        <v>2</v>
      </c>
      <c r="F47" s="120">
        <v>5.2</v>
      </c>
      <c r="G47" s="121">
        <v>18</v>
      </c>
      <c r="H47" s="119">
        <v>8.1999999999999993</v>
      </c>
      <c r="I47" s="121">
        <v>32</v>
      </c>
      <c r="J47" s="119">
        <v>14.96</v>
      </c>
      <c r="K47" s="120">
        <v>12.43</v>
      </c>
      <c r="L47" s="121">
        <v>10.061999999999999</v>
      </c>
      <c r="M47" s="122" t="s">
        <v>1586</v>
      </c>
      <c r="N47" s="123" t="s">
        <v>1586</v>
      </c>
      <c r="O47" s="124">
        <v>1.1200000000000001</v>
      </c>
      <c r="P47" s="122" t="s">
        <v>1031</v>
      </c>
      <c r="Q47" s="125" t="s">
        <v>1031</v>
      </c>
      <c r="R47" s="125" t="s">
        <v>1031</v>
      </c>
      <c r="S47" s="121">
        <v>49.62</v>
      </c>
      <c r="T47" s="124">
        <v>21.443999999999999</v>
      </c>
      <c r="U47" s="124">
        <v>9.5299999999999994</v>
      </c>
      <c r="V47" s="119">
        <v>6.56</v>
      </c>
      <c r="W47" s="120">
        <v>0.97</v>
      </c>
      <c r="X47" s="120">
        <v>0.44</v>
      </c>
      <c r="Y47" s="125" t="s">
        <v>1586</v>
      </c>
      <c r="Z47" s="123" t="s">
        <v>1586</v>
      </c>
      <c r="AA47" s="119">
        <v>19.61</v>
      </c>
      <c r="AB47" s="121">
        <v>110.19</v>
      </c>
      <c r="AC47" s="119">
        <v>26.9</v>
      </c>
      <c r="AD47" s="120">
        <v>23.597000000000001</v>
      </c>
      <c r="AE47" s="120">
        <v>5.23</v>
      </c>
      <c r="AF47" s="121">
        <v>0</v>
      </c>
      <c r="AG47" s="119">
        <v>3.2177699999999998</v>
      </c>
      <c r="AH47" s="120">
        <v>7</v>
      </c>
      <c r="AI47" s="120">
        <v>8.3811199999999992</v>
      </c>
      <c r="AJ47" s="120">
        <v>6.5</v>
      </c>
      <c r="AK47" s="121">
        <v>10.5</v>
      </c>
      <c r="AL47" s="119">
        <v>6.76</v>
      </c>
      <c r="AM47" s="121">
        <v>12.06</v>
      </c>
      <c r="AN47" s="119">
        <v>18.013000000000002</v>
      </c>
      <c r="AO47" s="125" t="s">
        <v>1586</v>
      </c>
      <c r="AP47" s="125" t="s">
        <v>1586</v>
      </c>
      <c r="AQ47" s="120">
        <v>4.7869999999999999</v>
      </c>
      <c r="AR47" s="125" t="s">
        <v>1586</v>
      </c>
      <c r="AS47" s="120">
        <v>1.7629999999999999</v>
      </c>
      <c r="AT47" s="120">
        <v>6.6443199999999996</v>
      </c>
      <c r="AU47" s="120">
        <v>6.86</v>
      </c>
      <c r="AV47" s="120">
        <v>1.637</v>
      </c>
      <c r="AW47" s="121">
        <v>10.034000000000001</v>
      </c>
    </row>
    <row r="48" spans="1:49" x14ac:dyDescent="0.3">
      <c r="A48" s="126" t="s">
        <v>910</v>
      </c>
      <c r="B48" s="119">
        <v>8</v>
      </c>
      <c r="C48" s="120">
        <v>16</v>
      </c>
      <c r="D48" s="120">
        <v>14.1</v>
      </c>
      <c r="E48" s="120">
        <v>2</v>
      </c>
      <c r="F48" s="120">
        <v>9.4</v>
      </c>
      <c r="G48" s="121">
        <v>18</v>
      </c>
      <c r="H48" s="119">
        <v>7.6</v>
      </c>
      <c r="I48" s="121">
        <v>32</v>
      </c>
      <c r="J48" s="119">
        <v>15.04</v>
      </c>
      <c r="K48" s="120">
        <v>12.44</v>
      </c>
      <c r="L48" s="121">
        <v>23.474</v>
      </c>
      <c r="M48" s="119">
        <v>1.07</v>
      </c>
      <c r="N48" s="121">
        <v>41.94</v>
      </c>
      <c r="O48" s="124">
        <v>1.1200000000000001</v>
      </c>
      <c r="P48" s="122" t="s">
        <v>1031</v>
      </c>
      <c r="Q48" s="125" t="s">
        <v>1031</v>
      </c>
      <c r="R48" s="125" t="s">
        <v>1031</v>
      </c>
      <c r="S48" s="121">
        <v>45.94</v>
      </c>
      <c r="T48" s="124">
        <v>21.443000000000001</v>
      </c>
      <c r="U48" s="124">
        <v>9.56</v>
      </c>
      <c r="V48" s="119">
        <v>6.56</v>
      </c>
      <c r="W48" s="120">
        <v>1.94</v>
      </c>
      <c r="X48" s="120">
        <v>0.4</v>
      </c>
      <c r="Y48" s="125" t="s">
        <v>1586</v>
      </c>
      <c r="Z48" s="123" t="s">
        <v>1586</v>
      </c>
      <c r="AA48" s="119">
        <v>10.65</v>
      </c>
      <c r="AB48" s="121">
        <v>101.23</v>
      </c>
      <c r="AC48" s="119">
        <v>27.41</v>
      </c>
      <c r="AD48" s="120">
        <v>23.071999999999999</v>
      </c>
      <c r="AE48" s="120">
        <v>4.3099999999999996</v>
      </c>
      <c r="AF48" s="121">
        <v>0</v>
      </c>
      <c r="AG48" s="119">
        <v>3.2177699999999998</v>
      </c>
      <c r="AH48" s="120">
        <v>7</v>
      </c>
      <c r="AI48" s="120">
        <v>8.4274699999999996</v>
      </c>
      <c r="AJ48" s="120">
        <v>6.5</v>
      </c>
      <c r="AK48" s="121">
        <v>10.5</v>
      </c>
      <c r="AL48" s="119">
        <v>6.78</v>
      </c>
      <c r="AM48" s="121">
        <v>12.08</v>
      </c>
      <c r="AN48" s="119">
        <v>18.013000000000002</v>
      </c>
      <c r="AO48" s="125" t="s">
        <v>1586</v>
      </c>
      <c r="AP48" s="125" t="s">
        <v>1586</v>
      </c>
      <c r="AQ48" s="120">
        <v>4.7560000000000002</v>
      </c>
      <c r="AR48" s="125" t="s">
        <v>1586</v>
      </c>
      <c r="AS48" s="120">
        <v>1.7526299999999999</v>
      </c>
      <c r="AT48" s="120">
        <v>6.6443199999999996</v>
      </c>
      <c r="AU48" s="120">
        <v>6.86</v>
      </c>
      <c r="AV48" s="120">
        <v>1.587</v>
      </c>
      <c r="AW48" s="121">
        <v>9.9480000000000004</v>
      </c>
    </row>
    <row r="49" spans="1:49" x14ac:dyDescent="0.3">
      <c r="A49" s="126" t="s">
        <v>911</v>
      </c>
      <c r="B49" s="119">
        <v>8</v>
      </c>
      <c r="C49" s="120">
        <v>16</v>
      </c>
      <c r="D49" s="120">
        <v>14.1</v>
      </c>
      <c r="E49" s="120">
        <v>2</v>
      </c>
      <c r="F49" s="120">
        <v>9.4</v>
      </c>
      <c r="G49" s="121">
        <v>18</v>
      </c>
      <c r="H49" s="119">
        <v>7.6</v>
      </c>
      <c r="I49" s="121">
        <v>32</v>
      </c>
      <c r="J49" s="119">
        <v>15.04</v>
      </c>
      <c r="K49" s="120">
        <v>12.44</v>
      </c>
      <c r="L49" s="121">
        <v>23.474</v>
      </c>
      <c r="M49" s="119">
        <v>1.07</v>
      </c>
      <c r="N49" s="121">
        <v>41.94</v>
      </c>
      <c r="O49" s="124">
        <v>1.1200000000000001</v>
      </c>
      <c r="P49" s="122" t="s">
        <v>1031</v>
      </c>
      <c r="Q49" s="125" t="s">
        <v>1031</v>
      </c>
      <c r="R49" s="125" t="s">
        <v>1031</v>
      </c>
      <c r="S49" s="121">
        <v>45.94</v>
      </c>
      <c r="T49" s="124">
        <v>21.443000000000001</v>
      </c>
      <c r="U49" s="124">
        <v>9.56</v>
      </c>
      <c r="V49" s="119">
        <v>6.56</v>
      </c>
      <c r="W49" s="120">
        <v>1.94</v>
      </c>
      <c r="X49" s="120">
        <v>0.4</v>
      </c>
      <c r="Y49" s="125" t="s">
        <v>1586</v>
      </c>
      <c r="Z49" s="123" t="s">
        <v>1586</v>
      </c>
      <c r="AA49" s="119">
        <v>10.65</v>
      </c>
      <c r="AB49" s="121">
        <v>101.23</v>
      </c>
      <c r="AC49" s="119">
        <v>27.41</v>
      </c>
      <c r="AD49" s="120">
        <v>23.071999999999999</v>
      </c>
      <c r="AE49" s="120">
        <v>4.3099999999999996</v>
      </c>
      <c r="AF49" s="121">
        <v>0</v>
      </c>
      <c r="AG49" s="119">
        <v>3.2177699999999998</v>
      </c>
      <c r="AH49" s="120">
        <v>7</v>
      </c>
      <c r="AI49" s="120">
        <v>8.4274699999999996</v>
      </c>
      <c r="AJ49" s="120">
        <v>6.5</v>
      </c>
      <c r="AK49" s="121">
        <v>10.5</v>
      </c>
      <c r="AL49" s="119">
        <v>6.78</v>
      </c>
      <c r="AM49" s="121">
        <v>12.08</v>
      </c>
      <c r="AN49" s="119">
        <v>18.013000000000002</v>
      </c>
      <c r="AO49" s="125" t="s">
        <v>1586</v>
      </c>
      <c r="AP49" s="125" t="s">
        <v>1586</v>
      </c>
      <c r="AQ49" s="120">
        <v>4.7560000000000002</v>
      </c>
      <c r="AR49" s="125" t="s">
        <v>1586</v>
      </c>
      <c r="AS49" s="120">
        <v>1.7526299999999999</v>
      </c>
      <c r="AT49" s="120">
        <v>6.6443199999999996</v>
      </c>
      <c r="AU49" s="120">
        <v>6.86</v>
      </c>
      <c r="AV49" s="120">
        <v>1.587</v>
      </c>
      <c r="AW49" s="121">
        <v>9.9480000000000004</v>
      </c>
    </row>
    <row r="50" spans="1:49" x14ac:dyDescent="0.3">
      <c r="A50" s="126" t="s">
        <v>912</v>
      </c>
      <c r="B50" s="119">
        <v>8</v>
      </c>
      <c r="C50" s="120">
        <v>16</v>
      </c>
      <c r="D50" s="120">
        <v>14.1</v>
      </c>
      <c r="E50" s="120">
        <v>2</v>
      </c>
      <c r="F50" s="120">
        <v>21.6</v>
      </c>
      <c r="G50" s="121">
        <v>18</v>
      </c>
      <c r="H50" s="119">
        <v>8.1999999999999993</v>
      </c>
      <c r="I50" s="121">
        <v>32</v>
      </c>
      <c r="J50" s="119">
        <v>15.43</v>
      </c>
      <c r="K50" s="120">
        <v>12.43</v>
      </c>
      <c r="L50" s="121">
        <v>23.474</v>
      </c>
      <c r="M50" s="122" t="s">
        <v>1586</v>
      </c>
      <c r="N50" s="123" t="s">
        <v>1586</v>
      </c>
      <c r="O50" s="124">
        <v>1.1200000000000001</v>
      </c>
      <c r="P50" s="122" t="s">
        <v>1031</v>
      </c>
      <c r="Q50" s="125" t="s">
        <v>1031</v>
      </c>
      <c r="R50" s="125" t="s">
        <v>1031</v>
      </c>
      <c r="S50" s="121">
        <v>48.09</v>
      </c>
      <c r="T50" s="124">
        <v>22.248999999999999</v>
      </c>
      <c r="U50" s="124">
        <v>9.61</v>
      </c>
      <c r="V50" s="119">
        <v>6.56</v>
      </c>
      <c r="W50" s="120">
        <v>1.58</v>
      </c>
      <c r="X50" s="120">
        <v>0.36</v>
      </c>
      <c r="Y50" s="125" t="s">
        <v>1586</v>
      </c>
      <c r="Z50" s="123" t="s">
        <v>1586</v>
      </c>
      <c r="AA50" s="119">
        <v>2.71</v>
      </c>
      <c r="AB50" s="121">
        <v>95.56</v>
      </c>
      <c r="AC50" s="119">
        <v>26.85</v>
      </c>
      <c r="AD50" s="120">
        <v>21.998000000000001</v>
      </c>
      <c r="AE50" s="120">
        <v>4.6900000000000004</v>
      </c>
      <c r="AF50" s="121">
        <v>0.5</v>
      </c>
      <c r="AG50" s="119">
        <v>3.2177699999999998</v>
      </c>
      <c r="AH50" s="120">
        <v>16.5</v>
      </c>
      <c r="AI50" s="120">
        <v>9.9930400000000006</v>
      </c>
      <c r="AJ50" s="120">
        <v>6.5</v>
      </c>
      <c r="AK50" s="121">
        <v>10.5</v>
      </c>
      <c r="AL50" s="119">
        <v>6.59</v>
      </c>
      <c r="AM50" s="121">
        <v>11.89</v>
      </c>
      <c r="AN50" s="119">
        <v>18.013000000000002</v>
      </c>
      <c r="AO50" s="125" t="s">
        <v>1586</v>
      </c>
      <c r="AP50" s="125" t="s">
        <v>1586</v>
      </c>
      <c r="AQ50" s="120">
        <v>4.7670000000000003</v>
      </c>
      <c r="AR50" s="125" t="s">
        <v>1586</v>
      </c>
      <c r="AS50" s="120">
        <v>1.7659100000000001</v>
      </c>
      <c r="AT50" s="120">
        <v>6.6443199999999996</v>
      </c>
      <c r="AU50" s="120">
        <v>6.86</v>
      </c>
      <c r="AV50" s="120">
        <v>1.651</v>
      </c>
      <c r="AW50" s="121">
        <v>9.98</v>
      </c>
    </row>
    <row r="51" spans="1:49" x14ac:dyDescent="0.3">
      <c r="A51" s="126" t="s">
        <v>913</v>
      </c>
      <c r="B51" s="119">
        <v>8</v>
      </c>
      <c r="C51" s="120">
        <v>16</v>
      </c>
      <c r="D51" s="120">
        <v>14.1</v>
      </c>
      <c r="E51" s="120">
        <v>2</v>
      </c>
      <c r="F51" s="120">
        <v>21.6</v>
      </c>
      <c r="G51" s="121">
        <v>18</v>
      </c>
      <c r="H51" s="119">
        <v>8.1999999999999993</v>
      </c>
      <c r="I51" s="121">
        <v>32</v>
      </c>
      <c r="J51" s="119">
        <v>15.43</v>
      </c>
      <c r="K51" s="120">
        <v>12.43</v>
      </c>
      <c r="L51" s="121">
        <v>23.474</v>
      </c>
      <c r="M51" s="122" t="s">
        <v>1586</v>
      </c>
      <c r="N51" s="123" t="s">
        <v>1586</v>
      </c>
      <c r="O51" s="124">
        <v>1.1200000000000001</v>
      </c>
      <c r="P51" s="122" t="s">
        <v>1031</v>
      </c>
      <c r="Q51" s="125" t="s">
        <v>1031</v>
      </c>
      <c r="R51" s="125" t="s">
        <v>1031</v>
      </c>
      <c r="S51" s="121">
        <v>48.09</v>
      </c>
      <c r="T51" s="124">
        <v>22.248999999999999</v>
      </c>
      <c r="U51" s="124">
        <v>9.61</v>
      </c>
      <c r="V51" s="119">
        <v>6.56</v>
      </c>
      <c r="W51" s="120">
        <v>1.58</v>
      </c>
      <c r="X51" s="120">
        <v>0.36</v>
      </c>
      <c r="Y51" s="125" t="s">
        <v>1586</v>
      </c>
      <c r="Z51" s="123" t="s">
        <v>1586</v>
      </c>
      <c r="AA51" s="119">
        <v>2.71</v>
      </c>
      <c r="AB51" s="121">
        <v>95.56</v>
      </c>
      <c r="AC51" s="119">
        <v>26.85</v>
      </c>
      <c r="AD51" s="120">
        <v>21.998000000000001</v>
      </c>
      <c r="AE51" s="120">
        <v>4.6900000000000004</v>
      </c>
      <c r="AF51" s="121">
        <v>0.5</v>
      </c>
      <c r="AG51" s="119">
        <v>3.2177699999999998</v>
      </c>
      <c r="AH51" s="120">
        <v>16.5</v>
      </c>
      <c r="AI51" s="120">
        <v>9.9930400000000006</v>
      </c>
      <c r="AJ51" s="120">
        <v>6.5</v>
      </c>
      <c r="AK51" s="121">
        <v>10.5</v>
      </c>
      <c r="AL51" s="119">
        <v>6.59</v>
      </c>
      <c r="AM51" s="121">
        <v>11.89</v>
      </c>
      <c r="AN51" s="119">
        <v>18.013000000000002</v>
      </c>
      <c r="AO51" s="125" t="s">
        <v>1586</v>
      </c>
      <c r="AP51" s="125" t="s">
        <v>1586</v>
      </c>
      <c r="AQ51" s="120">
        <v>4.7670000000000003</v>
      </c>
      <c r="AR51" s="125" t="s">
        <v>1586</v>
      </c>
      <c r="AS51" s="120">
        <v>1.7659100000000001</v>
      </c>
      <c r="AT51" s="120">
        <v>6.6443199999999996</v>
      </c>
      <c r="AU51" s="120">
        <v>6.86</v>
      </c>
      <c r="AV51" s="120">
        <v>1.651</v>
      </c>
      <c r="AW51" s="121">
        <v>9.98</v>
      </c>
    </row>
    <row r="52" spans="1:49" x14ac:dyDescent="0.3">
      <c r="A52" s="126" t="s">
        <v>914</v>
      </c>
      <c r="B52" s="119">
        <v>8</v>
      </c>
      <c r="C52" s="120">
        <v>16</v>
      </c>
      <c r="D52" s="120">
        <v>14.1</v>
      </c>
      <c r="E52" s="120">
        <v>2</v>
      </c>
      <c r="F52" s="120">
        <v>33.9</v>
      </c>
      <c r="G52" s="121">
        <v>18</v>
      </c>
      <c r="H52" s="119">
        <v>7.7</v>
      </c>
      <c r="I52" s="121">
        <v>32</v>
      </c>
      <c r="J52" s="119">
        <v>15.49</v>
      </c>
      <c r="K52" s="120">
        <v>12.37</v>
      </c>
      <c r="L52" s="121">
        <v>23.446999999999999</v>
      </c>
      <c r="M52" s="122" t="s">
        <v>1586</v>
      </c>
      <c r="N52" s="123" t="s">
        <v>1586</v>
      </c>
      <c r="O52" s="124">
        <v>1.1200000000000001</v>
      </c>
      <c r="P52" s="122" t="s">
        <v>1031</v>
      </c>
      <c r="Q52" s="125" t="s">
        <v>1031</v>
      </c>
      <c r="R52" s="125" t="s">
        <v>1031</v>
      </c>
      <c r="S52" s="121">
        <v>40.880000000000003</v>
      </c>
      <c r="T52" s="124">
        <v>21.123000000000001</v>
      </c>
      <c r="U52" s="124">
        <v>9.6300000000000008</v>
      </c>
      <c r="V52" s="119">
        <v>6.56</v>
      </c>
      <c r="W52" s="120">
        <v>1.37</v>
      </c>
      <c r="X52" s="120">
        <v>0.32</v>
      </c>
      <c r="Y52" s="125" t="s">
        <v>1586</v>
      </c>
      <c r="Z52" s="123" t="s">
        <v>1586</v>
      </c>
      <c r="AA52" s="119">
        <v>18.87</v>
      </c>
      <c r="AB52" s="121">
        <v>111.97</v>
      </c>
      <c r="AC52" s="119">
        <v>25.81</v>
      </c>
      <c r="AD52" s="120">
        <v>22.497</v>
      </c>
      <c r="AE52" s="120">
        <v>4.16</v>
      </c>
      <c r="AF52" s="121">
        <v>0.4</v>
      </c>
      <c r="AG52" s="119">
        <v>3.2177699999999998</v>
      </c>
      <c r="AH52" s="120">
        <v>18.5</v>
      </c>
      <c r="AI52" s="120">
        <v>10.13879</v>
      </c>
      <c r="AJ52" s="120">
        <v>6.5</v>
      </c>
      <c r="AK52" s="121">
        <v>10.5</v>
      </c>
      <c r="AL52" s="119">
        <v>6.41</v>
      </c>
      <c r="AM52" s="121">
        <v>11.71</v>
      </c>
      <c r="AN52" s="119">
        <v>18.013000000000002</v>
      </c>
      <c r="AO52" s="125" t="s">
        <v>1586</v>
      </c>
      <c r="AP52" s="125" t="s">
        <v>1586</v>
      </c>
      <c r="AQ52" s="120">
        <v>4.7809999999999997</v>
      </c>
      <c r="AR52" s="125" t="s">
        <v>1586</v>
      </c>
      <c r="AS52" s="120">
        <v>1.7659100000000001</v>
      </c>
      <c r="AT52" s="120">
        <v>6.6443199999999996</v>
      </c>
      <c r="AU52" s="120">
        <v>6.86</v>
      </c>
      <c r="AV52" s="120">
        <v>1.651</v>
      </c>
      <c r="AW52" s="121">
        <v>10.145</v>
      </c>
    </row>
    <row r="53" spans="1:49" x14ac:dyDescent="0.3">
      <c r="A53" s="126" t="s">
        <v>915</v>
      </c>
      <c r="B53" s="119">
        <v>8</v>
      </c>
      <c r="C53" s="120">
        <v>16</v>
      </c>
      <c r="D53" s="120">
        <v>14.1</v>
      </c>
      <c r="E53" s="120">
        <v>2</v>
      </c>
      <c r="F53" s="120">
        <v>33.9</v>
      </c>
      <c r="G53" s="121">
        <v>18</v>
      </c>
      <c r="H53" s="119">
        <v>7.7</v>
      </c>
      <c r="I53" s="121">
        <v>32</v>
      </c>
      <c r="J53" s="119">
        <v>15.49</v>
      </c>
      <c r="K53" s="120">
        <v>12.37</v>
      </c>
      <c r="L53" s="121">
        <v>23.446999999999999</v>
      </c>
      <c r="M53" s="122" t="s">
        <v>1586</v>
      </c>
      <c r="N53" s="123" t="s">
        <v>1586</v>
      </c>
      <c r="O53" s="124">
        <v>1.1200000000000001</v>
      </c>
      <c r="P53" s="122" t="s">
        <v>1031</v>
      </c>
      <c r="Q53" s="125" t="s">
        <v>1031</v>
      </c>
      <c r="R53" s="125" t="s">
        <v>1031</v>
      </c>
      <c r="S53" s="121">
        <v>40.880000000000003</v>
      </c>
      <c r="T53" s="124">
        <v>21.123000000000001</v>
      </c>
      <c r="U53" s="124">
        <v>9.6300000000000008</v>
      </c>
      <c r="V53" s="119">
        <v>6.56</v>
      </c>
      <c r="W53" s="120">
        <v>1.37</v>
      </c>
      <c r="X53" s="120">
        <v>0.32</v>
      </c>
      <c r="Y53" s="125" t="s">
        <v>1586</v>
      </c>
      <c r="Z53" s="123" t="s">
        <v>1586</v>
      </c>
      <c r="AA53" s="119">
        <v>18.87</v>
      </c>
      <c r="AB53" s="121">
        <v>111.97</v>
      </c>
      <c r="AC53" s="119">
        <v>25.81</v>
      </c>
      <c r="AD53" s="120">
        <v>22.497</v>
      </c>
      <c r="AE53" s="120">
        <v>4.16</v>
      </c>
      <c r="AF53" s="121">
        <v>0.4</v>
      </c>
      <c r="AG53" s="119">
        <v>3.2177699999999998</v>
      </c>
      <c r="AH53" s="120">
        <v>18.5</v>
      </c>
      <c r="AI53" s="120">
        <v>10.13879</v>
      </c>
      <c r="AJ53" s="120">
        <v>6.5</v>
      </c>
      <c r="AK53" s="121">
        <v>10.5</v>
      </c>
      <c r="AL53" s="119">
        <v>6.41</v>
      </c>
      <c r="AM53" s="121">
        <v>11.71</v>
      </c>
      <c r="AN53" s="119">
        <v>18.013000000000002</v>
      </c>
      <c r="AO53" s="125" t="s">
        <v>1586</v>
      </c>
      <c r="AP53" s="125" t="s">
        <v>1586</v>
      </c>
      <c r="AQ53" s="120">
        <v>4.7809999999999997</v>
      </c>
      <c r="AR53" s="125" t="s">
        <v>1586</v>
      </c>
      <c r="AS53" s="120">
        <v>1.7659100000000001</v>
      </c>
      <c r="AT53" s="120">
        <v>6.6443199999999996</v>
      </c>
      <c r="AU53" s="120">
        <v>6.86</v>
      </c>
      <c r="AV53" s="120">
        <v>1.651</v>
      </c>
      <c r="AW53" s="121">
        <v>10.145</v>
      </c>
    </row>
    <row r="54" spans="1:49" x14ac:dyDescent="0.3">
      <c r="A54" s="126" t="s">
        <v>916</v>
      </c>
      <c r="B54" s="119">
        <v>8</v>
      </c>
      <c r="C54" s="120">
        <v>16</v>
      </c>
      <c r="D54" s="120">
        <v>14.1</v>
      </c>
      <c r="E54" s="120">
        <v>2</v>
      </c>
      <c r="F54" s="120">
        <v>38.6</v>
      </c>
      <c r="G54" s="121">
        <v>18</v>
      </c>
      <c r="H54" s="119">
        <v>7.7</v>
      </c>
      <c r="I54" s="121">
        <v>32</v>
      </c>
      <c r="J54" s="119">
        <v>15.44</v>
      </c>
      <c r="K54" s="120">
        <v>12.33</v>
      </c>
      <c r="L54" s="121">
        <v>20.154</v>
      </c>
      <c r="M54" s="122" t="s">
        <v>1586</v>
      </c>
      <c r="N54" s="123" t="s">
        <v>1586</v>
      </c>
      <c r="O54" s="124">
        <v>1.1200000000000001</v>
      </c>
      <c r="P54" s="122" t="s">
        <v>1031</v>
      </c>
      <c r="Q54" s="125" t="s">
        <v>1031</v>
      </c>
      <c r="R54" s="125" t="s">
        <v>1031</v>
      </c>
      <c r="S54" s="121">
        <v>40.590000000000003</v>
      </c>
      <c r="T54" s="124">
        <v>21.443000000000001</v>
      </c>
      <c r="U54" s="124">
        <v>9.6199999999999992</v>
      </c>
      <c r="V54" s="119">
        <v>6.56</v>
      </c>
      <c r="W54" s="120">
        <v>1.48</v>
      </c>
      <c r="X54" s="120">
        <v>0.32</v>
      </c>
      <c r="Y54" s="125" t="s">
        <v>1586</v>
      </c>
      <c r="Z54" s="123" t="s">
        <v>1586</v>
      </c>
      <c r="AA54" s="119">
        <v>14.67</v>
      </c>
      <c r="AB54" s="121">
        <v>107.91</v>
      </c>
      <c r="AC54" s="119">
        <v>26.25</v>
      </c>
      <c r="AD54" s="120">
        <v>22.664999999999999</v>
      </c>
      <c r="AE54" s="120">
        <v>4.71</v>
      </c>
      <c r="AF54" s="121">
        <v>0</v>
      </c>
      <c r="AG54" s="119">
        <v>3.2177699999999998</v>
      </c>
      <c r="AH54" s="120">
        <v>14</v>
      </c>
      <c r="AI54" s="120">
        <v>10.14635</v>
      </c>
      <c r="AJ54" s="120">
        <v>6.5</v>
      </c>
      <c r="AK54" s="121">
        <v>10.5</v>
      </c>
      <c r="AL54" s="119">
        <v>6.48</v>
      </c>
      <c r="AM54" s="121">
        <v>11.77</v>
      </c>
      <c r="AN54" s="119">
        <v>18.013000000000002</v>
      </c>
      <c r="AO54" s="125" t="s">
        <v>1586</v>
      </c>
      <c r="AP54" s="125" t="s">
        <v>1586</v>
      </c>
      <c r="AQ54" s="120">
        <v>4.7389999999999999</v>
      </c>
      <c r="AR54" s="125" t="s">
        <v>1586</v>
      </c>
      <c r="AS54" s="120">
        <v>1.7526299999999999</v>
      </c>
      <c r="AT54" s="120">
        <v>6.6443199999999996</v>
      </c>
      <c r="AU54" s="120">
        <v>6.86</v>
      </c>
      <c r="AV54" s="120">
        <v>1.587</v>
      </c>
      <c r="AW54" s="121">
        <v>10.034000000000001</v>
      </c>
    </row>
    <row r="55" spans="1:49" x14ac:dyDescent="0.3">
      <c r="A55" s="126" t="s">
        <v>917</v>
      </c>
      <c r="B55" s="119">
        <v>8</v>
      </c>
      <c r="C55" s="120">
        <v>16</v>
      </c>
      <c r="D55" s="120">
        <v>14.1</v>
      </c>
      <c r="E55" s="120">
        <v>2</v>
      </c>
      <c r="F55" s="120">
        <v>38.6</v>
      </c>
      <c r="G55" s="121">
        <v>18</v>
      </c>
      <c r="H55" s="119">
        <v>7.7</v>
      </c>
      <c r="I55" s="121">
        <v>32</v>
      </c>
      <c r="J55" s="119">
        <v>15.44</v>
      </c>
      <c r="K55" s="120">
        <v>12.33</v>
      </c>
      <c r="L55" s="121">
        <v>20.154</v>
      </c>
      <c r="M55" s="122" t="s">
        <v>1586</v>
      </c>
      <c r="N55" s="123" t="s">
        <v>1586</v>
      </c>
      <c r="O55" s="124">
        <v>1.1200000000000001</v>
      </c>
      <c r="P55" s="122" t="s">
        <v>1031</v>
      </c>
      <c r="Q55" s="125" t="s">
        <v>1031</v>
      </c>
      <c r="R55" s="125" t="s">
        <v>1031</v>
      </c>
      <c r="S55" s="121">
        <v>40.590000000000003</v>
      </c>
      <c r="T55" s="124">
        <v>21.443000000000001</v>
      </c>
      <c r="U55" s="124">
        <v>9.6199999999999992</v>
      </c>
      <c r="V55" s="119">
        <v>6.56</v>
      </c>
      <c r="W55" s="120">
        <v>1.48</v>
      </c>
      <c r="X55" s="120">
        <v>0.32</v>
      </c>
      <c r="Y55" s="125" t="s">
        <v>1586</v>
      </c>
      <c r="Z55" s="123" t="s">
        <v>1586</v>
      </c>
      <c r="AA55" s="119">
        <v>14.67</v>
      </c>
      <c r="AB55" s="121">
        <v>107.91</v>
      </c>
      <c r="AC55" s="119">
        <v>26.25</v>
      </c>
      <c r="AD55" s="120">
        <v>22.664999999999999</v>
      </c>
      <c r="AE55" s="120">
        <v>4.71</v>
      </c>
      <c r="AF55" s="121">
        <v>0</v>
      </c>
      <c r="AG55" s="119">
        <v>3.2177699999999998</v>
      </c>
      <c r="AH55" s="120">
        <v>14</v>
      </c>
      <c r="AI55" s="120">
        <v>10.14635</v>
      </c>
      <c r="AJ55" s="120">
        <v>6.5</v>
      </c>
      <c r="AK55" s="121">
        <v>10.5</v>
      </c>
      <c r="AL55" s="119">
        <v>6.48</v>
      </c>
      <c r="AM55" s="121">
        <v>11.77</v>
      </c>
      <c r="AN55" s="119">
        <v>18.013000000000002</v>
      </c>
      <c r="AO55" s="125" t="s">
        <v>1586</v>
      </c>
      <c r="AP55" s="125" t="s">
        <v>1586</v>
      </c>
      <c r="AQ55" s="120">
        <v>4.7389999999999999</v>
      </c>
      <c r="AR55" s="125" t="s">
        <v>1586</v>
      </c>
      <c r="AS55" s="120">
        <v>1.7526299999999999</v>
      </c>
      <c r="AT55" s="120">
        <v>6.6443199999999996</v>
      </c>
      <c r="AU55" s="120">
        <v>6.86</v>
      </c>
      <c r="AV55" s="120">
        <v>1.587</v>
      </c>
      <c r="AW55" s="121">
        <v>10.034000000000001</v>
      </c>
    </row>
    <row r="56" spans="1:49" x14ac:dyDescent="0.3">
      <c r="A56" s="126" t="s">
        <v>918</v>
      </c>
      <c r="B56" s="119">
        <v>8</v>
      </c>
      <c r="C56" s="120">
        <v>16</v>
      </c>
      <c r="D56" s="120">
        <v>14.1</v>
      </c>
      <c r="E56" s="120">
        <v>2</v>
      </c>
      <c r="F56" s="120">
        <v>32.9</v>
      </c>
      <c r="G56" s="121">
        <v>18</v>
      </c>
      <c r="H56" s="119">
        <v>7.7</v>
      </c>
      <c r="I56" s="121">
        <v>32</v>
      </c>
      <c r="J56" s="119">
        <v>15.51</v>
      </c>
      <c r="K56" s="120">
        <v>12.45</v>
      </c>
      <c r="L56" s="121">
        <v>15.683</v>
      </c>
      <c r="M56" s="122" t="s">
        <v>1586</v>
      </c>
      <c r="N56" s="123" t="s">
        <v>1586</v>
      </c>
      <c r="O56" s="124">
        <v>1.1200000000000001</v>
      </c>
      <c r="P56" s="122" t="s">
        <v>1031</v>
      </c>
      <c r="Q56" s="125" t="s">
        <v>1031</v>
      </c>
      <c r="R56" s="125" t="s">
        <v>1031</v>
      </c>
      <c r="S56" s="121">
        <v>44.57</v>
      </c>
      <c r="T56" s="124">
        <v>21.722999999999999</v>
      </c>
      <c r="U56" s="124">
        <v>9.6199999999999992</v>
      </c>
      <c r="V56" s="119">
        <v>6.56</v>
      </c>
      <c r="W56" s="120">
        <v>0.83</v>
      </c>
      <c r="X56" s="120">
        <v>0.3</v>
      </c>
      <c r="Y56" s="125" t="s">
        <v>1586</v>
      </c>
      <c r="Z56" s="123" t="s">
        <v>1586</v>
      </c>
      <c r="AA56" s="119">
        <v>16.36</v>
      </c>
      <c r="AB56" s="121">
        <v>109.77</v>
      </c>
      <c r="AC56" s="119">
        <v>26.33</v>
      </c>
      <c r="AD56" s="120">
        <v>22.527000000000001</v>
      </c>
      <c r="AE56" s="120">
        <v>4.7</v>
      </c>
      <c r="AF56" s="121">
        <v>0</v>
      </c>
      <c r="AG56" s="119">
        <v>3.2177699999999998</v>
      </c>
      <c r="AH56" s="120">
        <v>14</v>
      </c>
      <c r="AI56" s="120">
        <v>9.9122699999999995</v>
      </c>
      <c r="AJ56" s="120">
        <v>6.5</v>
      </c>
      <c r="AK56" s="121">
        <v>10.5</v>
      </c>
      <c r="AL56" s="119">
        <v>6.47</v>
      </c>
      <c r="AM56" s="121">
        <v>11.77</v>
      </c>
      <c r="AN56" s="119">
        <v>18.013000000000002</v>
      </c>
      <c r="AO56" s="125" t="s">
        <v>1586</v>
      </c>
      <c r="AP56" s="125" t="s">
        <v>1586</v>
      </c>
      <c r="AQ56" s="120">
        <v>4.8120000000000003</v>
      </c>
      <c r="AR56" s="125" t="s">
        <v>1586</v>
      </c>
      <c r="AS56" s="120">
        <v>1.7659100000000001</v>
      </c>
      <c r="AT56" s="120">
        <v>6.6443199999999996</v>
      </c>
      <c r="AU56" s="120">
        <v>6.86</v>
      </c>
      <c r="AV56" s="120">
        <v>1.651</v>
      </c>
      <c r="AW56" s="121">
        <v>10.145</v>
      </c>
    </row>
    <row r="57" spans="1:49" x14ac:dyDescent="0.3">
      <c r="A57" s="126" t="s">
        <v>919</v>
      </c>
      <c r="B57" s="119">
        <v>8</v>
      </c>
      <c r="C57" s="120">
        <v>16</v>
      </c>
      <c r="D57" s="120">
        <v>14.1</v>
      </c>
      <c r="E57" s="120">
        <v>2</v>
      </c>
      <c r="F57" s="120">
        <v>32.9</v>
      </c>
      <c r="G57" s="121">
        <v>18</v>
      </c>
      <c r="H57" s="119">
        <v>7.7</v>
      </c>
      <c r="I57" s="121">
        <v>32</v>
      </c>
      <c r="J57" s="119">
        <v>15.51</v>
      </c>
      <c r="K57" s="120">
        <v>12.45</v>
      </c>
      <c r="L57" s="121">
        <v>15.683</v>
      </c>
      <c r="M57" s="122" t="s">
        <v>1586</v>
      </c>
      <c r="N57" s="123" t="s">
        <v>1586</v>
      </c>
      <c r="O57" s="124">
        <v>1.1200000000000001</v>
      </c>
      <c r="P57" s="122" t="s">
        <v>1031</v>
      </c>
      <c r="Q57" s="125" t="s">
        <v>1031</v>
      </c>
      <c r="R57" s="125" t="s">
        <v>1031</v>
      </c>
      <c r="S57" s="121">
        <v>44.57</v>
      </c>
      <c r="T57" s="124">
        <v>21.722999999999999</v>
      </c>
      <c r="U57" s="124">
        <v>9.6199999999999992</v>
      </c>
      <c r="V57" s="119">
        <v>6.56</v>
      </c>
      <c r="W57" s="120">
        <v>0.83</v>
      </c>
      <c r="X57" s="120">
        <v>0.3</v>
      </c>
      <c r="Y57" s="125" t="s">
        <v>1586</v>
      </c>
      <c r="Z57" s="123" t="s">
        <v>1586</v>
      </c>
      <c r="AA57" s="119">
        <v>16.36</v>
      </c>
      <c r="AB57" s="121">
        <v>109.77</v>
      </c>
      <c r="AC57" s="119">
        <v>26.33</v>
      </c>
      <c r="AD57" s="120">
        <v>22.527000000000001</v>
      </c>
      <c r="AE57" s="120">
        <v>4.7</v>
      </c>
      <c r="AF57" s="121">
        <v>0</v>
      </c>
      <c r="AG57" s="119">
        <v>3.2177699999999998</v>
      </c>
      <c r="AH57" s="120">
        <v>14</v>
      </c>
      <c r="AI57" s="120">
        <v>9.9122699999999995</v>
      </c>
      <c r="AJ57" s="120">
        <v>6.5</v>
      </c>
      <c r="AK57" s="121">
        <v>10.5</v>
      </c>
      <c r="AL57" s="119">
        <v>6.47</v>
      </c>
      <c r="AM57" s="121">
        <v>11.77</v>
      </c>
      <c r="AN57" s="119">
        <v>18.013000000000002</v>
      </c>
      <c r="AO57" s="125" t="s">
        <v>1586</v>
      </c>
      <c r="AP57" s="125" t="s">
        <v>1586</v>
      </c>
      <c r="AQ57" s="120">
        <v>4.8120000000000003</v>
      </c>
      <c r="AR57" s="125" t="s">
        <v>1586</v>
      </c>
      <c r="AS57" s="120">
        <v>1.7659100000000001</v>
      </c>
      <c r="AT57" s="120">
        <v>6.6443199999999996</v>
      </c>
      <c r="AU57" s="120">
        <v>6.86</v>
      </c>
      <c r="AV57" s="120">
        <v>1.651</v>
      </c>
      <c r="AW57" s="121">
        <v>10.145</v>
      </c>
    </row>
    <row r="58" spans="1:49" x14ac:dyDescent="0.3">
      <c r="A58" s="126" t="s">
        <v>920</v>
      </c>
      <c r="B58" s="119">
        <v>8</v>
      </c>
      <c r="C58" s="120">
        <v>16</v>
      </c>
      <c r="D58" s="120">
        <v>14.1</v>
      </c>
      <c r="E58" s="120">
        <v>2</v>
      </c>
      <c r="F58" s="120">
        <v>25.7</v>
      </c>
      <c r="G58" s="121">
        <v>18</v>
      </c>
      <c r="H58" s="119">
        <v>7.7</v>
      </c>
      <c r="I58" s="121">
        <v>32</v>
      </c>
      <c r="J58" s="119">
        <v>15.45</v>
      </c>
      <c r="K58" s="120">
        <v>12.36</v>
      </c>
      <c r="L58" s="121">
        <v>15.867000000000001</v>
      </c>
      <c r="M58" s="122" t="s">
        <v>1586</v>
      </c>
      <c r="N58" s="123" t="s">
        <v>1586</v>
      </c>
      <c r="O58" s="124">
        <v>1.1200000000000001</v>
      </c>
      <c r="P58" s="122" t="s">
        <v>1031</v>
      </c>
      <c r="Q58" s="125" t="s">
        <v>1031</v>
      </c>
      <c r="R58" s="125" t="s">
        <v>1031</v>
      </c>
      <c r="S58" s="121">
        <v>39.18</v>
      </c>
      <c r="T58" s="124">
        <v>21.956</v>
      </c>
      <c r="U58" s="124">
        <v>9.6199999999999992</v>
      </c>
      <c r="V58" s="119">
        <v>10.45</v>
      </c>
      <c r="W58" s="120">
        <v>2.1</v>
      </c>
      <c r="X58" s="120">
        <v>0.35</v>
      </c>
      <c r="Y58" s="125" t="s">
        <v>1586</v>
      </c>
      <c r="Z58" s="123" t="s">
        <v>1586</v>
      </c>
      <c r="AA58" s="119">
        <v>16.940000000000001</v>
      </c>
      <c r="AB58" s="121">
        <v>110.65</v>
      </c>
      <c r="AC58" s="119">
        <v>26.24</v>
      </c>
      <c r="AD58" s="120">
        <v>22.286000000000001</v>
      </c>
      <c r="AE58" s="120">
        <v>4.82</v>
      </c>
      <c r="AF58" s="121">
        <v>0.2</v>
      </c>
      <c r="AG58" s="119">
        <v>3.2177699999999998</v>
      </c>
      <c r="AH58" s="120">
        <v>13.5</v>
      </c>
      <c r="AI58" s="120">
        <v>9.4195799999999998</v>
      </c>
      <c r="AJ58" s="120">
        <v>6.5</v>
      </c>
      <c r="AK58" s="121">
        <v>10.5</v>
      </c>
      <c r="AL58" s="119">
        <v>6.6</v>
      </c>
      <c r="AM58" s="121">
        <v>11.9</v>
      </c>
      <c r="AN58" s="119">
        <v>18.013000000000002</v>
      </c>
      <c r="AO58" s="120">
        <v>16.787849999999999</v>
      </c>
      <c r="AP58" s="120">
        <v>43.549320000000002</v>
      </c>
      <c r="AQ58" s="120">
        <v>4.7939999999999996</v>
      </c>
      <c r="AR58" s="120">
        <v>19.30603</v>
      </c>
      <c r="AS58" s="120">
        <v>2.0412400000000002</v>
      </c>
      <c r="AT58" s="120">
        <v>6.6443199999999996</v>
      </c>
      <c r="AU58" s="120">
        <v>8.1639999999999997</v>
      </c>
      <c r="AV58" s="120">
        <v>1.6739999999999999</v>
      </c>
      <c r="AW58" s="121">
        <v>10.34</v>
      </c>
    </row>
    <row r="59" spans="1:49" x14ac:dyDescent="0.3">
      <c r="A59" s="127" t="s">
        <v>921</v>
      </c>
      <c r="B59" s="128">
        <v>8</v>
      </c>
      <c r="C59" s="129">
        <v>16</v>
      </c>
      <c r="D59" s="129">
        <v>14.1</v>
      </c>
      <c r="E59" s="129">
        <v>2</v>
      </c>
      <c r="F59" s="129">
        <v>25.7</v>
      </c>
      <c r="G59" s="130">
        <v>18</v>
      </c>
      <c r="H59" s="128">
        <v>7.7</v>
      </c>
      <c r="I59" s="130">
        <v>32</v>
      </c>
      <c r="J59" s="128">
        <v>15.45</v>
      </c>
      <c r="K59" s="129">
        <v>12.36</v>
      </c>
      <c r="L59" s="130">
        <v>15.867000000000001</v>
      </c>
      <c r="M59" s="131" t="s">
        <v>1586</v>
      </c>
      <c r="N59" s="132" t="s">
        <v>1586</v>
      </c>
      <c r="O59" s="133">
        <v>1.1200000000000001</v>
      </c>
      <c r="P59" s="131" t="s">
        <v>1031</v>
      </c>
      <c r="Q59" s="134" t="s">
        <v>1031</v>
      </c>
      <c r="R59" s="134" t="s">
        <v>1031</v>
      </c>
      <c r="S59" s="130">
        <v>39.18</v>
      </c>
      <c r="T59" s="133">
        <v>21.956</v>
      </c>
      <c r="U59" s="133">
        <v>9.6199999999999992</v>
      </c>
      <c r="V59" s="128">
        <v>10.45</v>
      </c>
      <c r="W59" s="129">
        <v>2.1</v>
      </c>
      <c r="X59" s="129">
        <v>0.35</v>
      </c>
      <c r="Y59" s="134" t="s">
        <v>1586</v>
      </c>
      <c r="Z59" s="132" t="s">
        <v>1586</v>
      </c>
      <c r="AA59" s="128">
        <v>16.940000000000001</v>
      </c>
      <c r="AB59" s="130">
        <v>110.65</v>
      </c>
      <c r="AC59" s="128">
        <v>26.24</v>
      </c>
      <c r="AD59" s="129">
        <v>22.286000000000001</v>
      </c>
      <c r="AE59" s="129">
        <v>4.82</v>
      </c>
      <c r="AF59" s="130">
        <v>0.2</v>
      </c>
      <c r="AG59" s="128">
        <v>3.2177699999999998</v>
      </c>
      <c r="AH59" s="129">
        <v>13.5</v>
      </c>
      <c r="AI59" s="129">
        <v>9.4195799999999998</v>
      </c>
      <c r="AJ59" s="129">
        <v>6.5</v>
      </c>
      <c r="AK59" s="130">
        <v>10.5</v>
      </c>
      <c r="AL59" s="128">
        <v>6.6</v>
      </c>
      <c r="AM59" s="130">
        <v>11.9</v>
      </c>
      <c r="AN59" s="128">
        <v>18.013000000000002</v>
      </c>
      <c r="AO59" s="129">
        <v>16.787849999999999</v>
      </c>
      <c r="AP59" s="129">
        <v>43.549320000000002</v>
      </c>
      <c r="AQ59" s="129">
        <v>4.7939999999999996</v>
      </c>
      <c r="AR59" s="129">
        <v>19.30603</v>
      </c>
      <c r="AS59" s="129">
        <v>2.0412400000000002</v>
      </c>
      <c r="AT59" s="129">
        <v>6.6443199999999996</v>
      </c>
      <c r="AU59" s="129">
        <v>8.1639999999999997</v>
      </c>
      <c r="AV59" s="129">
        <v>1.6739999999999999</v>
      </c>
      <c r="AW59" s="130">
        <v>10.34</v>
      </c>
    </row>
    <row r="60" spans="1:49" x14ac:dyDescent="0.3">
      <c r="A60" s="135" t="s">
        <v>1515</v>
      </c>
      <c r="B60" s="136">
        <f t="shared" ref="B60:AW60" si="0">MIN(B12:B59)</f>
        <v>8</v>
      </c>
      <c r="C60" s="136">
        <f t="shared" si="0"/>
        <v>16</v>
      </c>
      <c r="D60" s="136">
        <f t="shared" si="0"/>
        <v>14.1</v>
      </c>
      <c r="E60" s="136">
        <f t="shared" si="0"/>
        <v>2</v>
      </c>
      <c r="F60" s="136">
        <f t="shared" si="0"/>
        <v>3.8</v>
      </c>
      <c r="G60" s="136">
        <f t="shared" si="0"/>
        <v>18</v>
      </c>
      <c r="H60" s="136">
        <f t="shared" si="0"/>
        <v>7.6</v>
      </c>
      <c r="I60" s="136">
        <f t="shared" si="0"/>
        <v>31</v>
      </c>
      <c r="J60" s="136">
        <f t="shared" si="0"/>
        <v>10.96</v>
      </c>
      <c r="K60" s="136">
        <f t="shared" si="0"/>
        <v>12.23</v>
      </c>
      <c r="L60" s="136">
        <f t="shared" si="0"/>
        <v>8.19</v>
      </c>
      <c r="M60" s="136">
        <f t="shared" si="0"/>
        <v>1.07</v>
      </c>
      <c r="N60" s="136">
        <f t="shared" si="0"/>
        <v>41.94</v>
      </c>
      <c r="O60" s="136">
        <f t="shared" si="0"/>
        <v>1.1200000000000001</v>
      </c>
      <c r="P60" s="136">
        <f t="shared" si="0"/>
        <v>0</v>
      </c>
      <c r="Q60" s="136">
        <f t="shared" si="0"/>
        <v>0</v>
      </c>
      <c r="R60" s="136">
        <f t="shared" si="0"/>
        <v>0</v>
      </c>
      <c r="S60" s="136">
        <f t="shared" si="0"/>
        <v>38.04</v>
      </c>
      <c r="T60" s="136">
        <f t="shared" si="0"/>
        <v>21.123000000000001</v>
      </c>
      <c r="U60" s="136">
        <f t="shared" si="0"/>
        <v>9.36</v>
      </c>
      <c r="V60" s="136">
        <f t="shared" si="0"/>
        <v>6.56</v>
      </c>
      <c r="W60" s="136">
        <f t="shared" si="0"/>
        <v>0.28999999999999998</v>
      </c>
      <c r="X60" s="136">
        <f t="shared" si="0"/>
        <v>0.3</v>
      </c>
      <c r="Y60" s="136">
        <f t="shared" si="0"/>
        <v>0</v>
      </c>
      <c r="Z60" s="136">
        <f t="shared" si="0"/>
        <v>0</v>
      </c>
      <c r="AA60" s="136">
        <f t="shared" si="0"/>
        <v>2.71</v>
      </c>
      <c r="AB60" s="136">
        <f t="shared" si="0"/>
        <v>92.16</v>
      </c>
      <c r="AC60" s="136">
        <f t="shared" si="0"/>
        <v>25.22</v>
      </c>
      <c r="AD60" s="136">
        <f t="shared" si="0"/>
        <v>21.66</v>
      </c>
      <c r="AE60" s="136">
        <f t="shared" si="0"/>
        <v>4.05</v>
      </c>
      <c r="AF60" s="136">
        <f t="shared" si="0"/>
        <v>0</v>
      </c>
      <c r="AG60" s="136">
        <f t="shared" si="0"/>
        <v>3.2177699999999998</v>
      </c>
      <c r="AH60" s="136">
        <f t="shared" si="0"/>
        <v>7</v>
      </c>
      <c r="AI60" s="136">
        <f t="shared" si="0"/>
        <v>0</v>
      </c>
      <c r="AJ60" s="136">
        <f t="shared" si="0"/>
        <v>6.5</v>
      </c>
      <c r="AK60" s="136">
        <f t="shared" si="0"/>
        <v>10.5</v>
      </c>
      <c r="AL60" s="136">
        <f t="shared" si="0"/>
        <v>6.4</v>
      </c>
      <c r="AM60" s="136">
        <f t="shared" si="0"/>
        <v>11.7</v>
      </c>
      <c r="AN60" s="136">
        <f t="shared" si="0"/>
        <v>18.013000000000002</v>
      </c>
      <c r="AO60" s="136">
        <f t="shared" si="0"/>
        <v>16.787849999999999</v>
      </c>
      <c r="AP60" s="136">
        <f t="shared" si="0"/>
        <v>43.098050000000001</v>
      </c>
      <c r="AQ60" s="136">
        <f t="shared" si="0"/>
        <v>4.7389999999999999</v>
      </c>
      <c r="AR60" s="136">
        <f t="shared" si="0"/>
        <v>19.30603</v>
      </c>
      <c r="AS60" s="136">
        <f t="shared" si="0"/>
        <v>1.7526299999999999</v>
      </c>
      <c r="AT60" s="136">
        <f t="shared" si="0"/>
        <v>6.6443199999999996</v>
      </c>
      <c r="AU60" s="136">
        <f t="shared" si="0"/>
        <v>6.86</v>
      </c>
      <c r="AV60" s="136">
        <f t="shared" si="0"/>
        <v>1.587</v>
      </c>
      <c r="AW60" s="137">
        <f t="shared" si="0"/>
        <v>9.7970000000000006</v>
      </c>
    </row>
    <row r="61" spans="1:49" x14ac:dyDescent="0.3">
      <c r="A61" s="138" t="s">
        <v>1514</v>
      </c>
      <c r="B61" s="139">
        <f t="shared" ref="B61:AW61" si="1">MAX(B12:B59)</f>
        <v>8</v>
      </c>
      <c r="C61" s="139">
        <f t="shared" si="1"/>
        <v>16</v>
      </c>
      <c r="D61" s="139">
        <f t="shared" si="1"/>
        <v>14.1</v>
      </c>
      <c r="E61" s="139">
        <f t="shared" si="1"/>
        <v>2</v>
      </c>
      <c r="F61" s="139">
        <f t="shared" si="1"/>
        <v>38.6</v>
      </c>
      <c r="G61" s="139">
        <f t="shared" si="1"/>
        <v>18</v>
      </c>
      <c r="H61" s="139">
        <f t="shared" si="1"/>
        <v>10.4</v>
      </c>
      <c r="I61" s="139">
        <f t="shared" si="1"/>
        <v>33</v>
      </c>
      <c r="J61" s="139">
        <f t="shared" si="1"/>
        <v>15.51</v>
      </c>
      <c r="K61" s="139">
        <f t="shared" si="1"/>
        <v>12.45</v>
      </c>
      <c r="L61" s="139">
        <f t="shared" si="1"/>
        <v>23.474</v>
      </c>
      <c r="M61" s="139">
        <f t="shared" si="1"/>
        <v>1.07</v>
      </c>
      <c r="N61" s="139">
        <f t="shared" si="1"/>
        <v>42.41</v>
      </c>
      <c r="O61" s="139">
        <f t="shared" si="1"/>
        <v>1.1200000000000001</v>
      </c>
      <c r="P61" s="139">
        <f t="shared" si="1"/>
        <v>0</v>
      </c>
      <c r="Q61" s="139">
        <f t="shared" si="1"/>
        <v>0</v>
      </c>
      <c r="R61" s="139">
        <f t="shared" si="1"/>
        <v>0</v>
      </c>
      <c r="S61" s="139">
        <f t="shared" si="1"/>
        <v>72.95</v>
      </c>
      <c r="T61" s="139">
        <f t="shared" si="1"/>
        <v>24.210999999999999</v>
      </c>
      <c r="U61" s="139">
        <f t="shared" si="1"/>
        <v>9.75</v>
      </c>
      <c r="V61" s="139">
        <f t="shared" si="1"/>
        <v>10.45</v>
      </c>
      <c r="W61" s="139">
        <f t="shared" si="1"/>
        <v>2.59</v>
      </c>
      <c r="X61" s="139">
        <f t="shared" si="1"/>
        <v>0.49</v>
      </c>
      <c r="Y61" s="139">
        <f t="shared" si="1"/>
        <v>0</v>
      </c>
      <c r="Z61" s="139">
        <f t="shared" si="1"/>
        <v>0</v>
      </c>
      <c r="AA61" s="139">
        <f t="shared" si="1"/>
        <v>35.32</v>
      </c>
      <c r="AB61" s="139">
        <f t="shared" si="1"/>
        <v>128.33000000000001</v>
      </c>
      <c r="AC61" s="139">
        <f t="shared" si="1"/>
        <v>28.81</v>
      </c>
      <c r="AD61" s="139">
        <f t="shared" si="1"/>
        <v>24.995999999999999</v>
      </c>
      <c r="AE61" s="139">
        <f t="shared" si="1"/>
        <v>8.1199999999999992</v>
      </c>
      <c r="AF61" s="139">
        <f t="shared" si="1"/>
        <v>0.7</v>
      </c>
      <c r="AG61" s="139">
        <f t="shared" si="1"/>
        <v>3.2177699999999998</v>
      </c>
      <c r="AH61" s="139">
        <f t="shared" si="1"/>
        <v>19</v>
      </c>
      <c r="AI61" s="139">
        <f t="shared" si="1"/>
        <v>10.290940000000001</v>
      </c>
      <c r="AJ61" s="139">
        <f t="shared" si="1"/>
        <v>6.5</v>
      </c>
      <c r="AK61" s="139">
        <f t="shared" si="1"/>
        <v>10.5</v>
      </c>
      <c r="AL61" s="139">
        <f t="shared" si="1"/>
        <v>7.11</v>
      </c>
      <c r="AM61" s="139">
        <f t="shared" si="1"/>
        <v>12.36</v>
      </c>
      <c r="AN61" s="139">
        <f t="shared" si="1"/>
        <v>18.013000000000002</v>
      </c>
      <c r="AO61" s="139">
        <f t="shared" si="1"/>
        <v>16.787849999999999</v>
      </c>
      <c r="AP61" s="139">
        <f t="shared" si="1"/>
        <v>43.549320000000002</v>
      </c>
      <c r="AQ61" s="139">
        <f t="shared" si="1"/>
        <v>4.9489999999999998</v>
      </c>
      <c r="AR61" s="139">
        <f t="shared" si="1"/>
        <v>19.30603</v>
      </c>
      <c r="AS61" s="139">
        <f t="shared" si="1"/>
        <v>2.0412400000000002</v>
      </c>
      <c r="AT61" s="139">
        <f t="shared" si="1"/>
        <v>6.6443199999999996</v>
      </c>
      <c r="AU61" s="139">
        <f t="shared" si="1"/>
        <v>8.1639999999999997</v>
      </c>
      <c r="AV61" s="139">
        <f t="shared" si="1"/>
        <v>1.788</v>
      </c>
      <c r="AW61" s="140">
        <f t="shared" si="1"/>
        <v>10.34</v>
      </c>
    </row>
    <row r="62" spans="1:49" x14ac:dyDescent="0.3">
      <c r="A62" s="141" t="s">
        <v>1587</v>
      </c>
      <c r="B62" s="142">
        <f t="shared" ref="B62:AW62" si="2">AVERAGE(B12:B59)</f>
        <v>8</v>
      </c>
      <c r="C62" s="142">
        <f t="shared" si="2"/>
        <v>16</v>
      </c>
      <c r="D62" s="142">
        <f t="shared" si="2"/>
        <v>14.10000000000001</v>
      </c>
      <c r="E62" s="142">
        <f t="shared" si="2"/>
        <v>2</v>
      </c>
      <c r="F62" s="142">
        <f t="shared" si="2"/>
        <v>15.979166666666671</v>
      </c>
      <c r="G62" s="142">
        <f t="shared" si="2"/>
        <v>18</v>
      </c>
      <c r="H62" s="142">
        <f t="shared" si="2"/>
        <v>8.7624999999999993</v>
      </c>
      <c r="I62" s="142">
        <f t="shared" si="2"/>
        <v>31.5</v>
      </c>
      <c r="J62" s="142">
        <f t="shared" si="2"/>
        <v>13.302916666666667</v>
      </c>
      <c r="K62" s="142">
        <f t="shared" si="2"/>
        <v>12.360416666666667</v>
      </c>
      <c r="L62" s="142">
        <f t="shared" si="2"/>
        <v>12.789666666666664</v>
      </c>
      <c r="M62" s="142">
        <f t="shared" si="2"/>
        <v>1.07</v>
      </c>
      <c r="N62" s="142">
        <f t="shared" si="2"/>
        <v>42.174999999999997</v>
      </c>
      <c r="O62" s="142">
        <f t="shared" si="2"/>
        <v>1.1199999999999994</v>
      </c>
      <c r="P62" s="142" t="e">
        <f t="shared" si="2"/>
        <v>#DIV/0!</v>
      </c>
      <c r="Q62" s="142" t="e">
        <f t="shared" si="2"/>
        <v>#DIV/0!</v>
      </c>
      <c r="R62" s="142" t="e">
        <f t="shared" si="2"/>
        <v>#DIV/0!</v>
      </c>
      <c r="S62" s="142">
        <f t="shared" si="2"/>
        <v>44.521249999999988</v>
      </c>
      <c r="T62" s="142">
        <f t="shared" si="2"/>
        <v>22.683379166666654</v>
      </c>
      <c r="U62" s="142">
        <f t="shared" si="2"/>
        <v>9.617916666666666</v>
      </c>
      <c r="V62" s="142">
        <f t="shared" si="2"/>
        <v>6.8533333333333344</v>
      </c>
      <c r="W62" s="142">
        <f t="shared" si="2"/>
        <v>1.4674166666666661</v>
      </c>
      <c r="X62" s="142">
        <f t="shared" si="2"/>
        <v>0.40500000000000008</v>
      </c>
      <c r="Y62" s="142" t="e">
        <f t="shared" si="2"/>
        <v>#DIV/0!</v>
      </c>
      <c r="Z62" s="142" t="e">
        <f t="shared" si="2"/>
        <v>#DIV/0!</v>
      </c>
      <c r="AA62" s="142">
        <f t="shared" si="2"/>
        <v>18.319166666666668</v>
      </c>
      <c r="AB62" s="142">
        <f t="shared" si="2"/>
        <v>107.69120833333335</v>
      </c>
      <c r="AC62" s="142">
        <f t="shared" si="2"/>
        <v>26.849166666666658</v>
      </c>
      <c r="AD62" s="142">
        <f t="shared" si="2"/>
        <v>23.13033333333334</v>
      </c>
      <c r="AE62" s="142">
        <f t="shared" si="2"/>
        <v>5.0424999999999995</v>
      </c>
      <c r="AF62" s="142">
        <f t="shared" si="2"/>
        <v>0.17083333333333336</v>
      </c>
      <c r="AG62" s="142">
        <f t="shared" si="2"/>
        <v>3.2177700000000011</v>
      </c>
      <c r="AH62" s="142">
        <f t="shared" si="2"/>
        <v>11.954166666666666</v>
      </c>
      <c r="AI62" s="142">
        <f t="shared" si="2"/>
        <v>9.0281620833333296</v>
      </c>
      <c r="AJ62" s="142">
        <f t="shared" si="2"/>
        <v>6.5</v>
      </c>
      <c r="AK62" s="142">
        <f t="shared" si="2"/>
        <v>10.5</v>
      </c>
      <c r="AL62" s="142">
        <f t="shared" si="2"/>
        <v>6.6908333333333365</v>
      </c>
      <c r="AM62" s="142">
        <f t="shared" si="2"/>
        <v>11.976249999999999</v>
      </c>
      <c r="AN62" s="142">
        <f t="shared" si="2"/>
        <v>18.013000000000009</v>
      </c>
      <c r="AO62" s="142">
        <f t="shared" si="2"/>
        <v>16.787849999999999</v>
      </c>
      <c r="AP62" s="142">
        <f t="shared" si="2"/>
        <v>43.323684999999998</v>
      </c>
      <c r="AQ62" s="142">
        <f t="shared" si="2"/>
        <v>4.8226666666666684</v>
      </c>
      <c r="AR62" s="142">
        <f t="shared" si="2"/>
        <v>19.30603</v>
      </c>
      <c r="AS62" s="142">
        <f t="shared" si="2"/>
        <v>1.8435941666666664</v>
      </c>
      <c r="AT62" s="142">
        <f t="shared" si="2"/>
        <v>6.6443199999999942</v>
      </c>
      <c r="AU62" s="142">
        <f t="shared" si="2"/>
        <v>7.1565416666666666</v>
      </c>
      <c r="AV62" s="142">
        <f t="shared" si="2"/>
        <v>1.7288749999999995</v>
      </c>
      <c r="AW62" s="143">
        <f t="shared" si="2"/>
        <v>10.091833333333332</v>
      </c>
    </row>
    <row r="63" spans="1:49" x14ac:dyDescent="0.3">
      <c r="A63" s="144" t="s">
        <v>7</v>
      </c>
      <c r="B63" s="139">
        <f t="shared" ref="B63:AW63" si="3">B12</f>
        <v>8</v>
      </c>
      <c r="C63" s="139">
        <f t="shared" si="3"/>
        <v>16</v>
      </c>
      <c r="D63" s="139">
        <f t="shared" si="3"/>
        <v>14.1</v>
      </c>
      <c r="E63" s="139">
        <f t="shared" si="3"/>
        <v>2</v>
      </c>
      <c r="F63" s="139">
        <f t="shared" si="3"/>
        <v>14.1</v>
      </c>
      <c r="G63" s="139">
        <f t="shared" si="3"/>
        <v>18</v>
      </c>
      <c r="H63" s="139">
        <f t="shared" si="3"/>
        <v>8.4</v>
      </c>
      <c r="I63" s="139">
        <f t="shared" si="3"/>
        <v>31</v>
      </c>
      <c r="J63" s="139">
        <f t="shared" si="3"/>
        <v>12.99</v>
      </c>
      <c r="K63" s="139">
        <f t="shared" si="3"/>
        <v>12.41</v>
      </c>
      <c r="L63" s="139">
        <f t="shared" si="3"/>
        <v>13.457000000000001</v>
      </c>
      <c r="M63" s="139" t="str">
        <f t="shared" si="3"/>
        <v>--</v>
      </c>
      <c r="N63" s="139" t="str">
        <f t="shared" si="3"/>
        <v>--</v>
      </c>
      <c r="O63" s="139">
        <f t="shared" si="3"/>
        <v>1.1200000000000001</v>
      </c>
      <c r="P63" s="139" t="str">
        <f t="shared" si="3"/>
        <v/>
      </c>
      <c r="Q63" s="139" t="str">
        <f t="shared" si="3"/>
        <v/>
      </c>
      <c r="R63" s="139" t="str">
        <f t="shared" si="3"/>
        <v/>
      </c>
      <c r="S63" s="139">
        <f t="shared" si="3"/>
        <v>72.95</v>
      </c>
      <c r="T63" s="139">
        <f t="shared" si="3"/>
        <v>23.624099999999999</v>
      </c>
      <c r="U63" s="139">
        <f t="shared" si="3"/>
        <v>9.69</v>
      </c>
      <c r="V63" s="139">
        <f t="shared" si="3"/>
        <v>7.01</v>
      </c>
      <c r="W63" s="139">
        <f t="shared" si="3"/>
        <v>1.419</v>
      </c>
      <c r="X63" s="139">
        <f t="shared" si="3"/>
        <v>0.34</v>
      </c>
      <c r="Y63" s="139" t="str">
        <f t="shared" si="3"/>
        <v>--</v>
      </c>
      <c r="Z63" s="139" t="str">
        <f t="shared" si="3"/>
        <v>--</v>
      </c>
      <c r="AA63" s="139">
        <f t="shared" si="3"/>
        <v>20.86</v>
      </c>
      <c r="AB63" s="139">
        <f t="shared" si="3"/>
        <v>119.3</v>
      </c>
      <c r="AC63" s="139">
        <f t="shared" si="3"/>
        <v>25.22</v>
      </c>
      <c r="AD63" s="139">
        <f t="shared" si="3"/>
        <v>21.66</v>
      </c>
      <c r="AE63" s="139">
        <f t="shared" si="3"/>
        <v>4.74</v>
      </c>
      <c r="AF63" s="139">
        <f t="shared" si="3"/>
        <v>0</v>
      </c>
      <c r="AG63" s="139">
        <f t="shared" si="3"/>
        <v>3.2177699999999998</v>
      </c>
      <c r="AH63" s="139">
        <f t="shared" si="3"/>
        <v>19</v>
      </c>
      <c r="AI63" s="139">
        <f t="shared" si="3"/>
        <v>8.4963300000000004</v>
      </c>
      <c r="AJ63" s="139">
        <f t="shared" si="3"/>
        <v>6.5</v>
      </c>
      <c r="AK63" s="139">
        <f t="shared" si="3"/>
        <v>10.5</v>
      </c>
      <c r="AL63" s="139">
        <f t="shared" si="3"/>
        <v>7.11</v>
      </c>
      <c r="AM63" s="139">
        <f t="shared" si="3"/>
        <v>12.08</v>
      </c>
      <c r="AN63" s="139">
        <f t="shared" si="3"/>
        <v>18.013000000000002</v>
      </c>
      <c r="AO63" s="139" t="str">
        <f t="shared" si="3"/>
        <v>--</v>
      </c>
      <c r="AP63" s="139">
        <f t="shared" si="3"/>
        <v>43.098050000000001</v>
      </c>
      <c r="AQ63" s="139">
        <f t="shared" si="3"/>
        <v>4.9489999999999998</v>
      </c>
      <c r="AR63" s="139" t="str">
        <f t="shared" si="3"/>
        <v>--</v>
      </c>
      <c r="AS63" s="139">
        <f t="shared" si="3"/>
        <v>1.96966</v>
      </c>
      <c r="AT63" s="139">
        <f t="shared" si="3"/>
        <v>6.6443199999999996</v>
      </c>
      <c r="AU63" s="139">
        <f t="shared" si="3"/>
        <v>7.7050000000000001</v>
      </c>
      <c r="AV63" s="139">
        <f t="shared" si="3"/>
        <v>1.788</v>
      </c>
      <c r="AW63" s="139">
        <f t="shared" si="3"/>
        <v>10.145</v>
      </c>
    </row>
    <row r="64" spans="1:49" x14ac:dyDescent="0.3">
      <c r="A64" s="144" t="s">
        <v>8</v>
      </c>
      <c r="B64" s="139">
        <f t="shared" ref="B64:AW64" si="4">B59</f>
        <v>8</v>
      </c>
      <c r="C64" s="139">
        <f t="shared" si="4"/>
        <v>16</v>
      </c>
      <c r="D64" s="139">
        <f t="shared" si="4"/>
        <v>14.1</v>
      </c>
      <c r="E64" s="139">
        <f t="shared" si="4"/>
        <v>2</v>
      </c>
      <c r="F64" s="139">
        <f t="shared" si="4"/>
        <v>25.7</v>
      </c>
      <c r="G64" s="139">
        <f t="shared" si="4"/>
        <v>18</v>
      </c>
      <c r="H64" s="139">
        <f t="shared" si="4"/>
        <v>7.7</v>
      </c>
      <c r="I64" s="139">
        <f t="shared" si="4"/>
        <v>32</v>
      </c>
      <c r="J64" s="139">
        <f t="shared" si="4"/>
        <v>15.45</v>
      </c>
      <c r="K64" s="139">
        <f t="shared" si="4"/>
        <v>12.36</v>
      </c>
      <c r="L64" s="139">
        <f t="shared" si="4"/>
        <v>15.867000000000001</v>
      </c>
      <c r="M64" s="139" t="str">
        <f t="shared" si="4"/>
        <v>--</v>
      </c>
      <c r="N64" s="139" t="str">
        <f t="shared" si="4"/>
        <v>--</v>
      </c>
      <c r="O64" s="139">
        <f t="shared" si="4"/>
        <v>1.1200000000000001</v>
      </c>
      <c r="P64" s="139" t="str">
        <f t="shared" si="4"/>
        <v/>
      </c>
      <c r="Q64" s="139" t="str">
        <f t="shared" si="4"/>
        <v/>
      </c>
      <c r="R64" s="139" t="str">
        <f t="shared" si="4"/>
        <v/>
      </c>
      <c r="S64" s="139">
        <f t="shared" si="4"/>
        <v>39.18</v>
      </c>
      <c r="T64" s="139">
        <f t="shared" si="4"/>
        <v>21.956</v>
      </c>
      <c r="U64" s="139">
        <f t="shared" si="4"/>
        <v>9.6199999999999992</v>
      </c>
      <c r="V64" s="139">
        <f t="shared" si="4"/>
        <v>10.45</v>
      </c>
      <c r="W64" s="139">
        <f t="shared" si="4"/>
        <v>2.1</v>
      </c>
      <c r="X64" s="139">
        <f t="shared" si="4"/>
        <v>0.35</v>
      </c>
      <c r="Y64" s="139" t="str">
        <f t="shared" si="4"/>
        <v>--</v>
      </c>
      <c r="Z64" s="139" t="str">
        <f t="shared" si="4"/>
        <v>--</v>
      </c>
      <c r="AA64" s="139">
        <f t="shared" si="4"/>
        <v>16.940000000000001</v>
      </c>
      <c r="AB64" s="139">
        <f t="shared" si="4"/>
        <v>110.65</v>
      </c>
      <c r="AC64" s="139">
        <f t="shared" si="4"/>
        <v>26.24</v>
      </c>
      <c r="AD64" s="139">
        <f t="shared" si="4"/>
        <v>22.286000000000001</v>
      </c>
      <c r="AE64" s="139">
        <f t="shared" si="4"/>
        <v>4.82</v>
      </c>
      <c r="AF64" s="139">
        <f t="shared" si="4"/>
        <v>0.2</v>
      </c>
      <c r="AG64" s="139">
        <f t="shared" si="4"/>
        <v>3.2177699999999998</v>
      </c>
      <c r="AH64" s="139">
        <f t="shared" si="4"/>
        <v>13.5</v>
      </c>
      <c r="AI64" s="139">
        <f t="shared" si="4"/>
        <v>9.4195799999999998</v>
      </c>
      <c r="AJ64" s="139">
        <f t="shared" si="4"/>
        <v>6.5</v>
      </c>
      <c r="AK64" s="139">
        <f t="shared" si="4"/>
        <v>10.5</v>
      </c>
      <c r="AL64" s="139">
        <f t="shared" si="4"/>
        <v>6.6</v>
      </c>
      <c r="AM64" s="139">
        <f t="shared" si="4"/>
        <v>11.9</v>
      </c>
      <c r="AN64" s="139">
        <f t="shared" si="4"/>
        <v>18.013000000000002</v>
      </c>
      <c r="AO64" s="139">
        <f t="shared" si="4"/>
        <v>16.787849999999999</v>
      </c>
      <c r="AP64" s="139">
        <f t="shared" si="4"/>
        <v>43.549320000000002</v>
      </c>
      <c r="AQ64" s="139">
        <f t="shared" si="4"/>
        <v>4.7939999999999996</v>
      </c>
      <c r="AR64" s="139">
        <f t="shared" si="4"/>
        <v>19.30603</v>
      </c>
      <c r="AS64" s="139">
        <f t="shared" si="4"/>
        <v>2.0412400000000002</v>
      </c>
      <c r="AT64" s="139">
        <f t="shared" si="4"/>
        <v>6.6443199999999996</v>
      </c>
      <c r="AU64" s="139">
        <f t="shared" si="4"/>
        <v>8.1639999999999997</v>
      </c>
      <c r="AV64" s="139">
        <f t="shared" si="4"/>
        <v>1.6739999999999999</v>
      </c>
      <c r="AW64" s="139">
        <f t="shared" si="4"/>
        <v>10.34</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5"/>
      <c r="C66" s="1" t="s">
        <v>1588</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7" t="s">
        <v>3</v>
      </c>
      <c r="B5" s="117" t="s">
        <v>313</v>
      </c>
      <c r="C5" s="117" t="s">
        <v>316</v>
      </c>
      <c r="D5" s="117" t="s">
        <v>671</v>
      </c>
      <c r="E5" s="117" t="s">
        <v>127</v>
      </c>
      <c r="F5" s="117" t="s">
        <v>127</v>
      </c>
      <c r="G5" s="117" t="s">
        <v>127</v>
      </c>
      <c r="H5" s="117" t="s">
        <v>141</v>
      </c>
      <c r="I5" s="117" t="s">
        <v>141</v>
      </c>
      <c r="J5" s="117" t="s">
        <v>141</v>
      </c>
      <c r="K5" s="117" t="s">
        <v>141</v>
      </c>
      <c r="L5" s="117" t="s">
        <v>141</v>
      </c>
      <c r="M5" s="117" t="s">
        <v>141</v>
      </c>
      <c r="N5" s="117" t="s">
        <v>141</v>
      </c>
      <c r="O5" s="117" t="s">
        <v>141</v>
      </c>
      <c r="P5" s="117" t="s">
        <v>97</v>
      </c>
      <c r="Q5" s="117" t="s">
        <v>97</v>
      </c>
      <c r="R5" s="117" t="s">
        <v>97</v>
      </c>
      <c r="S5" s="117" t="s">
        <v>121</v>
      </c>
      <c r="T5" s="117" t="s">
        <v>121</v>
      </c>
      <c r="U5" s="117" t="s">
        <v>668</v>
      </c>
      <c r="V5" s="117" t="s">
        <v>37</v>
      </c>
      <c r="W5" s="117" t="s">
        <v>84</v>
      </c>
      <c r="X5" s="117" t="s">
        <v>84</v>
      </c>
      <c r="Y5" s="117" t="s">
        <v>669</v>
      </c>
      <c r="Z5" s="117" t="s">
        <v>669</v>
      </c>
      <c r="AA5" s="117" t="s">
        <v>670</v>
      </c>
      <c r="AB5" s="117" t="s">
        <v>670</v>
      </c>
      <c r="AC5" s="117" t="s">
        <v>109</v>
      </c>
      <c r="AD5" s="117" t="s">
        <v>1054</v>
      </c>
    </row>
    <row r="6" spans="1:30" ht="26.4" x14ac:dyDescent="0.3">
      <c r="A6" s="117" t="s">
        <v>1522</v>
      </c>
      <c r="B6" s="117" t="s">
        <v>314</v>
      </c>
      <c r="C6" s="117" t="s">
        <v>1589</v>
      </c>
      <c r="D6" s="117" t="s">
        <v>1590</v>
      </c>
      <c r="E6" s="117" t="s">
        <v>1539</v>
      </c>
      <c r="F6" s="117" t="s">
        <v>1539</v>
      </c>
      <c r="G6" s="117" t="s">
        <v>1539</v>
      </c>
      <c r="H6" s="117" t="s">
        <v>314</v>
      </c>
      <c r="I6" s="117" t="s">
        <v>1532</v>
      </c>
      <c r="J6" s="117" t="s">
        <v>1541</v>
      </c>
      <c r="K6" s="117" t="s">
        <v>1591</v>
      </c>
      <c r="L6" s="117" t="s">
        <v>314</v>
      </c>
      <c r="M6" s="117" t="s">
        <v>314</v>
      </c>
      <c r="N6" s="117" t="s">
        <v>1592</v>
      </c>
      <c r="O6" s="117" t="s">
        <v>1592</v>
      </c>
      <c r="P6" s="117" t="s">
        <v>1532</v>
      </c>
      <c r="Q6" s="117" t="s">
        <v>1532</v>
      </c>
      <c r="R6" s="117" t="s">
        <v>1536</v>
      </c>
      <c r="S6" s="117" t="s">
        <v>1536</v>
      </c>
      <c r="T6" s="117" t="s">
        <v>1537</v>
      </c>
      <c r="U6" s="117" t="s">
        <v>1527</v>
      </c>
      <c r="V6" s="117" t="s">
        <v>1593</v>
      </c>
      <c r="W6" s="117" t="s">
        <v>1526</v>
      </c>
      <c r="X6" s="117" t="s">
        <v>1526</v>
      </c>
      <c r="Y6" s="117" t="s">
        <v>669</v>
      </c>
      <c r="Z6" s="117" t="s">
        <v>669</v>
      </c>
      <c r="AA6" s="117" t="s">
        <v>1523</v>
      </c>
      <c r="AB6" s="117" t="s">
        <v>1523</v>
      </c>
      <c r="AC6" s="117" t="s">
        <v>314</v>
      </c>
      <c r="AD6" s="117" t="s">
        <v>1539</v>
      </c>
    </row>
    <row r="7" spans="1:30" ht="26.4" x14ac:dyDescent="0.3">
      <c r="A7" s="117" t="s">
        <v>1544</v>
      </c>
      <c r="B7" s="117" t="s">
        <v>1545</v>
      </c>
      <c r="C7" s="117" t="s">
        <v>1545</v>
      </c>
      <c r="D7" s="117" t="s">
        <v>1545</v>
      </c>
      <c r="E7" s="117" t="s">
        <v>1545</v>
      </c>
      <c r="F7" s="117" t="s">
        <v>1545</v>
      </c>
      <c r="G7" s="117" t="s">
        <v>1545</v>
      </c>
      <c r="H7" s="117" t="s">
        <v>1545</v>
      </c>
      <c r="I7" s="117" t="s">
        <v>1545</v>
      </c>
      <c r="J7" s="117" t="s">
        <v>1545</v>
      </c>
      <c r="K7" s="117" t="s">
        <v>1545</v>
      </c>
      <c r="L7" s="117" t="s">
        <v>1545</v>
      </c>
      <c r="M7" s="117" t="s">
        <v>1545</v>
      </c>
      <c r="N7" s="117" t="s">
        <v>1545</v>
      </c>
      <c r="O7" s="117" t="s">
        <v>1545</v>
      </c>
      <c r="P7" s="117" t="s">
        <v>1545</v>
      </c>
      <c r="Q7" s="117" t="s">
        <v>1545</v>
      </c>
      <c r="R7" s="117" t="s">
        <v>1545</v>
      </c>
      <c r="S7" s="117" t="s">
        <v>1545</v>
      </c>
      <c r="T7" s="117" t="s">
        <v>1545</v>
      </c>
      <c r="U7" s="117" t="s">
        <v>1545</v>
      </c>
      <c r="V7" s="117" t="s">
        <v>1545</v>
      </c>
      <c r="W7" s="117" t="s">
        <v>1545</v>
      </c>
      <c r="X7" s="117" t="s">
        <v>1545</v>
      </c>
      <c r="Y7" s="117" t="s">
        <v>1545</v>
      </c>
      <c r="Z7" s="117" t="s">
        <v>1545</v>
      </c>
      <c r="AA7" s="117" t="s">
        <v>1545</v>
      </c>
      <c r="AB7" s="117" t="s">
        <v>1545</v>
      </c>
      <c r="AC7" s="117" t="s">
        <v>1545</v>
      </c>
      <c r="AD7" s="117" t="s">
        <v>1545</v>
      </c>
    </row>
    <row r="8" spans="1:30" ht="39.6" x14ac:dyDescent="0.3">
      <c r="A8" s="117" t="s">
        <v>6</v>
      </c>
      <c r="B8" s="117" t="s">
        <v>1594</v>
      </c>
      <c r="C8" s="117" t="s">
        <v>1595</v>
      </c>
      <c r="D8" s="117" t="s">
        <v>1596</v>
      </c>
      <c r="E8" s="117" t="s">
        <v>1597</v>
      </c>
      <c r="F8" s="117" t="s">
        <v>1598</v>
      </c>
      <c r="G8" s="117" t="s">
        <v>1599</v>
      </c>
      <c r="H8" s="117" t="s">
        <v>1600</v>
      </c>
      <c r="I8" s="117" t="s">
        <v>1601</v>
      </c>
      <c r="J8" s="117" t="s">
        <v>1602</v>
      </c>
      <c r="K8" s="117" t="s">
        <v>1603</v>
      </c>
      <c r="L8" s="117" t="s">
        <v>1600</v>
      </c>
      <c r="M8" s="117" t="s">
        <v>1604</v>
      </c>
      <c r="N8" s="117" t="s">
        <v>1605</v>
      </c>
      <c r="O8" s="117" t="s">
        <v>1543</v>
      </c>
      <c r="P8" s="117" t="s">
        <v>1561</v>
      </c>
      <c r="Q8" s="117" t="s">
        <v>1561</v>
      </c>
      <c r="R8" s="117" t="s">
        <v>1534</v>
      </c>
      <c r="S8" s="117" t="s">
        <v>1606</v>
      </c>
      <c r="T8" s="117" t="s">
        <v>1566</v>
      </c>
      <c r="U8" s="117" t="s">
        <v>1607</v>
      </c>
      <c r="V8" s="117" t="s">
        <v>1608</v>
      </c>
      <c r="W8" s="117" t="s">
        <v>1551</v>
      </c>
      <c r="X8" s="117" t="s">
        <v>1552</v>
      </c>
      <c r="Y8" s="117" t="s">
        <v>1609</v>
      </c>
      <c r="Z8" s="117" t="s">
        <v>1610</v>
      </c>
      <c r="AA8" s="117" t="s">
        <v>1549</v>
      </c>
      <c r="AB8" s="117" t="s">
        <v>1611</v>
      </c>
      <c r="AC8" s="117" t="s">
        <v>1612</v>
      </c>
      <c r="AD8" s="117" t="s">
        <v>1613</v>
      </c>
    </row>
    <row r="9" spans="1:30" ht="26.4" x14ac:dyDescent="0.3">
      <c r="A9" s="117" t="s">
        <v>1157</v>
      </c>
      <c r="B9" s="117" t="s">
        <v>1614</v>
      </c>
      <c r="C9" s="117" t="s">
        <v>1615</v>
      </c>
      <c r="D9" s="117" t="s">
        <v>1615</v>
      </c>
      <c r="E9" s="117" t="s">
        <v>1615</v>
      </c>
      <c r="F9" s="117" t="s">
        <v>1615</v>
      </c>
      <c r="G9" s="117" t="s">
        <v>1615</v>
      </c>
      <c r="H9" s="117" t="s">
        <v>1614</v>
      </c>
      <c r="I9" s="117" t="s">
        <v>1615</v>
      </c>
      <c r="J9" s="117" t="s">
        <v>1615</v>
      </c>
      <c r="K9" s="117" t="s">
        <v>1615</v>
      </c>
      <c r="L9" s="117" t="s">
        <v>1615</v>
      </c>
      <c r="M9" s="117" t="s">
        <v>1615</v>
      </c>
      <c r="N9" s="117" t="s">
        <v>1615</v>
      </c>
      <c r="O9" s="117" t="s">
        <v>1615</v>
      </c>
      <c r="P9" s="117" t="s">
        <v>1614</v>
      </c>
      <c r="Q9" s="117" t="s">
        <v>1615</v>
      </c>
      <c r="R9" s="117" t="s">
        <v>1615</v>
      </c>
      <c r="S9" s="117" t="s">
        <v>1615</v>
      </c>
      <c r="T9" s="117" t="s">
        <v>1031</v>
      </c>
      <c r="U9" s="117" t="s">
        <v>1615</v>
      </c>
      <c r="V9" s="117" t="s">
        <v>1615</v>
      </c>
      <c r="W9" s="117" t="s">
        <v>1615</v>
      </c>
      <c r="X9" s="117" t="s">
        <v>1615</v>
      </c>
      <c r="Y9" s="117" t="s">
        <v>1615</v>
      </c>
      <c r="Z9" s="117" t="s">
        <v>1615</v>
      </c>
      <c r="AA9" s="117" t="s">
        <v>1615</v>
      </c>
      <c r="AB9" s="117" t="s">
        <v>1615</v>
      </c>
      <c r="AC9" s="117" t="s">
        <v>1615</v>
      </c>
      <c r="AD9" s="117" t="s">
        <v>1615</v>
      </c>
    </row>
    <row r="10" spans="1:30" x14ac:dyDescent="0.3">
      <c r="A10" s="117" t="s">
        <v>77</v>
      </c>
      <c r="B10" s="117" t="s">
        <v>1616</v>
      </c>
      <c r="C10" s="117" t="s">
        <v>1617</v>
      </c>
      <c r="D10" s="117" t="s">
        <v>1617</v>
      </c>
      <c r="E10" s="117" t="s">
        <v>1617</v>
      </c>
      <c r="F10" s="117" t="s">
        <v>1617</v>
      </c>
      <c r="G10" s="117" t="s">
        <v>1617</v>
      </c>
      <c r="H10" s="117" t="s">
        <v>1616</v>
      </c>
      <c r="I10" s="117" t="s">
        <v>1617</v>
      </c>
      <c r="J10" s="117" t="s">
        <v>1617</v>
      </c>
      <c r="K10" s="117" t="s">
        <v>1617</v>
      </c>
      <c r="L10" s="117" t="s">
        <v>1617</v>
      </c>
      <c r="M10" s="117" t="s">
        <v>1617</v>
      </c>
      <c r="N10" s="117" t="s">
        <v>1617</v>
      </c>
      <c r="O10" s="117" t="s">
        <v>1617</v>
      </c>
      <c r="P10" s="117" t="s">
        <v>1616</v>
      </c>
      <c r="Q10" s="117" t="s">
        <v>1617</v>
      </c>
      <c r="R10" s="117" t="s">
        <v>1617</v>
      </c>
      <c r="S10" s="117" t="s">
        <v>1617</v>
      </c>
      <c r="T10" s="117" t="s">
        <v>1617</v>
      </c>
      <c r="U10" s="117" t="s">
        <v>1617</v>
      </c>
      <c r="V10" s="117" t="s">
        <v>1617</v>
      </c>
      <c r="W10" s="117" t="s">
        <v>1617</v>
      </c>
      <c r="X10" s="117" t="s">
        <v>1617</v>
      </c>
      <c r="Y10" s="117" t="s">
        <v>1617</v>
      </c>
      <c r="Z10" s="117" t="s">
        <v>1617</v>
      </c>
      <c r="AA10" s="117" t="s">
        <v>1617</v>
      </c>
      <c r="AB10" s="117" t="s">
        <v>1617</v>
      </c>
      <c r="AC10" s="117" t="s">
        <v>1617</v>
      </c>
      <c r="AD10" s="117" t="s">
        <v>1617</v>
      </c>
    </row>
    <row r="11" spans="1:30" x14ac:dyDescent="0.3">
      <c r="A11" s="118" t="s">
        <v>82</v>
      </c>
      <c r="B11" s="146">
        <v>2691.92</v>
      </c>
      <c r="C11" s="146">
        <v>3.1669200000000002</v>
      </c>
      <c r="D11" s="146">
        <v>0.56601000000000001</v>
      </c>
      <c r="E11" s="146">
        <v>0.374</v>
      </c>
      <c r="F11" s="146">
        <v>0.24504999999999999</v>
      </c>
      <c r="G11" s="146">
        <v>1.3559999999999999E-2</v>
      </c>
      <c r="H11" s="146">
        <v>3875.3296099999998</v>
      </c>
      <c r="I11" s="118" t="s">
        <v>1586</v>
      </c>
      <c r="J11" s="118" t="s">
        <v>1586</v>
      </c>
      <c r="K11" s="146">
        <v>0.65185999999999999</v>
      </c>
      <c r="L11" s="146">
        <v>23.048179999999999</v>
      </c>
      <c r="M11" s="118" t="s">
        <v>1586</v>
      </c>
      <c r="N11" s="146">
        <v>0.29809999999999998</v>
      </c>
      <c r="O11" s="146">
        <v>0.29754999999999998</v>
      </c>
      <c r="P11" s="146">
        <v>2409.21</v>
      </c>
      <c r="Q11" s="146">
        <v>0.63500000000000001</v>
      </c>
      <c r="R11" s="118" t="s">
        <v>1586</v>
      </c>
      <c r="S11" s="146">
        <v>0.35499999999999998</v>
      </c>
      <c r="T11" s="146">
        <v>0.39</v>
      </c>
      <c r="U11" s="118" t="s">
        <v>1586</v>
      </c>
      <c r="V11" s="146">
        <v>267.863</v>
      </c>
      <c r="W11" s="146">
        <v>0.16</v>
      </c>
      <c r="X11" s="146">
        <v>6.5000000000000002E-2</v>
      </c>
      <c r="Y11" s="146">
        <v>44.87</v>
      </c>
      <c r="Z11" s="146">
        <v>6.5000000000000002E-2</v>
      </c>
      <c r="AA11" s="146">
        <v>0.55054999999999998</v>
      </c>
      <c r="AB11" s="146">
        <v>0.13657</v>
      </c>
      <c r="AC11" s="146">
        <v>5.66</v>
      </c>
      <c r="AD11" s="146">
        <v>0.30299999999999999</v>
      </c>
    </row>
    <row r="12" spans="1:30" x14ac:dyDescent="0.3">
      <c r="A12" s="126" t="s">
        <v>875</v>
      </c>
      <c r="B12" s="124">
        <v>2691.92</v>
      </c>
      <c r="C12" s="124">
        <v>3.1669200000000002</v>
      </c>
      <c r="D12" s="124">
        <v>0.56601000000000001</v>
      </c>
      <c r="E12" s="124">
        <v>0.374</v>
      </c>
      <c r="F12" s="124">
        <v>0.24504999999999999</v>
      </c>
      <c r="G12" s="124">
        <v>1.3559999999999999E-2</v>
      </c>
      <c r="H12" s="124">
        <v>3875.3296099999998</v>
      </c>
      <c r="I12" s="126" t="s">
        <v>1586</v>
      </c>
      <c r="J12" s="126" t="s">
        <v>1586</v>
      </c>
      <c r="K12" s="124">
        <v>0.65185999999999999</v>
      </c>
      <c r="L12" s="124">
        <v>23.048179999999999</v>
      </c>
      <c r="M12" s="126" t="s">
        <v>1586</v>
      </c>
      <c r="N12" s="124">
        <v>0.29809999999999998</v>
      </c>
      <c r="O12" s="124">
        <v>0.29754999999999998</v>
      </c>
      <c r="P12" s="124">
        <v>2409.21</v>
      </c>
      <c r="Q12" s="124">
        <v>0.63500000000000001</v>
      </c>
      <c r="R12" s="126" t="s">
        <v>1586</v>
      </c>
      <c r="S12" s="124">
        <v>0.35499999999999998</v>
      </c>
      <c r="T12" s="124">
        <v>0.39</v>
      </c>
      <c r="U12" s="126" t="s">
        <v>1586</v>
      </c>
      <c r="V12" s="124">
        <v>267.863</v>
      </c>
      <c r="W12" s="124">
        <v>0.16</v>
      </c>
      <c r="X12" s="124">
        <v>6.5000000000000002E-2</v>
      </c>
      <c r="Y12" s="124">
        <v>44.87</v>
      </c>
      <c r="Z12" s="124">
        <v>6.5000000000000002E-2</v>
      </c>
      <c r="AA12" s="124">
        <v>0.55054999999999998</v>
      </c>
      <c r="AB12" s="124">
        <v>0.13657</v>
      </c>
      <c r="AC12" s="124">
        <v>5.66</v>
      </c>
      <c r="AD12" s="124">
        <v>0.30299999999999999</v>
      </c>
    </row>
    <row r="13" spans="1:30" x14ac:dyDescent="0.3">
      <c r="A13" s="126" t="s">
        <v>876</v>
      </c>
      <c r="B13" s="124">
        <v>2691.93</v>
      </c>
      <c r="C13" s="124">
        <v>3.2297600000000002</v>
      </c>
      <c r="D13" s="124">
        <v>0.52905000000000002</v>
      </c>
      <c r="E13" s="124">
        <v>0.39400000000000002</v>
      </c>
      <c r="F13" s="124">
        <v>0.23463999999999999</v>
      </c>
      <c r="G13" s="124">
        <v>1.469E-2</v>
      </c>
      <c r="H13" s="124">
        <v>3875.3308299999999</v>
      </c>
      <c r="I13" s="126" t="s">
        <v>1586</v>
      </c>
      <c r="J13" s="126" t="s">
        <v>1586</v>
      </c>
      <c r="K13" s="124">
        <v>0.60736999999999997</v>
      </c>
      <c r="L13" s="124">
        <v>23.051290000000002</v>
      </c>
      <c r="M13" s="126" t="s">
        <v>1586</v>
      </c>
      <c r="N13" s="124">
        <v>0.32163999999999998</v>
      </c>
      <c r="O13" s="124">
        <v>0.32177</v>
      </c>
      <c r="P13" s="124">
        <v>2409.2399999999998</v>
      </c>
      <c r="Q13" s="124">
        <v>0.63900000000000001</v>
      </c>
      <c r="R13" s="126" t="s">
        <v>1586</v>
      </c>
      <c r="S13" s="124">
        <v>0.35299999999999998</v>
      </c>
      <c r="T13" s="124">
        <v>0.38200000000000001</v>
      </c>
      <c r="U13" s="126" t="s">
        <v>1586</v>
      </c>
      <c r="V13" s="124">
        <v>267.86399999999998</v>
      </c>
      <c r="W13" s="124">
        <v>0.16</v>
      </c>
      <c r="X13" s="124">
        <v>6.6000000000000003E-2</v>
      </c>
      <c r="Y13" s="124">
        <v>44.87</v>
      </c>
      <c r="Z13" s="124">
        <v>7.1999999999999995E-2</v>
      </c>
      <c r="AA13" s="124">
        <v>0.53647999999999996</v>
      </c>
      <c r="AB13" s="124">
        <v>0.15814</v>
      </c>
      <c r="AC13" s="124">
        <v>5.5</v>
      </c>
      <c r="AD13" s="124">
        <v>0.29199999999999998</v>
      </c>
    </row>
    <row r="14" spans="1:30" x14ac:dyDescent="0.3">
      <c r="A14" s="126" t="s">
        <v>877</v>
      </c>
      <c r="B14" s="124">
        <v>2691.93</v>
      </c>
      <c r="C14" s="124">
        <v>3.2297600000000002</v>
      </c>
      <c r="D14" s="124">
        <v>0.52905000000000002</v>
      </c>
      <c r="E14" s="124">
        <v>0.39400000000000002</v>
      </c>
      <c r="F14" s="124">
        <v>0.23463999999999999</v>
      </c>
      <c r="G14" s="124">
        <v>1.469E-2</v>
      </c>
      <c r="H14" s="124">
        <v>3875.3308299999999</v>
      </c>
      <c r="I14" s="126" t="s">
        <v>1586</v>
      </c>
      <c r="J14" s="126" t="s">
        <v>1586</v>
      </c>
      <c r="K14" s="124">
        <v>0.60736999999999997</v>
      </c>
      <c r="L14" s="124">
        <v>23.051290000000002</v>
      </c>
      <c r="M14" s="126" t="s">
        <v>1586</v>
      </c>
      <c r="N14" s="124">
        <v>0.32163999999999998</v>
      </c>
      <c r="O14" s="124">
        <v>0.32177</v>
      </c>
      <c r="P14" s="124">
        <v>2409.2399999999998</v>
      </c>
      <c r="Q14" s="124">
        <v>0.63900000000000001</v>
      </c>
      <c r="R14" s="126" t="s">
        <v>1586</v>
      </c>
      <c r="S14" s="124">
        <v>0.35299999999999998</v>
      </c>
      <c r="T14" s="124">
        <v>0.38200000000000001</v>
      </c>
      <c r="U14" s="126" t="s">
        <v>1586</v>
      </c>
      <c r="V14" s="124">
        <v>267.86399999999998</v>
      </c>
      <c r="W14" s="124">
        <v>0.16</v>
      </c>
      <c r="X14" s="124">
        <v>6.6000000000000003E-2</v>
      </c>
      <c r="Y14" s="124">
        <v>44.87</v>
      </c>
      <c r="Z14" s="124">
        <v>7.1999999999999995E-2</v>
      </c>
      <c r="AA14" s="124">
        <v>0.53647999999999996</v>
      </c>
      <c r="AB14" s="124">
        <v>0.15814</v>
      </c>
      <c r="AC14" s="124">
        <v>5.5</v>
      </c>
      <c r="AD14" s="124">
        <v>0.29199999999999998</v>
      </c>
    </row>
    <row r="15" spans="1:30" x14ac:dyDescent="0.3">
      <c r="A15" s="126" t="s">
        <v>878</v>
      </c>
      <c r="B15" s="124">
        <v>2692.03</v>
      </c>
      <c r="C15" s="124">
        <v>3.2926000000000002</v>
      </c>
      <c r="D15" s="124">
        <v>0.48285</v>
      </c>
      <c r="E15" s="124">
        <v>0.40799999999999997</v>
      </c>
      <c r="F15" s="124">
        <v>0.23488999999999999</v>
      </c>
      <c r="G15" s="124">
        <v>1.7069999999999998E-2</v>
      </c>
      <c r="H15" s="124">
        <v>3875.3305300000002</v>
      </c>
      <c r="I15" s="126" t="s">
        <v>1586</v>
      </c>
      <c r="J15" s="126" t="s">
        <v>1586</v>
      </c>
      <c r="K15" s="124">
        <v>0.56154000000000004</v>
      </c>
      <c r="L15" s="124">
        <v>23.050519999999999</v>
      </c>
      <c r="M15" s="126" t="s">
        <v>1586</v>
      </c>
      <c r="N15" s="124">
        <v>0.33446999999999999</v>
      </c>
      <c r="O15" s="124">
        <v>0.32177</v>
      </c>
      <c r="P15" s="124">
        <v>2409.2800000000002</v>
      </c>
      <c r="Q15" s="124">
        <v>0.64300000000000002</v>
      </c>
      <c r="R15" s="126" t="s">
        <v>1586</v>
      </c>
      <c r="S15" s="124">
        <v>0.35399999999999998</v>
      </c>
      <c r="T15" s="124">
        <v>0.379</v>
      </c>
      <c r="U15" s="126" t="s">
        <v>1586</v>
      </c>
      <c r="V15" s="124">
        <v>267.86500000000001</v>
      </c>
      <c r="W15" s="124">
        <v>0.14899999999999999</v>
      </c>
      <c r="X15" s="124">
        <v>6.6000000000000003E-2</v>
      </c>
      <c r="Y15" s="124">
        <v>44.87</v>
      </c>
      <c r="Z15" s="124">
        <v>0.08</v>
      </c>
      <c r="AA15" s="124">
        <v>0.51853000000000005</v>
      </c>
      <c r="AB15" s="124">
        <v>0.17276</v>
      </c>
      <c r="AC15" s="124">
        <v>5.31</v>
      </c>
      <c r="AD15" s="124">
        <v>0.28399999999999997</v>
      </c>
    </row>
    <row r="16" spans="1:30" x14ac:dyDescent="0.3">
      <c r="A16" s="126" t="s">
        <v>879</v>
      </c>
      <c r="B16" s="124">
        <v>2692.03</v>
      </c>
      <c r="C16" s="124">
        <v>3.2926000000000002</v>
      </c>
      <c r="D16" s="124">
        <v>0.48285</v>
      </c>
      <c r="E16" s="124">
        <v>0.40799999999999997</v>
      </c>
      <c r="F16" s="124">
        <v>0.23488999999999999</v>
      </c>
      <c r="G16" s="124">
        <v>1.7069999999999998E-2</v>
      </c>
      <c r="H16" s="124">
        <v>3875.3305300000002</v>
      </c>
      <c r="I16" s="126" t="s">
        <v>1586</v>
      </c>
      <c r="J16" s="126" t="s">
        <v>1586</v>
      </c>
      <c r="K16" s="124">
        <v>0.56154000000000004</v>
      </c>
      <c r="L16" s="124">
        <v>23.050519999999999</v>
      </c>
      <c r="M16" s="126" t="s">
        <v>1586</v>
      </c>
      <c r="N16" s="124">
        <v>0.33446999999999999</v>
      </c>
      <c r="O16" s="124">
        <v>0.32177</v>
      </c>
      <c r="P16" s="124">
        <v>2409.2800000000002</v>
      </c>
      <c r="Q16" s="124">
        <v>0.64300000000000002</v>
      </c>
      <c r="R16" s="126" t="s">
        <v>1586</v>
      </c>
      <c r="S16" s="124">
        <v>0.35399999999999998</v>
      </c>
      <c r="T16" s="124">
        <v>0.379</v>
      </c>
      <c r="U16" s="126" t="s">
        <v>1586</v>
      </c>
      <c r="V16" s="124">
        <v>267.86500000000001</v>
      </c>
      <c r="W16" s="124">
        <v>0.14899999999999999</v>
      </c>
      <c r="X16" s="124">
        <v>6.6000000000000003E-2</v>
      </c>
      <c r="Y16" s="124">
        <v>44.87</v>
      </c>
      <c r="Z16" s="124">
        <v>0.08</v>
      </c>
      <c r="AA16" s="124">
        <v>0.51853000000000005</v>
      </c>
      <c r="AB16" s="124">
        <v>0.17276</v>
      </c>
      <c r="AC16" s="124">
        <v>5.31</v>
      </c>
      <c r="AD16" s="124">
        <v>0.28399999999999997</v>
      </c>
    </row>
    <row r="17" spans="1:30" x14ac:dyDescent="0.3">
      <c r="A17" s="126" t="s">
        <v>880</v>
      </c>
      <c r="B17" s="124">
        <v>2692.17</v>
      </c>
      <c r="C17" s="124">
        <v>3.3554400000000002</v>
      </c>
      <c r="D17" s="124">
        <v>0.44589000000000001</v>
      </c>
      <c r="E17" s="124">
        <v>0.40300000000000002</v>
      </c>
      <c r="F17" s="124">
        <v>0.23527999999999999</v>
      </c>
      <c r="G17" s="124">
        <v>1.8689999999999998E-2</v>
      </c>
      <c r="H17" s="124">
        <v>3875.3183399999998</v>
      </c>
      <c r="I17" s="126" t="s">
        <v>1586</v>
      </c>
      <c r="J17" s="126" t="s">
        <v>1586</v>
      </c>
      <c r="K17" s="124">
        <v>0.51571999999999996</v>
      </c>
      <c r="L17" s="124">
        <v>23.019400000000001</v>
      </c>
      <c r="M17" s="126" t="s">
        <v>1586</v>
      </c>
      <c r="N17" s="124">
        <v>0.31575999999999999</v>
      </c>
      <c r="O17" s="124">
        <v>0.30356</v>
      </c>
      <c r="P17" s="124">
        <v>2409.42</v>
      </c>
      <c r="Q17" s="124">
        <v>0.65900000000000003</v>
      </c>
      <c r="R17" s="126" t="s">
        <v>1586</v>
      </c>
      <c r="S17" s="124">
        <v>0.35399999999999998</v>
      </c>
      <c r="T17" s="124">
        <v>0.38700000000000001</v>
      </c>
      <c r="U17" s="126" t="s">
        <v>1586</v>
      </c>
      <c r="V17" s="124">
        <v>267.86599999999999</v>
      </c>
      <c r="W17" s="124">
        <v>0.13700000000000001</v>
      </c>
      <c r="X17" s="124">
        <v>6.4000000000000001E-2</v>
      </c>
      <c r="Y17" s="124">
        <v>44.87</v>
      </c>
      <c r="Z17" s="124">
        <v>8.6999999999999994E-2</v>
      </c>
      <c r="AA17" s="124">
        <v>0.49486999999999998</v>
      </c>
      <c r="AB17" s="124">
        <v>0.18562999999999999</v>
      </c>
      <c r="AC17" s="124">
        <v>5.12</v>
      </c>
      <c r="AD17" s="124">
        <v>0.29699999999999999</v>
      </c>
    </row>
    <row r="18" spans="1:30" x14ac:dyDescent="0.3">
      <c r="A18" s="126" t="s">
        <v>881</v>
      </c>
      <c r="B18" s="124">
        <v>2692.17</v>
      </c>
      <c r="C18" s="124">
        <v>3.3554400000000002</v>
      </c>
      <c r="D18" s="124">
        <v>0.44589000000000001</v>
      </c>
      <c r="E18" s="124">
        <v>0.40300000000000002</v>
      </c>
      <c r="F18" s="124">
        <v>0.23527999999999999</v>
      </c>
      <c r="G18" s="124">
        <v>1.8689999999999998E-2</v>
      </c>
      <c r="H18" s="124">
        <v>3875.3183399999998</v>
      </c>
      <c r="I18" s="126" t="s">
        <v>1586</v>
      </c>
      <c r="J18" s="126" t="s">
        <v>1586</v>
      </c>
      <c r="K18" s="124">
        <v>0.51571999999999996</v>
      </c>
      <c r="L18" s="124">
        <v>23.019400000000001</v>
      </c>
      <c r="M18" s="126" t="s">
        <v>1586</v>
      </c>
      <c r="N18" s="124">
        <v>0.31575999999999999</v>
      </c>
      <c r="O18" s="124">
        <v>0.30356</v>
      </c>
      <c r="P18" s="124">
        <v>2409.42</v>
      </c>
      <c r="Q18" s="124">
        <v>0.65900000000000003</v>
      </c>
      <c r="R18" s="126" t="s">
        <v>1586</v>
      </c>
      <c r="S18" s="124">
        <v>0.35399999999999998</v>
      </c>
      <c r="T18" s="124">
        <v>0.38700000000000001</v>
      </c>
      <c r="U18" s="126" t="s">
        <v>1586</v>
      </c>
      <c r="V18" s="124">
        <v>267.86599999999999</v>
      </c>
      <c r="W18" s="124">
        <v>0.13700000000000001</v>
      </c>
      <c r="X18" s="124">
        <v>6.4000000000000001E-2</v>
      </c>
      <c r="Y18" s="124">
        <v>44.87</v>
      </c>
      <c r="Z18" s="124">
        <v>8.6999999999999994E-2</v>
      </c>
      <c r="AA18" s="124">
        <v>0.49486999999999998</v>
      </c>
      <c r="AB18" s="124">
        <v>0.18562999999999999</v>
      </c>
      <c r="AC18" s="124">
        <v>5.12</v>
      </c>
      <c r="AD18" s="124">
        <v>0.29699999999999999</v>
      </c>
    </row>
    <row r="19" spans="1:30" x14ac:dyDescent="0.3">
      <c r="A19" s="126" t="s">
        <v>882</v>
      </c>
      <c r="B19" s="124">
        <v>2692.33</v>
      </c>
      <c r="C19" s="124">
        <v>3.4182800000000002</v>
      </c>
      <c r="D19" s="124">
        <v>0.57294</v>
      </c>
      <c r="E19" s="124">
        <v>0.37</v>
      </c>
      <c r="F19" s="124">
        <v>0.25639000000000001</v>
      </c>
      <c r="G19" s="124">
        <v>2.2179999999999998E-2</v>
      </c>
      <c r="H19" s="124">
        <v>3875.3027900000002</v>
      </c>
      <c r="I19" s="126" t="s">
        <v>1586</v>
      </c>
      <c r="J19" s="126" t="s">
        <v>1586</v>
      </c>
      <c r="K19" s="124">
        <v>0.46923999999999999</v>
      </c>
      <c r="L19" s="124">
        <v>22.97973</v>
      </c>
      <c r="M19" s="126" t="s">
        <v>1586</v>
      </c>
      <c r="N19" s="124">
        <v>0.29221999999999998</v>
      </c>
      <c r="O19" s="124">
        <v>0.29158000000000001</v>
      </c>
      <c r="P19" s="124">
        <v>2409.54</v>
      </c>
      <c r="Q19" s="124">
        <v>0.67200000000000004</v>
      </c>
      <c r="R19" s="126" t="s">
        <v>1586</v>
      </c>
      <c r="S19" s="124">
        <v>0.35399999999999998</v>
      </c>
      <c r="T19" s="124">
        <v>0.39500000000000002</v>
      </c>
      <c r="U19" s="126" t="s">
        <v>1586</v>
      </c>
      <c r="V19" s="124">
        <v>267.86799999999999</v>
      </c>
      <c r="W19" s="124">
        <v>0.123</v>
      </c>
      <c r="X19" s="124">
        <v>6.0999999999999999E-2</v>
      </c>
      <c r="Y19" s="124">
        <v>44.87</v>
      </c>
      <c r="Z19" s="124">
        <v>9.4E-2</v>
      </c>
      <c r="AA19" s="124">
        <v>0.48901</v>
      </c>
      <c r="AB19" s="124">
        <v>0.19724</v>
      </c>
      <c r="AC19" s="124">
        <v>5.03</v>
      </c>
      <c r="AD19" s="124">
        <v>0.31900000000000001</v>
      </c>
    </row>
    <row r="20" spans="1:30" x14ac:dyDescent="0.3">
      <c r="A20" s="126" t="s">
        <v>883</v>
      </c>
      <c r="B20" s="124">
        <v>2692.33</v>
      </c>
      <c r="C20" s="124">
        <v>3.4182800000000002</v>
      </c>
      <c r="D20" s="124">
        <v>0.57294</v>
      </c>
      <c r="E20" s="124">
        <v>0.37</v>
      </c>
      <c r="F20" s="124">
        <v>0.25639000000000001</v>
      </c>
      <c r="G20" s="124">
        <v>2.2179999999999998E-2</v>
      </c>
      <c r="H20" s="124">
        <v>3875.3027900000002</v>
      </c>
      <c r="I20" s="126" t="s">
        <v>1586</v>
      </c>
      <c r="J20" s="126" t="s">
        <v>1586</v>
      </c>
      <c r="K20" s="124">
        <v>0.46923999999999999</v>
      </c>
      <c r="L20" s="124">
        <v>22.97973</v>
      </c>
      <c r="M20" s="126" t="s">
        <v>1586</v>
      </c>
      <c r="N20" s="124">
        <v>0.29221999999999998</v>
      </c>
      <c r="O20" s="124">
        <v>0.29158000000000001</v>
      </c>
      <c r="P20" s="124">
        <v>2409.54</v>
      </c>
      <c r="Q20" s="124">
        <v>0.67200000000000004</v>
      </c>
      <c r="R20" s="126" t="s">
        <v>1586</v>
      </c>
      <c r="S20" s="124">
        <v>0.35399999999999998</v>
      </c>
      <c r="T20" s="124">
        <v>0.39500000000000002</v>
      </c>
      <c r="U20" s="126" t="s">
        <v>1586</v>
      </c>
      <c r="V20" s="124">
        <v>267.86799999999999</v>
      </c>
      <c r="W20" s="124">
        <v>0.123</v>
      </c>
      <c r="X20" s="124">
        <v>6.0999999999999999E-2</v>
      </c>
      <c r="Y20" s="124">
        <v>44.87</v>
      </c>
      <c r="Z20" s="124">
        <v>9.4E-2</v>
      </c>
      <c r="AA20" s="124">
        <v>0.48901</v>
      </c>
      <c r="AB20" s="124">
        <v>0.19724</v>
      </c>
      <c r="AC20" s="124">
        <v>5.03</v>
      </c>
      <c r="AD20" s="124">
        <v>0.31900000000000001</v>
      </c>
    </row>
    <row r="21" spans="1:30" x14ac:dyDescent="0.3">
      <c r="A21" s="126" t="s">
        <v>884</v>
      </c>
      <c r="B21" s="124">
        <v>2692.44</v>
      </c>
      <c r="C21" s="124">
        <v>3.4811200000000002</v>
      </c>
      <c r="D21" s="124">
        <v>0.69799999999999995</v>
      </c>
      <c r="E21" s="124">
        <v>0.34200000000000003</v>
      </c>
      <c r="F21" s="124">
        <v>0.24603</v>
      </c>
      <c r="G21" s="124">
        <v>2.6970000000000001E-2</v>
      </c>
      <c r="H21" s="124">
        <v>3875.2896799999999</v>
      </c>
      <c r="I21" s="126" t="s">
        <v>1586</v>
      </c>
      <c r="J21" s="126" t="s">
        <v>1586</v>
      </c>
      <c r="K21" s="124">
        <v>0.42181999999999997</v>
      </c>
      <c r="L21" s="124">
        <v>22.94631</v>
      </c>
      <c r="M21" s="126" t="s">
        <v>1586</v>
      </c>
      <c r="N21" s="124">
        <v>0.27038000000000001</v>
      </c>
      <c r="O21" s="124">
        <v>0.30356</v>
      </c>
      <c r="P21" s="124">
        <v>2409.66</v>
      </c>
      <c r="Q21" s="124">
        <v>0.68500000000000005</v>
      </c>
      <c r="R21" s="126" t="s">
        <v>1586</v>
      </c>
      <c r="S21" s="124">
        <v>0.35399999999999998</v>
      </c>
      <c r="T21" s="124">
        <v>0.40200000000000002</v>
      </c>
      <c r="U21" s="126" t="s">
        <v>1586</v>
      </c>
      <c r="V21" s="124">
        <v>267.86900000000003</v>
      </c>
      <c r="W21" s="124">
        <v>0.108</v>
      </c>
      <c r="X21" s="124">
        <v>5.7000000000000002E-2</v>
      </c>
      <c r="Y21" s="124">
        <v>44.87</v>
      </c>
      <c r="Z21" s="124">
        <v>0.10100000000000001</v>
      </c>
      <c r="AA21" s="124">
        <v>0.46379999999999999</v>
      </c>
      <c r="AB21" s="124">
        <v>0.2208</v>
      </c>
      <c r="AC21" s="124">
        <v>4.9000000000000004</v>
      </c>
      <c r="AD21" s="124">
        <v>0.34</v>
      </c>
    </row>
    <row r="22" spans="1:30" x14ac:dyDescent="0.3">
      <c r="A22" s="126" t="s">
        <v>885</v>
      </c>
      <c r="B22" s="124">
        <v>2692.44</v>
      </c>
      <c r="C22" s="124">
        <v>3.4811200000000002</v>
      </c>
      <c r="D22" s="124">
        <v>0.69799999999999995</v>
      </c>
      <c r="E22" s="124">
        <v>0.34200000000000003</v>
      </c>
      <c r="F22" s="124">
        <v>0.24603</v>
      </c>
      <c r="G22" s="124">
        <v>2.6970000000000001E-2</v>
      </c>
      <c r="H22" s="124">
        <v>3875.2896799999999</v>
      </c>
      <c r="I22" s="126" t="s">
        <v>1586</v>
      </c>
      <c r="J22" s="126" t="s">
        <v>1586</v>
      </c>
      <c r="K22" s="124">
        <v>0.42181999999999997</v>
      </c>
      <c r="L22" s="124">
        <v>22.94631</v>
      </c>
      <c r="M22" s="126" t="s">
        <v>1586</v>
      </c>
      <c r="N22" s="124">
        <v>0.27038000000000001</v>
      </c>
      <c r="O22" s="124">
        <v>0.30356</v>
      </c>
      <c r="P22" s="124">
        <v>2409.66</v>
      </c>
      <c r="Q22" s="124">
        <v>0.68500000000000005</v>
      </c>
      <c r="R22" s="126" t="s">
        <v>1586</v>
      </c>
      <c r="S22" s="124">
        <v>0.35399999999999998</v>
      </c>
      <c r="T22" s="124">
        <v>0.40200000000000002</v>
      </c>
      <c r="U22" s="126" t="s">
        <v>1586</v>
      </c>
      <c r="V22" s="124">
        <v>267.86900000000003</v>
      </c>
      <c r="W22" s="124">
        <v>0.108</v>
      </c>
      <c r="X22" s="124">
        <v>5.7000000000000002E-2</v>
      </c>
      <c r="Y22" s="124">
        <v>44.87</v>
      </c>
      <c r="Z22" s="124">
        <v>0.10100000000000001</v>
      </c>
      <c r="AA22" s="124">
        <v>0.46379999999999999</v>
      </c>
      <c r="AB22" s="124">
        <v>0.2208</v>
      </c>
      <c r="AC22" s="124">
        <v>4.9000000000000004</v>
      </c>
      <c r="AD22" s="124">
        <v>0.34</v>
      </c>
    </row>
    <row r="23" spans="1:30" x14ac:dyDescent="0.3">
      <c r="A23" s="126" t="s">
        <v>886</v>
      </c>
      <c r="B23" s="124">
        <v>2692.48</v>
      </c>
      <c r="C23" s="124">
        <v>3.5439600000000002</v>
      </c>
      <c r="D23" s="124">
        <v>0.8155</v>
      </c>
      <c r="E23" s="124">
        <v>0.33900000000000002</v>
      </c>
      <c r="F23" s="124">
        <v>0.22686999999999999</v>
      </c>
      <c r="G23" s="124">
        <v>2.9819999999999999E-2</v>
      </c>
      <c r="H23" s="124">
        <v>3875.28694</v>
      </c>
      <c r="I23" s="126" t="s">
        <v>1586</v>
      </c>
      <c r="J23" s="126" t="s">
        <v>1586</v>
      </c>
      <c r="K23" s="124">
        <v>0.37334000000000001</v>
      </c>
      <c r="L23" s="124">
        <v>22.939309999999999</v>
      </c>
      <c r="M23" s="126" t="s">
        <v>1586</v>
      </c>
      <c r="N23" s="124">
        <v>0.25974999999999998</v>
      </c>
      <c r="O23" s="124">
        <v>0.32790000000000002</v>
      </c>
      <c r="P23" s="124">
        <v>2409.7800000000002</v>
      </c>
      <c r="Q23" s="124">
        <v>0.69799999999999995</v>
      </c>
      <c r="R23" s="126" t="s">
        <v>1586</v>
      </c>
      <c r="S23" s="124">
        <v>0.35299999999999998</v>
      </c>
      <c r="T23" s="124">
        <v>0.40899999999999997</v>
      </c>
      <c r="U23" s="124">
        <v>95.47</v>
      </c>
      <c r="V23" s="124">
        <v>267.87</v>
      </c>
      <c r="W23" s="124">
        <v>9.4E-2</v>
      </c>
      <c r="X23" s="124">
        <v>5.2999999999999999E-2</v>
      </c>
      <c r="Y23" s="124">
        <v>44.87</v>
      </c>
      <c r="Z23" s="124">
        <v>0.109</v>
      </c>
      <c r="AA23" s="124">
        <v>0.42220000000000002</v>
      </c>
      <c r="AB23" s="124">
        <v>0.26297999999999999</v>
      </c>
      <c r="AC23" s="124">
        <v>4.71</v>
      </c>
      <c r="AD23" s="124">
        <v>0.33500000000000002</v>
      </c>
    </row>
    <row r="24" spans="1:30" x14ac:dyDescent="0.3">
      <c r="A24" s="126" t="s">
        <v>887</v>
      </c>
      <c r="B24" s="124">
        <v>2692.48</v>
      </c>
      <c r="C24" s="124">
        <v>3.5439600000000002</v>
      </c>
      <c r="D24" s="124">
        <v>0.8155</v>
      </c>
      <c r="E24" s="124">
        <v>0.33900000000000002</v>
      </c>
      <c r="F24" s="124">
        <v>0.22686999999999999</v>
      </c>
      <c r="G24" s="124">
        <v>2.9819999999999999E-2</v>
      </c>
      <c r="H24" s="124">
        <v>3875.28694</v>
      </c>
      <c r="I24" s="126" t="s">
        <v>1586</v>
      </c>
      <c r="J24" s="126" t="s">
        <v>1586</v>
      </c>
      <c r="K24" s="124">
        <v>0.37334000000000001</v>
      </c>
      <c r="L24" s="124">
        <v>22.939309999999999</v>
      </c>
      <c r="M24" s="126" t="s">
        <v>1586</v>
      </c>
      <c r="N24" s="124">
        <v>0.25974999999999998</v>
      </c>
      <c r="O24" s="124">
        <v>0.32790000000000002</v>
      </c>
      <c r="P24" s="124">
        <v>2409.7800000000002</v>
      </c>
      <c r="Q24" s="124">
        <v>0.69799999999999995</v>
      </c>
      <c r="R24" s="126" t="s">
        <v>1586</v>
      </c>
      <c r="S24" s="124">
        <v>0.35299999999999998</v>
      </c>
      <c r="T24" s="124">
        <v>0.40899999999999997</v>
      </c>
      <c r="U24" s="124">
        <v>95.47</v>
      </c>
      <c r="V24" s="124">
        <v>267.87</v>
      </c>
      <c r="W24" s="124">
        <v>9.4E-2</v>
      </c>
      <c r="X24" s="124">
        <v>5.2999999999999999E-2</v>
      </c>
      <c r="Y24" s="124">
        <v>44.87</v>
      </c>
      <c r="Z24" s="124">
        <v>0.109</v>
      </c>
      <c r="AA24" s="124">
        <v>0.42220000000000002</v>
      </c>
      <c r="AB24" s="124">
        <v>0.26297999999999999</v>
      </c>
      <c r="AC24" s="124">
        <v>4.71</v>
      </c>
      <c r="AD24" s="124">
        <v>0.33500000000000002</v>
      </c>
    </row>
    <row r="25" spans="1:30" x14ac:dyDescent="0.3">
      <c r="A25" s="126" t="s">
        <v>888</v>
      </c>
      <c r="B25" s="124">
        <v>2692.52</v>
      </c>
      <c r="C25" s="124">
        <v>3.6067900000000002</v>
      </c>
      <c r="D25" s="124">
        <v>0.92889999999999995</v>
      </c>
      <c r="E25" s="124">
        <v>0.34799999999999998</v>
      </c>
      <c r="F25" s="124">
        <v>0.20860999999999999</v>
      </c>
      <c r="G25" s="124">
        <v>3.1600000000000003E-2</v>
      </c>
      <c r="H25" s="124">
        <v>3875.2814499999999</v>
      </c>
      <c r="I25" s="126" t="s">
        <v>1586</v>
      </c>
      <c r="J25" s="126" t="s">
        <v>1586</v>
      </c>
      <c r="K25" s="124">
        <v>0.32334000000000002</v>
      </c>
      <c r="L25" s="124">
        <v>22.925319999999999</v>
      </c>
      <c r="M25" s="126" t="s">
        <v>1586</v>
      </c>
      <c r="N25" s="124">
        <v>0.24940999999999999</v>
      </c>
      <c r="O25" s="124">
        <v>0.34649999999999997</v>
      </c>
      <c r="P25" s="124">
        <v>2409.9</v>
      </c>
      <c r="Q25" s="124">
        <v>0.71099999999999997</v>
      </c>
      <c r="R25" s="126" t="s">
        <v>1586</v>
      </c>
      <c r="S25" s="124">
        <v>0.35299999999999998</v>
      </c>
      <c r="T25" s="124">
        <v>0.41599999999999998</v>
      </c>
      <c r="U25" s="126" t="s">
        <v>1586</v>
      </c>
      <c r="V25" s="124">
        <v>267.87099999999998</v>
      </c>
      <c r="W25" s="124">
        <v>7.9000000000000001E-2</v>
      </c>
      <c r="X25" s="124">
        <v>0.05</v>
      </c>
      <c r="Y25" s="124">
        <v>44.87</v>
      </c>
      <c r="Z25" s="124">
        <v>0.11600000000000001</v>
      </c>
      <c r="AA25" s="124">
        <v>0.38453999999999999</v>
      </c>
      <c r="AB25" s="124">
        <v>0.30579000000000001</v>
      </c>
      <c r="AC25" s="124">
        <v>4.63</v>
      </c>
      <c r="AD25" s="124">
        <v>0.33200000000000002</v>
      </c>
    </row>
    <row r="26" spans="1:30" x14ac:dyDescent="0.3">
      <c r="A26" s="126" t="s">
        <v>889</v>
      </c>
      <c r="B26" s="124">
        <v>2692.52</v>
      </c>
      <c r="C26" s="124">
        <v>3.6067900000000002</v>
      </c>
      <c r="D26" s="124">
        <v>0.92889999999999995</v>
      </c>
      <c r="E26" s="124">
        <v>0.34799999999999998</v>
      </c>
      <c r="F26" s="124">
        <v>0.20860999999999999</v>
      </c>
      <c r="G26" s="124">
        <v>3.1600000000000003E-2</v>
      </c>
      <c r="H26" s="124">
        <v>3875.2814499999999</v>
      </c>
      <c r="I26" s="126" t="s">
        <v>1586</v>
      </c>
      <c r="J26" s="126" t="s">
        <v>1586</v>
      </c>
      <c r="K26" s="124">
        <v>0.32334000000000002</v>
      </c>
      <c r="L26" s="124">
        <v>22.925319999999999</v>
      </c>
      <c r="M26" s="126" t="s">
        <v>1586</v>
      </c>
      <c r="N26" s="124">
        <v>0.24940999999999999</v>
      </c>
      <c r="O26" s="124">
        <v>0.34649999999999997</v>
      </c>
      <c r="P26" s="124">
        <v>2409.9</v>
      </c>
      <c r="Q26" s="124">
        <v>0.71099999999999997</v>
      </c>
      <c r="R26" s="126" t="s">
        <v>1586</v>
      </c>
      <c r="S26" s="124">
        <v>0.35299999999999998</v>
      </c>
      <c r="T26" s="124">
        <v>0.41599999999999998</v>
      </c>
      <c r="U26" s="126" t="s">
        <v>1586</v>
      </c>
      <c r="V26" s="124">
        <v>267.87099999999998</v>
      </c>
      <c r="W26" s="124">
        <v>7.9000000000000001E-2</v>
      </c>
      <c r="X26" s="124">
        <v>0.05</v>
      </c>
      <c r="Y26" s="124">
        <v>44.87</v>
      </c>
      <c r="Z26" s="124">
        <v>0.11600000000000001</v>
      </c>
      <c r="AA26" s="124">
        <v>0.38453999999999999</v>
      </c>
      <c r="AB26" s="124">
        <v>0.30579000000000001</v>
      </c>
      <c r="AC26" s="124">
        <v>4.63</v>
      </c>
      <c r="AD26" s="124">
        <v>0.33200000000000002</v>
      </c>
    </row>
    <row r="27" spans="1:30" x14ac:dyDescent="0.3">
      <c r="A27" s="126" t="s">
        <v>890</v>
      </c>
      <c r="B27" s="124">
        <v>2692.66</v>
      </c>
      <c r="C27" s="124">
        <v>3.6783299999999999</v>
      </c>
      <c r="D27" s="124">
        <v>1.0396000000000001</v>
      </c>
      <c r="E27" s="124">
        <v>0.34399999999999997</v>
      </c>
      <c r="F27" s="124">
        <v>0.18726000000000001</v>
      </c>
      <c r="G27" s="124">
        <v>3.1359999999999999E-2</v>
      </c>
      <c r="H27" s="124">
        <v>3875.28024</v>
      </c>
      <c r="I27" s="126" t="s">
        <v>1586</v>
      </c>
      <c r="J27" s="126" t="s">
        <v>1586</v>
      </c>
      <c r="K27" s="124">
        <v>0.27189000000000002</v>
      </c>
      <c r="L27" s="124">
        <v>22.92221</v>
      </c>
      <c r="M27" s="124">
        <v>185.18154000000001</v>
      </c>
      <c r="N27" s="124">
        <v>0.26491999999999999</v>
      </c>
      <c r="O27" s="124">
        <v>0.35908000000000001</v>
      </c>
      <c r="P27" s="124">
        <v>2410.0300000000002</v>
      </c>
      <c r="Q27" s="124">
        <v>0.72599999999999998</v>
      </c>
      <c r="R27" s="126" t="s">
        <v>1586</v>
      </c>
      <c r="S27" s="124">
        <v>0.35299999999999998</v>
      </c>
      <c r="T27" s="124">
        <v>0.42399999999999999</v>
      </c>
      <c r="U27" s="126" t="s">
        <v>1586</v>
      </c>
      <c r="V27" s="124">
        <v>267.87200000000001</v>
      </c>
      <c r="W27" s="124">
        <v>6.9000000000000006E-2</v>
      </c>
      <c r="X27" s="124">
        <v>4.4999999999999998E-2</v>
      </c>
      <c r="Y27" s="124">
        <v>44.87</v>
      </c>
      <c r="Z27" s="124">
        <v>0.123</v>
      </c>
      <c r="AA27" s="124">
        <v>0.34</v>
      </c>
      <c r="AB27" s="124">
        <v>0.35493999999999998</v>
      </c>
      <c r="AC27" s="124">
        <v>4.8499999999999996</v>
      </c>
      <c r="AD27" s="124">
        <v>0.34200000000000003</v>
      </c>
    </row>
    <row r="28" spans="1:30" x14ac:dyDescent="0.3">
      <c r="A28" s="126" t="s">
        <v>891</v>
      </c>
      <c r="B28" s="124">
        <v>2692.66</v>
      </c>
      <c r="C28" s="124">
        <v>3.6783299999999999</v>
      </c>
      <c r="D28" s="124">
        <v>1.0396000000000001</v>
      </c>
      <c r="E28" s="124">
        <v>0.34399999999999997</v>
      </c>
      <c r="F28" s="124">
        <v>0.18726000000000001</v>
      </c>
      <c r="G28" s="124">
        <v>3.1359999999999999E-2</v>
      </c>
      <c r="H28" s="124">
        <v>3875.28024</v>
      </c>
      <c r="I28" s="126" t="s">
        <v>1586</v>
      </c>
      <c r="J28" s="126" t="s">
        <v>1586</v>
      </c>
      <c r="K28" s="124">
        <v>0.27189000000000002</v>
      </c>
      <c r="L28" s="124">
        <v>22.92221</v>
      </c>
      <c r="M28" s="124">
        <v>185.18154000000001</v>
      </c>
      <c r="N28" s="124">
        <v>0.26491999999999999</v>
      </c>
      <c r="O28" s="124">
        <v>0.35908000000000001</v>
      </c>
      <c r="P28" s="124">
        <v>2410.0300000000002</v>
      </c>
      <c r="Q28" s="124">
        <v>0.72599999999999998</v>
      </c>
      <c r="R28" s="126" t="s">
        <v>1586</v>
      </c>
      <c r="S28" s="124">
        <v>0.35299999999999998</v>
      </c>
      <c r="T28" s="124">
        <v>0.42399999999999999</v>
      </c>
      <c r="U28" s="126" t="s">
        <v>1586</v>
      </c>
      <c r="V28" s="124">
        <v>267.87200000000001</v>
      </c>
      <c r="W28" s="124">
        <v>6.9000000000000006E-2</v>
      </c>
      <c r="X28" s="124">
        <v>4.4999999999999998E-2</v>
      </c>
      <c r="Y28" s="124">
        <v>44.87</v>
      </c>
      <c r="Z28" s="124">
        <v>0.123</v>
      </c>
      <c r="AA28" s="124">
        <v>0.34</v>
      </c>
      <c r="AB28" s="124">
        <v>0.35493999999999998</v>
      </c>
      <c r="AC28" s="124">
        <v>4.8499999999999996</v>
      </c>
      <c r="AD28" s="124">
        <v>0.34200000000000003</v>
      </c>
    </row>
    <row r="29" spans="1:30" x14ac:dyDescent="0.3">
      <c r="A29" s="126" t="s">
        <v>892</v>
      </c>
      <c r="B29" s="124">
        <v>2692.71</v>
      </c>
      <c r="C29" s="124">
        <v>3.74987</v>
      </c>
      <c r="D29" s="124">
        <v>1.1395</v>
      </c>
      <c r="E29" s="124">
        <v>0.32400000000000001</v>
      </c>
      <c r="F29" s="124">
        <v>0.18228</v>
      </c>
      <c r="G29" s="124">
        <v>2.7560000000000001E-2</v>
      </c>
      <c r="H29" s="124">
        <v>3875.2759700000001</v>
      </c>
      <c r="I29" s="126" t="s">
        <v>1586</v>
      </c>
      <c r="J29" s="126" t="s">
        <v>1586</v>
      </c>
      <c r="K29" s="124">
        <v>0.22256999999999999</v>
      </c>
      <c r="L29" s="124">
        <v>22.911339999999999</v>
      </c>
      <c r="M29" s="126" t="s">
        <v>1586</v>
      </c>
      <c r="N29" s="124">
        <v>0.28129999999999999</v>
      </c>
      <c r="O29" s="124">
        <v>0.37176999999999999</v>
      </c>
      <c r="P29" s="124">
        <v>2410.14</v>
      </c>
      <c r="Q29" s="124">
        <v>0.73799999999999999</v>
      </c>
      <c r="R29" s="126" t="s">
        <v>1586</v>
      </c>
      <c r="S29" s="124">
        <v>0.35299999999999998</v>
      </c>
      <c r="T29" s="124">
        <v>0.43099999999999999</v>
      </c>
      <c r="U29" s="126" t="s">
        <v>1586</v>
      </c>
      <c r="V29" s="124">
        <v>267.863</v>
      </c>
      <c r="W29" s="124">
        <v>5.8000000000000003E-2</v>
      </c>
      <c r="X29" s="124">
        <v>3.5000000000000003E-2</v>
      </c>
      <c r="Y29" s="124">
        <v>44.87</v>
      </c>
      <c r="Z29" s="124">
        <v>0.124</v>
      </c>
      <c r="AA29" s="124">
        <v>0.32445000000000002</v>
      </c>
      <c r="AB29" s="124">
        <v>0.35754999999999998</v>
      </c>
      <c r="AC29" s="124">
        <v>5.04</v>
      </c>
      <c r="AD29" s="124">
        <v>0.36299999999999999</v>
      </c>
    </row>
    <row r="30" spans="1:30" x14ac:dyDescent="0.3">
      <c r="A30" s="126" t="s">
        <v>893</v>
      </c>
      <c r="B30" s="124">
        <v>2692.71</v>
      </c>
      <c r="C30" s="124">
        <v>3.74987</v>
      </c>
      <c r="D30" s="124">
        <v>1.1395</v>
      </c>
      <c r="E30" s="124">
        <v>0.32400000000000001</v>
      </c>
      <c r="F30" s="124">
        <v>0.18228</v>
      </c>
      <c r="G30" s="124">
        <v>2.7560000000000001E-2</v>
      </c>
      <c r="H30" s="124">
        <v>3875.2759700000001</v>
      </c>
      <c r="I30" s="126" t="s">
        <v>1586</v>
      </c>
      <c r="J30" s="126" t="s">
        <v>1586</v>
      </c>
      <c r="K30" s="124">
        <v>0.22256999999999999</v>
      </c>
      <c r="L30" s="124">
        <v>22.911339999999999</v>
      </c>
      <c r="M30" s="126" t="s">
        <v>1586</v>
      </c>
      <c r="N30" s="124">
        <v>0.28129999999999999</v>
      </c>
      <c r="O30" s="124">
        <v>0.37176999999999999</v>
      </c>
      <c r="P30" s="124">
        <v>2410.14</v>
      </c>
      <c r="Q30" s="124">
        <v>0.73799999999999999</v>
      </c>
      <c r="R30" s="126" t="s">
        <v>1586</v>
      </c>
      <c r="S30" s="124">
        <v>0.35299999999999998</v>
      </c>
      <c r="T30" s="124">
        <v>0.43099999999999999</v>
      </c>
      <c r="U30" s="126" t="s">
        <v>1586</v>
      </c>
      <c r="V30" s="124">
        <v>267.863</v>
      </c>
      <c r="W30" s="124">
        <v>5.8000000000000003E-2</v>
      </c>
      <c r="X30" s="124">
        <v>3.5000000000000003E-2</v>
      </c>
      <c r="Y30" s="124">
        <v>44.87</v>
      </c>
      <c r="Z30" s="124">
        <v>0.124</v>
      </c>
      <c r="AA30" s="124">
        <v>0.32445000000000002</v>
      </c>
      <c r="AB30" s="124">
        <v>0.35754999999999998</v>
      </c>
      <c r="AC30" s="124">
        <v>5.04</v>
      </c>
      <c r="AD30" s="124">
        <v>0.36299999999999999</v>
      </c>
    </row>
    <row r="31" spans="1:30" x14ac:dyDescent="0.3">
      <c r="A31" s="126" t="s">
        <v>894</v>
      </c>
      <c r="B31" s="124">
        <v>2692.73</v>
      </c>
      <c r="C31" s="124">
        <v>3.8185099999999998</v>
      </c>
      <c r="D31" s="124">
        <v>1.1395</v>
      </c>
      <c r="E31" s="124">
        <v>0.28299999999999997</v>
      </c>
      <c r="F31" s="124">
        <v>0.19964999999999999</v>
      </c>
      <c r="G31" s="124">
        <v>2.758E-2</v>
      </c>
      <c r="H31" s="124">
        <v>3875.27963</v>
      </c>
      <c r="I31" s="126" t="s">
        <v>1586</v>
      </c>
      <c r="J31" s="126" t="s">
        <v>1586</v>
      </c>
      <c r="K31" s="124">
        <v>0.22054000000000001</v>
      </c>
      <c r="L31" s="124">
        <v>22.920660000000002</v>
      </c>
      <c r="M31" s="126" t="s">
        <v>1586</v>
      </c>
      <c r="N31" s="124">
        <v>0.28676000000000001</v>
      </c>
      <c r="O31" s="124">
        <v>0.36541000000000001</v>
      </c>
      <c r="P31" s="124">
        <v>2410.2199999999998</v>
      </c>
      <c r="Q31" s="124">
        <v>0.748</v>
      </c>
      <c r="R31" s="126" t="s">
        <v>1586</v>
      </c>
      <c r="S31" s="124">
        <v>0.35199999999999998</v>
      </c>
      <c r="T31" s="124">
        <v>0.437</v>
      </c>
      <c r="U31" s="126" t="s">
        <v>1586</v>
      </c>
      <c r="V31" s="124">
        <v>267.85500000000002</v>
      </c>
      <c r="W31" s="124">
        <v>4.9000000000000002E-2</v>
      </c>
      <c r="X31" s="124">
        <v>2.7E-2</v>
      </c>
      <c r="Y31" s="124">
        <v>44.87</v>
      </c>
      <c r="Z31" s="124">
        <v>0.124</v>
      </c>
      <c r="AA31" s="124">
        <v>0.32908999999999999</v>
      </c>
      <c r="AB31" s="124">
        <v>0.34844000000000003</v>
      </c>
      <c r="AC31" s="124">
        <v>5.21</v>
      </c>
      <c r="AD31" s="124">
        <v>0.38300000000000001</v>
      </c>
    </row>
    <row r="32" spans="1:30" x14ac:dyDescent="0.3">
      <c r="A32" s="126" t="s">
        <v>895</v>
      </c>
      <c r="B32" s="124">
        <v>2692.73</v>
      </c>
      <c r="C32" s="124">
        <v>3.8185099999999998</v>
      </c>
      <c r="D32" s="124">
        <v>1.1395</v>
      </c>
      <c r="E32" s="124">
        <v>0.28299999999999997</v>
      </c>
      <c r="F32" s="124">
        <v>0.19964999999999999</v>
      </c>
      <c r="G32" s="124">
        <v>2.758E-2</v>
      </c>
      <c r="H32" s="124">
        <v>3875.27963</v>
      </c>
      <c r="I32" s="126" t="s">
        <v>1586</v>
      </c>
      <c r="J32" s="126" t="s">
        <v>1586</v>
      </c>
      <c r="K32" s="124">
        <v>0.22054000000000001</v>
      </c>
      <c r="L32" s="124">
        <v>22.920660000000002</v>
      </c>
      <c r="M32" s="126" t="s">
        <v>1586</v>
      </c>
      <c r="N32" s="124">
        <v>0.28676000000000001</v>
      </c>
      <c r="O32" s="124">
        <v>0.36541000000000001</v>
      </c>
      <c r="P32" s="124">
        <v>2410.2199999999998</v>
      </c>
      <c r="Q32" s="124">
        <v>0.748</v>
      </c>
      <c r="R32" s="126" t="s">
        <v>1586</v>
      </c>
      <c r="S32" s="124">
        <v>0.35199999999999998</v>
      </c>
      <c r="T32" s="124">
        <v>0.437</v>
      </c>
      <c r="U32" s="126" t="s">
        <v>1586</v>
      </c>
      <c r="V32" s="124">
        <v>267.85500000000002</v>
      </c>
      <c r="W32" s="124">
        <v>4.9000000000000002E-2</v>
      </c>
      <c r="X32" s="124">
        <v>2.7E-2</v>
      </c>
      <c r="Y32" s="124">
        <v>44.87</v>
      </c>
      <c r="Z32" s="124">
        <v>0.124</v>
      </c>
      <c r="AA32" s="124">
        <v>0.32908999999999999</v>
      </c>
      <c r="AB32" s="124">
        <v>0.34844000000000003</v>
      </c>
      <c r="AC32" s="124">
        <v>5.21</v>
      </c>
      <c r="AD32" s="124">
        <v>0.38300000000000001</v>
      </c>
    </row>
    <row r="33" spans="1:30" x14ac:dyDescent="0.3">
      <c r="A33" s="126" t="s">
        <v>896</v>
      </c>
      <c r="B33" s="124">
        <v>2692.73</v>
      </c>
      <c r="C33" s="124">
        <v>3.8842500000000002</v>
      </c>
      <c r="D33" s="124">
        <v>1.1422000000000001</v>
      </c>
      <c r="E33" s="124">
        <v>0.28299999999999997</v>
      </c>
      <c r="F33" s="124">
        <v>0.20044999999999999</v>
      </c>
      <c r="G33" s="124">
        <v>2.4670000000000001E-2</v>
      </c>
      <c r="H33" s="124">
        <v>3875.28206</v>
      </c>
      <c r="I33" s="126" t="s">
        <v>1586</v>
      </c>
      <c r="J33" s="126" t="s">
        <v>1586</v>
      </c>
      <c r="K33" s="124">
        <v>0.23249</v>
      </c>
      <c r="L33" s="124">
        <v>22.926880000000001</v>
      </c>
      <c r="M33" s="126" t="s">
        <v>1586</v>
      </c>
      <c r="N33" s="124">
        <v>0.29221999999999998</v>
      </c>
      <c r="O33" s="124">
        <v>0.34649999999999997</v>
      </c>
      <c r="P33" s="124">
        <v>2410.33</v>
      </c>
      <c r="Q33" s="124">
        <v>0.76</v>
      </c>
      <c r="R33" s="126" t="s">
        <v>1586</v>
      </c>
      <c r="S33" s="124">
        <v>0.35099999999999998</v>
      </c>
      <c r="T33" s="124">
        <v>0.44400000000000001</v>
      </c>
      <c r="U33" s="126" t="s">
        <v>1586</v>
      </c>
      <c r="V33" s="124">
        <v>267.846</v>
      </c>
      <c r="W33" s="124">
        <v>4.7E-2</v>
      </c>
      <c r="X33" s="124">
        <v>1.9E-2</v>
      </c>
      <c r="Y33" s="124">
        <v>44.87</v>
      </c>
      <c r="Z33" s="124">
        <v>0.124</v>
      </c>
      <c r="AA33" s="124">
        <v>0.33376</v>
      </c>
      <c r="AB33" s="124">
        <v>0.34584999999999999</v>
      </c>
      <c r="AC33" s="124">
        <v>5.16</v>
      </c>
      <c r="AD33" s="124">
        <v>0.373</v>
      </c>
    </row>
    <row r="34" spans="1:30" x14ac:dyDescent="0.3">
      <c r="A34" s="126" t="s">
        <v>897</v>
      </c>
      <c r="B34" s="124">
        <v>2692.73</v>
      </c>
      <c r="C34" s="124">
        <v>3.8842500000000002</v>
      </c>
      <c r="D34" s="124">
        <v>1.1422000000000001</v>
      </c>
      <c r="E34" s="124">
        <v>0.28299999999999997</v>
      </c>
      <c r="F34" s="124">
        <v>0.20044999999999999</v>
      </c>
      <c r="G34" s="124">
        <v>2.4670000000000001E-2</v>
      </c>
      <c r="H34" s="124">
        <v>3875.28206</v>
      </c>
      <c r="I34" s="126" t="s">
        <v>1586</v>
      </c>
      <c r="J34" s="126" t="s">
        <v>1586</v>
      </c>
      <c r="K34" s="124">
        <v>0.23249</v>
      </c>
      <c r="L34" s="124">
        <v>22.926880000000001</v>
      </c>
      <c r="M34" s="126" t="s">
        <v>1586</v>
      </c>
      <c r="N34" s="124">
        <v>0.29221999999999998</v>
      </c>
      <c r="O34" s="124">
        <v>0.34649999999999997</v>
      </c>
      <c r="P34" s="124">
        <v>2410.33</v>
      </c>
      <c r="Q34" s="124">
        <v>0.76</v>
      </c>
      <c r="R34" s="126" t="s">
        <v>1586</v>
      </c>
      <c r="S34" s="124">
        <v>0.35099999999999998</v>
      </c>
      <c r="T34" s="124">
        <v>0.44400000000000001</v>
      </c>
      <c r="U34" s="126" t="s">
        <v>1586</v>
      </c>
      <c r="V34" s="124">
        <v>267.846</v>
      </c>
      <c r="W34" s="124">
        <v>4.7E-2</v>
      </c>
      <c r="X34" s="124">
        <v>1.9E-2</v>
      </c>
      <c r="Y34" s="124">
        <v>44.87</v>
      </c>
      <c r="Z34" s="124">
        <v>0.124</v>
      </c>
      <c r="AA34" s="124">
        <v>0.33376</v>
      </c>
      <c r="AB34" s="124">
        <v>0.34584999999999999</v>
      </c>
      <c r="AC34" s="124">
        <v>5.16</v>
      </c>
      <c r="AD34" s="124">
        <v>0.373</v>
      </c>
    </row>
    <row r="35" spans="1:30" x14ac:dyDescent="0.3">
      <c r="A35" s="126" t="s">
        <v>898</v>
      </c>
      <c r="B35" s="124">
        <v>2692.7</v>
      </c>
      <c r="C35" s="124">
        <v>3.9509599999999998</v>
      </c>
      <c r="D35" s="124">
        <v>1.1314</v>
      </c>
      <c r="E35" s="124">
        <v>0.28699999999999998</v>
      </c>
      <c r="F35" s="124">
        <v>0.21404000000000001</v>
      </c>
      <c r="G35" s="124">
        <v>2.4750000000000001E-2</v>
      </c>
      <c r="H35" s="124">
        <v>3875.2878599999999</v>
      </c>
      <c r="I35" s="126" t="s">
        <v>1586</v>
      </c>
      <c r="J35" s="126" t="s">
        <v>1586</v>
      </c>
      <c r="K35" s="124">
        <v>0.24353</v>
      </c>
      <c r="L35" s="124">
        <v>22.94164</v>
      </c>
      <c r="M35" s="126" t="s">
        <v>1586</v>
      </c>
      <c r="N35" s="124">
        <v>0.29221999999999998</v>
      </c>
      <c r="O35" s="124">
        <v>0.34027000000000002</v>
      </c>
      <c r="P35" s="124">
        <v>2410.38</v>
      </c>
      <c r="Q35" s="124">
        <v>0.76600000000000001</v>
      </c>
      <c r="R35" s="126" t="s">
        <v>1586</v>
      </c>
      <c r="S35" s="124">
        <v>0.35199999999999998</v>
      </c>
      <c r="T35" s="124">
        <v>0.45100000000000001</v>
      </c>
      <c r="U35" s="126" t="s">
        <v>1586</v>
      </c>
      <c r="V35" s="124">
        <v>267.83699999999999</v>
      </c>
      <c r="W35" s="124">
        <v>4.5999999999999999E-2</v>
      </c>
      <c r="X35" s="124">
        <v>1.2E-2</v>
      </c>
      <c r="Y35" s="124">
        <v>44.87</v>
      </c>
      <c r="Z35" s="124">
        <v>0.114</v>
      </c>
      <c r="AA35" s="124">
        <v>0.34943000000000002</v>
      </c>
      <c r="AB35" s="124">
        <v>0.32554</v>
      </c>
      <c r="AC35" s="124">
        <v>5.03</v>
      </c>
      <c r="AD35" s="124">
        <v>0.35899999999999999</v>
      </c>
    </row>
    <row r="36" spans="1:30" x14ac:dyDescent="0.3">
      <c r="A36" s="126" t="s">
        <v>899</v>
      </c>
      <c r="B36" s="124">
        <v>2692.7</v>
      </c>
      <c r="C36" s="124">
        <v>3.9509599999999998</v>
      </c>
      <c r="D36" s="124">
        <v>1.1314</v>
      </c>
      <c r="E36" s="124">
        <v>0.28699999999999998</v>
      </c>
      <c r="F36" s="124">
        <v>0.21404000000000001</v>
      </c>
      <c r="G36" s="124">
        <v>2.4750000000000001E-2</v>
      </c>
      <c r="H36" s="124">
        <v>3875.2878599999999</v>
      </c>
      <c r="I36" s="126" t="s">
        <v>1586</v>
      </c>
      <c r="J36" s="126" t="s">
        <v>1586</v>
      </c>
      <c r="K36" s="124">
        <v>0.24353</v>
      </c>
      <c r="L36" s="124">
        <v>22.94164</v>
      </c>
      <c r="M36" s="126" t="s">
        <v>1586</v>
      </c>
      <c r="N36" s="124">
        <v>0.29221999999999998</v>
      </c>
      <c r="O36" s="124">
        <v>0.34027000000000002</v>
      </c>
      <c r="P36" s="124">
        <v>2410.38</v>
      </c>
      <c r="Q36" s="124">
        <v>0.76600000000000001</v>
      </c>
      <c r="R36" s="126" t="s">
        <v>1586</v>
      </c>
      <c r="S36" s="124">
        <v>0.35199999999999998</v>
      </c>
      <c r="T36" s="124">
        <v>0.45100000000000001</v>
      </c>
      <c r="U36" s="126" t="s">
        <v>1586</v>
      </c>
      <c r="V36" s="124">
        <v>267.83699999999999</v>
      </c>
      <c r="W36" s="124">
        <v>4.5999999999999999E-2</v>
      </c>
      <c r="X36" s="124">
        <v>1.2E-2</v>
      </c>
      <c r="Y36" s="124">
        <v>44.87</v>
      </c>
      <c r="Z36" s="124">
        <v>0.114</v>
      </c>
      <c r="AA36" s="124">
        <v>0.34943000000000002</v>
      </c>
      <c r="AB36" s="124">
        <v>0.32554</v>
      </c>
      <c r="AC36" s="124">
        <v>5.03</v>
      </c>
      <c r="AD36" s="124">
        <v>0.35899999999999999</v>
      </c>
    </row>
    <row r="37" spans="1:30" x14ac:dyDescent="0.3">
      <c r="A37" s="126" t="s">
        <v>900</v>
      </c>
      <c r="B37" s="124">
        <v>2692.7</v>
      </c>
      <c r="C37" s="124">
        <v>4.0186400000000004</v>
      </c>
      <c r="D37" s="124">
        <v>1.1233</v>
      </c>
      <c r="E37" s="124">
        <v>0.27300000000000002</v>
      </c>
      <c r="F37" s="124">
        <v>0.22713</v>
      </c>
      <c r="G37" s="124">
        <v>2.3910000000000001E-2</v>
      </c>
      <c r="H37" s="124">
        <v>3875.2845000000002</v>
      </c>
      <c r="I37" s="126" t="s">
        <v>1586</v>
      </c>
      <c r="J37" s="126" t="s">
        <v>1586</v>
      </c>
      <c r="K37" s="124">
        <v>0.25466</v>
      </c>
      <c r="L37" s="124">
        <v>22.93309</v>
      </c>
      <c r="M37" s="126" t="s">
        <v>1586</v>
      </c>
      <c r="N37" s="124">
        <v>0.28129999999999999</v>
      </c>
      <c r="O37" s="124">
        <v>0.33406999999999998</v>
      </c>
      <c r="P37" s="124">
        <v>2410.33</v>
      </c>
      <c r="Q37" s="124">
        <v>0.76</v>
      </c>
      <c r="R37" s="126" t="s">
        <v>1586</v>
      </c>
      <c r="S37" s="124">
        <v>0.35099999999999998</v>
      </c>
      <c r="T37" s="124">
        <v>0.46500000000000002</v>
      </c>
      <c r="U37" s="126" t="s">
        <v>1586</v>
      </c>
      <c r="V37" s="124">
        <v>267.82900000000001</v>
      </c>
      <c r="W37" s="124">
        <v>4.2000000000000003E-2</v>
      </c>
      <c r="X37" s="124">
        <v>0.01</v>
      </c>
      <c r="Y37" s="124">
        <v>44.87</v>
      </c>
      <c r="Z37" s="124">
        <v>0.11</v>
      </c>
      <c r="AA37" s="124">
        <v>0.37487999999999999</v>
      </c>
      <c r="AB37" s="124">
        <v>0.29366999999999999</v>
      </c>
      <c r="AC37" s="124">
        <v>4.9000000000000004</v>
      </c>
      <c r="AD37" s="124">
        <v>0.35799999999999998</v>
      </c>
    </row>
    <row r="38" spans="1:30" x14ac:dyDescent="0.3">
      <c r="A38" s="126" t="s">
        <v>901</v>
      </c>
      <c r="B38" s="124">
        <v>2692.7</v>
      </c>
      <c r="C38" s="124">
        <v>4.0186400000000004</v>
      </c>
      <c r="D38" s="124">
        <v>1.1233</v>
      </c>
      <c r="E38" s="124">
        <v>0.27300000000000002</v>
      </c>
      <c r="F38" s="124">
        <v>0.22713</v>
      </c>
      <c r="G38" s="124">
        <v>2.3910000000000001E-2</v>
      </c>
      <c r="H38" s="124">
        <v>3875.2845000000002</v>
      </c>
      <c r="I38" s="126" t="s">
        <v>1586</v>
      </c>
      <c r="J38" s="126" t="s">
        <v>1586</v>
      </c>
      <c r="K38" s="124">
        <v>0.25466</v>
      </c>
      <c r="L38" s="124">
        <v>22.93309</v>
      </c>
      <c r="M38" s="126" t="s">
        <v>1586</v>
      </c>
      <c r="N38" s="124">
        <v>0.28129999999999999</v>
      </c>
      <c r="O38" s="124">
        <v>0.33406999999999998</v>
      </c>
      <c r="P38" s="124">
        <v>2410.33</v>
      </c>
      <c r="Q38" s="124">
        <v>0.76</v>
      </c>
      <c r="R38" s="126" t="s">
        <v>1586</v>
      </c>
      <c r="S38" s="124">
        <v>0.35099999999999998</v>
      </c>
      <c r="T38" s="124">
        <v>0.46500000000000002</v>
      </c>
      <c r="U38" s="126" t="s">
        <v>1586</v>
      </c>
      <c r="V38" s="124">
        <v>267.82900000000001</v>
      </c>
      <c r="W38" s="124">
        <v>4.2000000000000003E-2</v>
      </c>
      <c r="X38" s="124">
        <v>0.01</v>
      </c>
      <c r="Y38" s="124">
        <v>44.87</v>
      </c>
      <c r="Z38" s="124">
        <v>0.11</v>
      </c>
      <c r="AA38" s="124">
        <v>0.37487999999999999</v>
      </c>
      <c r="AB38" s="124">
        <v>0.29366999999999999</v>
      </c>
      <c r="AC38" s="124">
        <v>4.9000000000000004</v>
      </c>
      <c r="AD38" s="124">
        <v>0.35799999999999998</v>
      </c>
    </row>
    <row r="39" spans="1:30" x14ac:dyDescent="0.3">
      <c r="A39" s="126" t="s">
        <v>902</v>
      </c>
      <c r="B39" s="124">
        <v>2692.72</v>
      </c>
      <c r="C39" s="124">
        <v>4.0824499999999997</v>
      </c>
      <c r="D39" s="124">
        <v>1.0882000000000001</v>
      </c>
      <c r="E39" s="124">
        <v>0.26900000000000002</v>
      </c>
      <c r="F39" s="124">
        <v>0.21862999999999999</v>
      </c>
      <c r="G39" s="124">
        <v>2.8060000000000002E-2</v>
      </c>
      <c r="H39" s="124">
        <v>3875.2966900000001</v>
      </c>
      <c r="I39" s="126" t="s">
        <v>1586</v>
      </c>
      <c r="J39" s="126" t="s">
        <v>1586</v>
      </c>
      <c r="K39" s="124">
        <v>0.26501000000000002</v>
      </c>
      <c r="L39" s="124">
        <v>22.964179999999999</v>
      </c>
      <c r="M39" s="126" t="s">
        <v>1586</v>
      </c>
      <c r="N39" s="124">
        <v>0.27038000000000001</v>
      </c>
      <c r="O39" s="124">
        <v>0.32790000000000002</v>
      </c>
      <c r="P39" s="124">
        <v>2410.2800000000002</v>
      </c>
      <c r="Q39" s="124">
        <v>0.755</v>
      </c>
      <c r="R39" s="126" t="s">
        <v>1586</v>
      </c>
      <c r="S39" s="124">
        <v>0.35199999999999998</v>
      </c>
      <c r="T39" s="124">
        <v>0.48399999999999999</v>
      </c>
      <c r="U39" s="126" t="s">
        <v>1586</v>
      </c>
      <c r="V39" s="124">
        <v>267.82</v>
      </c>
      <c r="W39" s="124">
        <v>4.3999999999999997E-2</v>
      </c>
      <c r="X39" s="124">
        <v>1.0999999999999999E-2</v>
      </c>
      <c r="Y39" s="124">
        <v>44.87</v>
      </c>
      <c r="Z39" s="124">
        <v>0.11899999999999999</v>
      </c>
      <c r="AA39" s="124">
        <v>0.39916000000000001</v>
      </c>
      <c r="AB39" s="124">
        <v>0.27228999999999998</v>
      </c>
      <c r="AC39" s="124">
        <v>4.8600000000000003</v>
      </c>
      <c r="AD39" s="124">
        <v>0.36699999999999999</v>
      </c>
    </row>
    <row r="40" spans="1:30" x14ac:dyDescent="0.3">
      <c r="A40" s="126" t="s">
        <v>903</v>
      </c>
      <c r="B40" s="124">
        <v>2692.72</v>
      </c>
      <c r="C40" s="124">
        <v>4.0824499999999997</v>
      </c>
      <c r="D40" s="124">
        <v>1.0882000000000001</v>
      </c>
      <c r="E40" s="124">
        <v>0.26900000000000002</v>
      </c>
      <c r="F40" s="124">
        <v>0.21862999999999999</v>
      </c>
      <c r="G40" s="124">
        <v>2.8060000000000002E-2</v>
      </c>
      <c r="H40" s="124">
        <v>3875.2966900000001</v>
      </c>
      <c r="I40" s="126" t="s">
        <v>1586</v>
      </c>
      <c r="J40" s="126" t="s">
        <v>1586</v>
      </c>
      <c r="K40" s="124">
        <v>0.26501000000000002</v>
      </c>
      <c r="L40" s="124">
        <v>22.964179999999999</v>
      </c>
      <c r="M40" s="126" t="s">
        <v>1586</v>
      </c>
      <c r="N40" s="124">
        <v>0.27038000000000001</v>
      </c>
      <c r="O40" s="124">
        <v>0.32790000000000002</v>
      </c>
      <c r="P40" s="124">
        <v>2410.2800000000002</v>
      </c>
      <c r="Q40" s="124">
        <v>0.755</v>
      </c>
      <c r="R40" s="126" t="s">
        <v>1586</v>
      </c>
      <c r="S40" s="124">
        <v>0.35199999999999998</v>
      </c>
      <c r="T40" s="124">
        <v>0.48399999999999999</v>
      </c>
      <c r="U40" s="126" t="s">
        <v>1586</v>
      </c>
      <c r="V40" s="124">
        <v>267.82</v>
      </c>
      <c r="W40" s="124">
        <v>4.3999999999999997E-2</v>
      </c>
      <c r="X40" s="124">
        <v>1.0999999999999999E-2</v>
      </c>
      <c r="Y40" s="124">
        <v>44.87</v>
      </c>
      <c r="Z40" s="124">
        <v>0.11899999999999999</v>
      </c>
      <c r="AA40" s="124">
        <v>0.39916000000000001</v>
      </c>
      <c r="AB40" s="124">
        <v>0.27228999999999998</v>
      </c>
      <c r="AC40" s="124">
        <v>4.8600000000000003</v>
      </c>
      <c r="AD40" s="124">
        <v>0.36699999999999999</v>
      </c>
    </row>
    <row r="41" spans="1:30" x14ac:dyDescent="0.3">
      <c r="A41" s="126" t="s">
        <v>904</v>
      </c>
      <c r="B41" s="124">
        <v>2692.72</v>
      </c>
      <c r="C41" s="124">
        <v>4.1505999999999998</v>
      </c>
      <c r="D41" s="124">
        <v>1.0720000000000001</v>
      </c>
      <c r="E41" s="124">
        <v>0.25900000000000001</v>
      </c>
      <c r="F41" s="124">
        <v>0.21603</v>
      </c>
      <c r="G41" s="124">
        <v>2.6440000000000002E-2</v>
      </c>
      <c r="H41" s="124">
        <v>3875.2896799999999</v>
      </c>
      <c r="I41" s="126" t="s">
        <v>1586</v>
      </c>
      <c r="J41" s="126" t="s">
        <v>1586</v>
      </c>
      <c r="K41" s="124">
        <v>0.27650000000000002</v>
      </c>
      <c r="L41" s="124">
        <v>22.94631</v>
      </c>
      <c r="M41" s="126" t="s">
        <v>1586</v>
      </c>
      <c r="N41" s="124">
        <v>0.27038000000000001</v>
      </c>
      <c r="O41" s="124">
        <v>0.34027000000000002</v>
      </c>
      <c r="P41" s="124">
        <v>2410.23</v>
      </c>
      <c r="Q41" s="124">
        <v>0.749</v>
      </c>
      <c r="R41" s="126" t="s">
        <v>1586</v>
      </c>
      <c r="S41" s="124">
        <v>0.35099999999999998</v>
      </c>
      <c r="T41" s="124">
        <v>0.495</v>
      </c>
      <c r="U41" s="126" t="s">
        <v>1586</v>
      </c>
      <c r="V41" s="124">
        <v>267.81099999999998</v>
      </c>
      <c r="W41" s="124">
        <v>4.7E-2</v>
      </c>
      <c r="X41" s="124">
        <v>1.2E-2</v>
      </c>
      <c r="Y41" s="124">
        <v>44.87</v>
      </c>
      <c r="Z41" s="124">
        <v>0.126</v>
      </c>
      <c r="AA41" s="124">
        <v>0.35258</v>
      </c>
      <c r="AB41" s="124">
        <v>0.31191000000000002</v>
      </c>
      <c r="AC41" s="124">
        <v>5.1100000000000003</v>
      </c>
      <c r="AD41" s="124">
        <v>0.374</v>
      </c>
    </row>
    <row r="42" spans="1:30" x14ac:dyDescent="0.3">
      <c r="A42" s="126" t="s">
        <v>905</v>
      </c>
      <c r="B42" s="124">
        <v>2692.72</v>
      </c>
      <c r="C42" s="124">
        <v>4.1505999999999998</v>
      </c>
      <c r="D42" s="124">
        <v>1.0720000000000001</v>
      </c>
      <c r="E42" s="124">
        <v>0.25900000000000001</v>
      </c>
      <c r="F42" s="124">
        <v>0.21603</v>
      </c>
      <c r="G42" s="124">
        <v>2.6440000000000002E-2</v>
      </c>
      <c r="H42" s="124">
        <v>3875.2896799999999</v>
      </c>
      <c r="I42" s="126" t="s">
        <v>1586</v>
      </c>
      <c r="J42" s="126" t="s">
        <v>1586</v>
      </c>
      <c r="K42" s="124">
        <v>0.27650000000000002</v>
      </c>
      <c r="L42" s="124">
        <v>22.94631</v>
      </c>
      <c r="M42" s="126" t="s">
        <v>1586</v>
      </c>
      <c r="N42" s="124">
        <v>0.27038000000000001</v>
      </c>
      <c r="O42" s="124">
        <v>0.34027000000000002</v>
      </c>
      <c r="P42" s="124">
        <v>2410.23</v>
      </c>
      <c r="Q42" s="124">
        <v>0.749</v>
      </c>
      <c r="R42" s="126" t="s">
        <v>1586</v>
      </c>
      <c r="S42" s="124">
        <v>0.35099999999999998</v>
      </c>
      <c r="T42" s="124">
        <v>0.495</v>
      </c>
      <c r="U42" s="126" t="s">
        <v>1586</v>
      </c>
      <c r="V42" s="124">
        <v>267.81099999999998</v>
      </c>
      <c r="W42" s="124">
        <v>4.7E-2</v>
      </c>
      <c r="X42" s="124">
        <v>1.2E-2</v>
      </c>
      <c r="Y42" s="124">
        <v>44.87</v>
      </c>
      <c r="Z42" s="124">
        <v>0.126</v>
      </c>
      <c r="AA42" s="124">
        <v>0.35258</v>
      </c>
      <c r="AB42" s="124">
        <v>0.31191000000000002</v>
      </c>
      <c r="AC42" s="124">
        <v>5.1100000000000003</v>
      </c>
      <c r="AD42" s="124">
        <v>0.374</v>
      </c>
    </row>
    <row r="43" spans="1:30" x14ac:dyDescent="0.3">
      <c r="A43" s="126" t="s">
        <v>906</v>
      </c>
      <c r="B43" s="124">
        <v>2692.76</v>
      </c>
      <c r="C43" s="124">
        <v>4.2192499999999997</v>
      </c>
      <c r="D43" s="124">
        <v>1.0666</v>
      </c>
      <c r="E43" s="124">
        <v>0.26</v>
      </c>
      <c r="F43" s="124">
        <v>0</v>
      </c>
      <c r="G43" s="124">
        <v>2.8850000000000001E-2</v>
      </c>
      <c r="H43" s="124">
        <v>3875.28755</v>
      </c>
      <c r="I43" s="126" t="s">
        <v>1586</v>
      </c>
      <c r="J43" s="126" t="s">
        <v>1586</v>
      </c>
      <c r="K43" s="124">
        <v>0.2868</v>
      </c>
      <c r="L43" s="124">
        <v>22.94087</v>
      </c>
      <c r="M43" s="126" t="s">
        <v>1586</v>
      </c>
      <c r="N43" s="124">
        <v>0.26491999999999999</v>
      </c>
      <c r="O43" s="124">
        <v>0.35276999999999997</v>
      </c>
      <c r="P43" s="124">
        <v>2410.1799999999998</v>
      </c>
      <c r="Q43" s="124">
        <v>0.74299999999999999</v>
      </c>
      <c r="R43" s="126" t="s">
        <v>1586</v>
      </c>
      <c r="S43" s="124">
        <v>0.35199999999999998</v>
      </c>
      <c r="T43" s="124">
        <v>0.502</v>
      </c>
      <c r="U43" s="126" t="s">
        <v>1586</v>
      </c>
      <c r="V43" s="124">
        <v>267.803</v>
      </c>
      <c r="W43" s="124">
        <v>4.9000000000000002E-2</v>
      </c>
      <c r="X43" s="124">
        <v>1.2E-2</v>
      </c>
      <c r="Y43" s="124">
        <v>44.87</v>
      </c>
      <c r="Z43" s="124">
        <v>0.14199999999999999</v>
      </c>
      <c r="AA43" s="124">
        <v>0.31674000000000002</v>
      </c>
      <c r="AB43" s="124">
        <v>0.34584999999999999</v>
      </c>
      <c r="AC43" s="124">
        <v>5.55</v>
      </c>
      <c r="AD43" s="124">
        <v>0.38400000000000001</v>
      </c>
    </row>
    <row r="44" spans="1:30" x14ac:dyDescent="0.3">
      <c r="A44" s="126" t="s">
        <v>907</v>
      </c>
      <c r="B44" s="124">
        <v>2692.76</v>
      </c>
      <c r="C44" s="124">
        <v>4.2192499999999997</v>
      </c>
      <c r="D44" s="124">
        <v>1.0666</v>
      </c>
      <c r="E44" s="124">
        <v>0.26</v>
      </c>
      <c r="F44" s="124">
        <v>0</v>
      </c>
      <c r="G44" s="124">
        <v>2.8850000000000001E-2</v>
      </c>
      <c r="H44" s="124">
        <v>3875.28755</v>
      </c>
      <c r="I44" s="126" t="s">
        <v>1586</v>
      </c>
      <c r="J44" s="126" t="s">
        <v>1586</v>
      </c>
      <c r="K44" s="124">
        <v>0.2868</v>
      </c>
      <c r="L44" s="124">
        <v>22.94087</v>
      </c>
      <c r="M44" s="126" t="s">
        <v>1586</v>
      </c>
      <c r="N44" s="124">
        <v>0.26491999999999999</v>
      </c>
      <c r="O44" s="124">
        <v>0.35276999999999997</v>
      </c>
      <c r="P44" s="124">
        <v>2410.1799999999998</v>
      </c>
      <c r="Q44" s="124">
        <v>0.74299999999999999</v>
      </c>
      <c r="R44" s="126" t="s">
        <v>1586</v>
      </c>
      <c r="S44" s="124">
        <v>0.35199999999999998</v>
      </c>
      <c r="T44" s="124">
        <v>0.502</v>
      </c>
      <c r="U44" s="126" t="s">
        <v>1586</v>
      </c>
      <c r="V44" s="124">
        <v>267.803</v>
      </c>
      <c r="W44" s="124">
        <v>4.9000000000000002E-2</v>
      </c>
      <c r="X44" s="124">
        <v>1.2E-2</v>
      </c>
      <c r="Y44" s="124">
        <v>44.87</v>
      </c>
      <c r="Z44" s="124">
        <v>0.14199999999999999</v>
      </c>
      <c r="AA44" s="124">
        <v>0.31674000000000002</v>
      </c>
      <c r="AB44" s="124">
        <v>0.34584999999999999</v>
      </c>
      <c r="AC44" s="124">
        <v>5.55</v>
      </c>
      <c r="AD44" s="124">
        <v>0.38400000000000001</v>
      </c>
    </row>
    <row r="45" spans="1:30" x14ac:dyDescent="0.3">
      <c r="A45" s="126" t="s">
        <v>908</v>
      </c>
      <c r="B45" s="124">
        <v>2692.83</v>
      </c>
      <c r="C45" s="124">
        <v>4.2839999999999998</v>
      </c>
      <c r="D45" s="124">
        <v>1.0747</v>
      </c>
      <c r="E45" s="124">
        <v>0.25700000000000001</v>
      </c>
      <c r="F45" s="124">
        <v>0.17627999999999999</v>
      </c>
      <c r="G45" s="124">
        <v>3.4160000000000003E-2</v>
      </c>
      <c r="H45" s="124">
        <v>3875.2857199999999</v>
      </c>
      <c r="I45" s="124">
        <v>58.795000000000002</v>
      </c>
      <c r="J45" s="124">
        <v>11.820600000000001</v>
      </c>
      <c r="K45" s="124">
        <v>0.29749999999999999</v>
      </c>
      <c r="L45" s="124">
        <v>22.936199999999999</v>
      </c>
      <c r="M45" s="126" t="s">
        <v>1586</v>
      </c>
      <c r="N45" s="124">
        <v>0.25457999999999997</v>
      </c>
      <c r="O45" s="124">
        <v>0.34649999999999997</v>
      </c>
      <c r="P45" s="124">
        <v>2410.12</v>
      </c>
      <c r="Q45" s="124">
        <v>0.73599999999999999</v>
      </c>
      <c r="R45" s="126" t="s">
        <v>1586</v>
      </c>
      <c r="S45" s="124">
        <v>0.35</v>
      </c>
      <c r="T45" s="124">
        <v>0.50900000000000001</v>
      </c>
      <c r="U45" s="126" t="s">
        <v>1586</v>
      </c>
      <c r="V45" s="124">
        <v>267.79399999999998</v>
      </c>
      <c r="W45" s="124">
        <v>3.4000000000000002E-2</v>
      </c>
      <c r="X45" s="124">
        <v>1.4E-2</v>
      </c>
      <c r="Y45" s="124">
        <v>44.87</v>
      </c>
      <c r="Z45" s="124">
        <v>0.14199999999999999</v>
      </c>
      <c r="AA45" s="124">
        <v>0.26996999999999999</v>
      </c>
      <c r="AB45" s="124">
        <v>0.38274999999999998</v>
      </c>
      <c r="AC45" s="124">
        <v>5.92</v>
      </c>
      <c r="AD45" s="124">
        <v>0.40300000000000002</v>
      </c>
    </row>
    <row r="46" spans="1:30" x14ac:dyDescent="0.3">
      <c r="A46" s="126" t="s">
        <v>909</v>
      </c>
      <c r="B46" s="124">
        <v>2692.83</v>
      </c>
      <c r="C46" s="124">
        <v>4.2839999999999998</v>
      </c>
      <c r="D46" s="124">
        <v>1.0747</v>
      </c>
      <c r="E46" s="124">
        <v>0.25700000000000001</v>
      </c>
      <c r="F46" s="124">
        <v>0.17627999999999999</v>
      </c>
      <c r="G46" s="124">
        <v>3.4160000000000003E-2</v>
      </c>
      <c r="H46" s="124">
        <v>3875.2857199999999</v>
      </c>
      <c r="I46" s="124">
        <v>58.795000000000002</v>
      </c>
      <c r="J46" s="124">
        <v>11.820600000000001</v>
      </c>
      <c r="K46" s="124">
        <v>0.29749999999999999</v>
      </c>
      <c r="L46" s="124">
        <v>22.936199999999999</v>
      </c>
      <c r="M46" s="126" t="s">
        <v>1586</v>
      </c>
      <c r="N46" s="124">
        <v>0.25457999999999997</v>
      </c>
      <c r="O46" s="124">
        <v>0.34649999999999997</v>
      </c>
      <c r="P46" s="124">
        <v>2410.12</v>
      </c>
      <c r="Q46" s="124">
        <v>0.73599999999999999</v>
      </c>
      <c r="R46" s="126" t="s">
        <v>1586</v>
      </c>
      <c r="S46" s="124">
        <v>0.35</v>
      </c>
      <c r="T46" s="124">
        <v>0.50900000000000001</v>
      </c>
      <c r="U46" s="126" t="s">
        <v>1586</v>
      </c>
      <c r="V46" s="124">
        <v>267.79399999999998</v>
      </c>
      <c r="W46" s="124">
        <v>3.4000000000000002E-2</v>
      </c>
      <c r="X46" s="124">
        <v>1.4E-2</v>
      </c>
      <c r="Y46" s="124">
        <v>44.87</v>
      </c>
      <c r="Z46" s="124">
        <v>0.14199999999999999</v>
      </c>
      <c r="AA46" s="124">
        <v>0.26996999999999999</v>
      </c>
      <c r="AB46" s="124">
        <v>0.38274999999999998</v>
      </c>
      <c r="AC46" s="124">
        <v>5.92</v>
      </c>
      <c r="AD46" s="124">
        <v>0.40300000000000002</v>
      </c>
    </row>
    <row r="47" spans="1:30" x14ac:dyDescent="0.3">
      <c r="A47" s="126" t="s">
        <v>910</v>
      </c>
      <c r="B47" s="124">
        <v>2692.84</v>
      </c>
      <c r="C47" s="124">
        <v>4.3468400000000003</v>
      </c>
      <c r="D47" s="124">
        <v>1.0828</v>
      </c>
      <c r="E47" s="124">
        <v>0.249</v>
      </c>
      <c r="F47" s="124">
        <v>0.15794</v>
      </c>
      <c r="G47" s="124">
        <v>3.8580000000000003E-2</v>
      </c>
      <c r="H47" s="124">
        <v>3875.2866399999998</v>
      </c>
      <c r="I47" s="126" t="s">
        <v>1586</v>
      </c>
      <c r="J47" s="126" t="s">
        <v>1586</v>
      </c>
      <c r="K47" s="124">
        <v>0.31913000000000002</v>
      </c>
      <c r="L47" s="124">
        <v>22.93853</v>
      </c>
      <c r="M47" s="124">
        <v>184.68143000000001</v>
      </c>
      <c r="N47" s="124">
        <v>0.25457999999999997</v>
      </c>
      <c r="O47" s="124">
        <v>0.35276999999999997</v>
      </c>
      <c r="P47" s="124">
        <v>2409.96</v>
      </c>
      <c r="Q47" s="124">
        <v>0.71799999999999997</v>
      </c>
      <c r="R47" s="126" t="s">
        <v>1586</v>
      </c>
      <c r="S47" s="124">
        <v>0.35</v>
      </c>
      <c r="T47" s="124">
        <v>0.497</v>
      </c>
      <c r="U47" s="124">
        <v>95.47</v>
      </c>
      <c r="V47" s="124">
        <v>267.78500000000003</v>
      </c>
      <c r="W47" s="124">
        <v>0.03</v>
      </c>
      <c r="X47" s="124">
        <v>1.9E-2</v>
      </c>
      <c r="Y47" s="124">
        <v>44.87</v>
      </c>
      <c r="Z47" s="124">
        <v>0.13300000000000001</v>
      </c>
      <c r="AA47" s="124">
        <v>0.25602999999999998</v>
      </c>
      <c r="AB47" s="124">
        <v>0.41125</v>
      </c>
      <c r="AC47" s="124">
        <v>6.09</v>
      </c>
      <c r="AD47" s="124">
        <v>0.42299999999999999</v>
      </c>
    </row>
    <row r="48" spans="1:30" x14ac:dyDescent="0.3">
      <c r="A48" s="126" t="s">
        <v>911</v>
      </c>
      <c r="B48" s="124">
        <v>2692.84</v>
      </c>
      <c r="C48" s="124">
        <v>4.3468400000000003</v>
      </c>
      <c r="D48" s="124">
        <v>1.0828</v>
      </c>
      <c r="E48" s="124">
        <v>0.249</v>
      </c>
      <c r="F48" s="124">
        <v>0.15794</v>
      </c>
      <c r="G48" s="124">
        <v>3.8580000000000003E-2</v>
      </c>
      <c r="H48" s="124">
        <v>3875.2866399999998</v>
      </c>
      <c r="I48" s="126" t="s">
        <v>1586</v>
      </c>
      <c r="J48" s="126" t="s">
        <v>1586</v>
      </c>
      <c r="K48" s="124">
        <v>0.31913000000000002</v>
      </c>
      <c r="L48" s="124">
        <v>22.93853</v>
      </c>
      <c r="M48" s="124">
        <v>184.68143000000001</v>
      </c>
      <c r="N48" s="124">
        <v>0.25457999999999997</v>
      </c>
      <c r="O48" s="124">
        <v>0.35276999999999997</v>
      </c>
      <c r="P48" s="124">
        <v>2409.96</v>
      </c>
      <c r="Q48" s="124">
        <v>0.71799999999999997</v>
      </c>
      <c r="R48" s="126" t="s">
        <v>1586</v>
      </c>
      <c r="S48" s="124">
        <v>0.35</v>
      </c>
      <c r="T48" s="124">
        <v>0.497</v>
      </c>
      <c r="U48" s="124">
        <v>95.47</v>
      </c>
      <c r="V48" s="124">
        <v>267.78500000000003</v>
      </c>
      <c r="W48" s="124">
        <v>0.03</v>
      </c>
      <c r="X48" s="124">
        <v>1.9E-2</v>
      </c>
      <c r="Y48" s="124">
        <v>44.87</v>
      </c>
      <c r="Z48" s="124">
        <v>0.13300000000000001</v>
      </c>
      <c r="AA48" s="124">
        <v>0.25602999999999998</v>
      </c>
      <c r="AB48" s="124">
        <v>0.41125</v>
      </c>
      <c r="AC48" s="124">
        <v>6.09</v>
      </c>
      <c r="AD48" s="124">
        <v>0.42299999999999999</v>
      </c>
    </row>
    <row r="49" spans="1:30" x14ac:dyDescent="0.3">
      <c r="A49" s="126" t="s">
        <v>912</v>
      </c>
      <c r="B49" s="124">
        <v>2692.85</v>
      </c>
      <c r="C49" s="124">
        <v>4.4106500000000004</v>
      </c>
      <c r="D49" s="124">
        <v>1.0396000000000001</v>
      </c>
      <c r="E49" s="124">
        <v>0.23599999999999999</v>
      </c>
      <c r="F49" s="124">
        <v>0.17724999999999999</v>
      </c>
      <c r="G49" s="124">
        <v>3.6729999999999999E-2</v>
      </c>
      <c r="H49" s="124">
        <v>3875.2905999999998</v>
      </c>
      <c r="I49" s="126" t="s">
        <v>1586</v>
      </c>
      <c r="J49" s="126" t="s">
        <v>1586</v>
      </c>
      <c r="K49" s="124">
        <v>0.38646000000000003</v>
      </c>
      <c r="L49" s="124">
        <v>22.948640000000001</v>
      </c>
      <c r="M49" s="126" t="s">
        <v>1586</v>
      </c>
      <c r="N49" s="124">
        <v>0.23421</v>
      </c>
      <c r="O49" s="124">
        <v>0.35276999999999997</v>
      </c>
      <c r="P49" s="124">
        <v>2409.8000000000002</v>
      </c>
      <c r="Q49" s="124">
        <v>0.7</v>
      </c>
      <c r="R49" s="126" t="s">
        <v>1586</v>
      </c>
      <c r="S49" s="124">
        <v>0.35199999999999998</v>
      </c>
      <c r="T49" s="124">
        <v>0.48899999999999999</v>
      </c>
      <c r="U49" s="126" t="s">
        <v>1586</v>
      </c>
      <c r="V49" s="124">
        <v>267.77600000000001</v>
      </c>
      <c r="W49" s="124">
        <v>6.5000000000000002E-2</v>
      </c>
      <c r="X49" s="124">
        <v>2.4E-2</v>
      </c>
      <c r="Y49" s="124">
        <v>44.87</v>
      </c>
      <c r="Z49" s="124">
        <v>0.113</v>
      </c>
      <c r="AA49" s="124">
        <v>0.26996999999999999</v>
      </c>
      <c r="AB49" s="124">
        <v>0.38812999999999998</v>
      </c>
      <c r="AC49" s="124">
        <v>6.03</v>
      </c>
      <c r="AD49" s="124">
        <v>0.42</v>
      </c>
    </row>
    <row r="50" spans="1:30" x14ac:dyDescent="0.3">
      <c r="A50" s="126" t="s">
        <v>913</v>
      </c>
      <c r="B50" s="124">
        <v>2692.85</v>
      </c>
      <c r="C50" s="124">
        <v>4.4106500000000004</v>
      </c>
      <c r="D50" s="124">
        <v>1.0396000000000001</v>
      </c>
      <c r="E50" s="124">
        <v>0.23599999999999999</v>
      </c>
      <c r="F50" s="124">
        <v>0.17724999999999999</v>
      </c>
      <c r="G50" s="124">
        <v>3.6729999999999999E-2</v>
      </c>
      <c r="H50" s="124">
        <v>3875.2905999999998</v>
      </c>
      <c r="I50" s="126" t="s">
        <v>1586</v>
      </c>
      <c r="J50" s="126" t="s">
        <v>1586</v>
      </c>
      <c r="K50" s="124">
        <v>0.38646000000000003</v>
      </c>
      <c r="L50" s="124">
        <v>22.948640000000001</v>
      </c>
      <c r="M50" s="126" t="s">
        <v>1586</v>
      </c>
      <c r="N50" s="124">
        <v>0.23421</v>
      </c>
      <c r="O50" s="124">
        <v>0.35276999999999997</v>
      </c>
      <c r="P50" s="124">
        <v>2409.8000000000002</v>
      </c>
      <c r="Q50" s="124">
        <v>0.7</v>
      </c>
      <c r="R50" s="126" t="s">
        <v>1586</v>
      </c>
      <c r="S50" s="124">
        <v>0.35199999999999998</v>
      </c>
      <c r="T50" s="124">
        <v>0.48899999999999999</v>
      </c>
      <c r="U50" s="126" t="s">
        <v>1586</v>
      </c>
      <c r="V50" s="124">
        <v>267.77600000000001</v>
      </c>
      <c r="W50" s="124">
        <v>6.5000000000000002E-2</v>
      </c>
      <c r="X50" s="124">
        <v>2.4E-2</v>
      </c>
      <c r="Y50" s="124">
        <v>44.87</v>
      </c>
      <c r="Z50" s="124">
        <v>0.113</v>
      </c>
      <c r="AA50" s="124">
        <v>0.26996999999999999</v>
      </c>
      <c r="AB50" s="124">
        <v>0.38812999999999998</v>
      </c>
      <c r="AC50" s="124">
        <v>6.03</v>
      </c>
      <c r="AD50" s="124">
        <v>0.42</v>
      </c>
    </row>
    <row r="51" spans="1:30" x14ac:dyDescent="0.3">
      <c r="A51" s="126" t="s">
        <v>914</v>
      </c>
      <c r="B51" s="124">
        <v>2692.86</v>
      </c>
      <c r="C51" s="124">
        <v>4.4735699999999996</v>
      </c>
      <c r="D51" s="124">
        <v>0.88300000000000001</v>
      </c>
      <c r="E51" s="124">
        <v>0.24299999999999999</v>
      </c>
      <c r="F51" s="124">
        <v>0.19708999999999999</v>
      </c>
      <c r="G51" s="124">
        <v>3.3180000000000001E-2</v>
      </c>
      <c r="H51" s="124">
        <v>3875.28694</v>
      </c>
      <c r="I51" s="126" t="s">
        <v>1586</v>
      </c>
      <c r="J51" s="126" t="s">
        <v>1586</v>
      </c>
      <c r="K51" s="124">
        <v>0.48527999999999999</v>
      </c>
      <c r="L51" s="124">
        <v>22.939309999999999</v>
      </c>
      <c r="M51" s="126" t="s">
        <v>1586</v>
      </c>
      <c r="N51" s="124">
        <v>0.22448000000000001</v>
      </c>
      <c r="O51" s="124">
        <v>0.35908000000000001</v>
      </c>
      <c r="P51" s="124">
        <v>2409.6</v>
      </c>
      <c r="Q51" s="124">
        <v>0.67800000000000005</v>
      </c>
      <c r="R51" s="126" t="s">
        <v>1586</v>
      </c>
      <c r="S51" s="124">
        <v>0.35199999999999998</v>
      </c>
      <c r="T51" s="124">
        <v>0.47899999999999998</v>
      </c>
      <c r="U51" s="126" t="s">
        <v>1586</v>
      </c>
      <c r="V51" s="124">
        <v>267.76799999999997</v>
      </c>
      <c r="W51" s="124">
        <v>9.9000000000000005E-2</v>
      </c>
      <c r="X51" s="124">
        <v>3.1E-2</v>
      </c>
      <c r="Y51" s="124">
        <v>44.87</v>
      </c>
      <c r="Z51" s="124">
        <v>8.8999999999999996E-2</v>
      </c>
      <c r="AA51" s="124">
        <v>0.33532000000000001</v>
      </c>
      <c r="AB51" s="124">
        <v>0.32679000000000002</v>
      </c>
      <c r="AC51" s="124">
        <v>5.86</v>
      </c>
      <c r="AD51" s="124">
        <v>0.40200000000000002</v>
      </c>
    </row>
    <row r="52" spans="1:30" x14ac:dyDescent="0.3">
      <c r="A52" s="126" t="s">
        <v>915</v>
      </c>
      <c r="B52" s="124">
        <v>2692.86</v>
      </c>
      <c r="C52" s="124">
        <v>4.4735699999999996</v>
      </c>
      <c r="D52" s="124">
        <v>0.88300000000000001</v>
      </c>
      <c r="E52" s="124">
        <v>0.24299999999999999</v>
      </c>
      <c r="F52" s="124">
        <v>0.19708999999999999</v>
      </c>
      <c r="G52" s="124">
        <v>3.3180000000000001E-2</v>
      </c>
      <c r="H52" s="124">
        <v>3875.28694</v>
      </c>
      <c r="I52" s="126" t="s">
        <v>1586</v>
      </c>
      <c r="J52" s="126" t="s">
        <v>1586</v>
      </c>
      <c r="K52" s="124">
        <v>0.48527999999999999</v>
      </c>
      <c r="L52" s="124">
        <v>22.939309999999999</v>
      </c>
      <c r="M52" s="126" t="s">
        <v>1586</v>
      </c>
      <c r="N52" s="124">
        <v>0.22448000000000001</v>
      </c>
      <c r="O52" s="124">
        <v>0.35908000000000001</v>
      </c>
      <c r="P52" s="124">
        <v>2409.6</v>
      </c>
      <c r="Q52" s="124">
        <v>0.67800000000000005</v>
      </c>
      <c r="R52" s="126" t="s">
        <v>1586</v>
      </c>
      <c r="S52" s="124">
        <v>0.35199999999999998</v>
      </c>
      <c r="T52" s="124">
        <v>0.47899999999999998</v>
      </c>
      <c r="U52" s="126" t="s">
        <v>1586</v>
      </c>
      <c r="V52" s="124">
        <v>267.76799999999997</v>
      </c>
      <c r="W52" s="124">
        <v>9.9000000000000005E-2</v>
      </c>
      <c r="X52" s="124">
        <v>3.1E-2</v>
      </c>
      <c r="Y52" s="124">
        <v>44.87</v>
      </c>
      <c r="Z52" s="124">
        <v>8.8999999999999996E-2</v>
      </c>
      <c r="AA52" s="124">
        <v>0.33532000000000001</v>
      </c>
      <c r="AB52" s="124">
        <v>0.32679000000000002</v>
      </c>
      <c r="AC52" s="124">
        <v>5.86</v>
      </c>
      <c r="AD52" s="124">
        <v>0.40200000000000002</v>
      </c>
    </row>
    <row r="53" spans="1:30" x14ac:dyDescent="0.3">
      <c r="A53" s="126" t="s">
        <v>916</v>
      </c>
      <c r="B53" s="124">
        <v>2692.86</v>
      </c>
      <c r="C53" s="124">
        <v>4.5377799999999997</v>
      </c>
      <c r="D53" s="124">
        <v>0.77800000000000002</v>
      </c>
      <c r="E53" s="124">
        <v>0.23400000000000001</v>
      </c>
      <c r="F53" s="124">
        <v>0.21934999999999999</v>
      </c>
      <c r="G53" s="124">
        <v>2.947E-2</v>
      </c>
      <c r="H53" s="124">
        <v>3875.2716999999998</v>
      </c>
      <c r="I53" s="126" t="s">
        <v>1586</v>
      </c>
      <c r="J53" s="126" t="s">
        <v>1586</v>
      </c>
      <c r="K53" s="124">
        <v>0.58272999999999997</v>
      </c>
      <c r="L53" s="124">
        <v>22.900459999999999</v>
      </c>
      <c r="M53" s="126" t="s">
        <v>1586</v>
      </c>
      <c r="N53" s="124">
        <v>0.21473999999999999</v>
      </c>
      <c r="O53" s="124">
        <v>0.37176999999999999</v>
      </c>
      <c r="P53" s="124">
        <v>2409.4</v>
      </c>
      <c r="Q53" s="124">
        <v>0.65600000000000003</v>
      </c>
      <c r="R53" s="126" t="s">
        <v>1586</v>
      </c>
      <c r="S53" s="124">
        <v>0.35099999999999998</v>
      </c>
      <c r="T53" s="124">
        <v>0.46899999999999997</v>
      </c>
      <c r="U53" s="126" t="s">
        <v>1586</v>
      </c>
      <c r="V53" s="124">
        <v>267.75900000000001</v>
      </c>
      <c r="W53" s="124">
        <v>0.126</v>
      </c>
      <c r="X53" s="124">
        <v>3.7999999999999999E-2</v>
      </c>
      <c r="Y53" s="124">
        <v>44.87</v>
      </c>
      <c r="Z53" s="124">
        <v>6.4000000000000001E-2</v>
      </c>
      <c r="AA53" s="124">
        <v>0.42054000000000002</v>
      </c>
      <c r="AB53" s="124">
        <v>0.24365000000000001</v>
      </c>
      <c r="AC53" s="124">
        <v>5.68</v>
      </c>
      <c r="AD53" s="124">
        <v>0.39900000000000002</v>
      </c>
    </row>
    <row r="54" spans="1:30" x14ac:dyDescent="0.3">
      <c r="A54" s="126" t="s">
        <v>917</v>
      </c>
      <c r="B54" s="124">
        <v>2692.86</v>
      </c>
      <c r="C54" s="124">
        <v>4.5377799999999997</v>
      </c>
      <c r="D54" s="124">
        <v>0.77800000000000002</v>
      </c>
      <c r="E54" s="124">
        <v>0.23400000000000001</v>
      </c>
      <c r="F54" s="124">
        <v>0.21934999999999999</v>
      </c>
      <c r="G54" s="124">
        <v>2.947E-2</v>
      </c>
      <c r="H54" s="124">
        <v>3875.2716999999998</v>
      </c>
      <c r="I54" s="126" t="s">
        <v>1586</v>
      </c>
      <c r="J54" s="126" t="s">
        <v>1586</v>
      </c>
      <c r="K54" s="124">
        <v>0.58272999999999997</v>
      </c>
      <c r="L54" s="124">
        <v>22.900459999999999</v>
      </c>
      <c r="M54" s="126" t="s">
        <v>1586</v>
      </c>
      <c r="N54" s="124">
        <v>0.21473999999999999</v>
      </c>
      <c r="O54" s="124">
        <v>0.37176999999999999</v>
      </c>
      <c r="P54" s="124">
        <v>2409.4</v>
      </c>
      <c r="Q54" s="124">
        <v>0.65600000000000003</v>
      </c>
      <c r="R54" s="126" t="s">
        <v>1586</v>
      </c>
      <c r="S54" s="124">
        <v>0.35099999999999998</v>
      </c>
      <c r="T54" s="124">
        <v>0.46899999999999997</v>
      </c>
      <c r="U54" s="126" t="s">
        <v>1586</v>
      </c>
      <c r="V54" s="124">
        <v>267.75900000000001</v>
      </c>
      <c r="W54" s="124">
        <v>0.126</v>
      </c>
      <c r="X54" s="124">
        <v>3.7999999999999999E-2</v>
      </c>
      <c r="Y54" s="124">
        <v>44.87</v>
      </c>
      <c r="Z54" s="124">
        <v>6.4000000000000001E-2</v>
      </c>
      <c r="AA54" s="124">
        <v>0.42054000000000002</v>
      </c>
      <c r="AB54" s="124">
        <v>0.24365000000000001</v>
      </c>
      <c r="AC54" s="124">
        <v>5.68</v>
      </c>
      <c r="AD54" s="124">
        <v>0.39900000000000002</v>
      </c>
    </row>
    <row r="55" spans="1:30" x14ac:dyDescent="0.3">
      <c r="A55" s="126" t="s">
        <v>918</v>
      </c>
      <c r="B55" s="124">
        <v>2692.88</v>
      </c>
      <c r="C55" s="124">
        <v>4.4889000000000001</v>
      </c>
      <c r="D55" s="124">
        <v>0.75549999999999995</v>
      </c>
      <c r="E55" s="124">
        <v>0.22700000000000001</v>
      </c>
      <c r="F55" s="124">
        <v>0.24045</v>
      </c>
      <c r="G55" s="124">
        <v>2.6419999999999999E-2</v>
      </c>
      <c r="H55" s="124">
        <v>3875.26134</v>
      </c>
      <c r="I55" s="126" t="s">
        <v>1586</v>
      </c>
      <c r="J55" s="126" t="s">
        <v>1586</v>
      </c>
      <c r="K55" s="124">
        <v>0.67959999999999998</v>
      </c>
      <c r="L55" s="124">
        <v>22.87405</v>
      </c>
      <c r="M55" s="126" t="s">
        <v>1586</v>
      </c>
      <c r="N55" s="124">
        <v>0.21021000000000001</v>
      </c>
      <c r="O55" s="124">
        <v>0.37816</v>
      </c>
      <c r="P55" s="124">
        <v>2409.23</v>
      </c>
      <c r="Q55" s="124">
        <v>0.63800000000000001</v>
      </c>
      <c r="R55" s="126" t="s">
        <v>1586</v>
      </c>
      <c r="S55" s="124">
        <v>0.35099999999999998</v>
      </c>
      <c r="T55" s="124">
        <v>0.45900000000000002</v>
      </c>
      <c r="U55" s="126" t="s">
        <v>1586</v>
      </c>
      <c r="V55" s="124">
        <v>267.75</v>
      </c>
      <c r="W55" s="124">
        <v>0.13700000000000001</v>
      </c>
      <c r="X55" s="124">
        <v>4.7E-2</v>
      </c>
      <c r="Y55" s="124">
        <v>44.87</v>
      </c>
      <c r="Z55" s="124">
        <v>4.4999999999999998E-2</v>
      </c>
      <c r="AA55" s="124">
        <v>0.48704999999999998</v>
      </c>
      <c r="AB55" s="124">
        <v>0.18562999999999999</v>
      </c>
      <c r="AC55" s="124">
        <v>5.57</v>
      </c>
      <c r="AD55" s="124">
        <v>0.39600000000000002</v>
      </c>
    </row>
    <row r="56" spans="1:30" x14ac:dyDescent="0.3">
      <c r="A56" s="126" t="s">
        <v>919</v>
      </c>
      <c r="B56" s="124">
        <v>2692.88</v>
      </c>
      <c r="C56" s="124">
        <v>4.4889000000000001</v>
      </c>
      <c r="D56" s="124">
        <v>0.75549999999999995</v>
      </c>
      <c r="E56" s="124">
        <v>0.22700000000000001</v>
      </c>
      <c r="F56" s="124">
        <v>0.24045</v>
      </c>
      <c r="G56" s="124">
        <v>2.6419999999999999E-2</v>
      </c>
      <c r="H56" s="124">
        <v>3875.26134</v>
      </c>
      <c r="I56" s="126" t="s">
        <v>1586</v>
      </c>
      <c r="J56" s="126" t="s">
        <v>1586</v>
      </c>
      <c r="K56" s="124">
        <v>0.67959999999999998</v>
      </c>
      <c r="L56" s="124">
        <v>22.87405</v>
      </c>
      <c r="M56" s="126" t="s">
        <v>1586</v>
      </c>
      <c r="N56" s="124">
        <v>0.21021000000000001</v>
      </c>
      <c r="O56" s="124">
        <v>0.37816</v>
      </c>
      <c r="P56" s="124">
        <v>2409.23</v>
      </c>
      <c r="Q56" s="124">
        <v>0.63800000000000001</v>
      </c>
      <c r="R56" s="126" t="s">
        <v>1586</v>
      </c>
      <c r="S56" s="124">
        <v>0.35099999999999998</v>
      </c>
      <c r="T56" s="124">
        <v>0.45900000000000002</v>
      </c>
      <c r="U56" s="126" t="s">
        <v>1586</v>
      </c>
      <c r="V56" s="124">
        <v>267.75</v>
      </c>
      <c r="W56" s="124">
        <v>0.13700000000000001</v>
      </c>
      <c r="X56" s="124">
        <v>4.7E-2</v>
      </c>
      <c r="Y56" s="124">
        <v>44.87</v>
      </c>
      <c r="Z56" s="124">
        <v>4.4999999999999998E-2</v>
      </c>
      <c r="AA56" s="124">
        <v>0.48704999999999998</v>
      </c>
      <c r="AB56" s="124">
        <v>0.18562999999999999</v>
      </c>
      <c r="AC56" s="124">
        <v>5.57</v>
      </c>
      <c r="AD56" s="124">
        <v>0.39600000000000002</v>
      </c>
    </row>
    <row r="57" spans="1:30" x14ac:dyDescent="0.3">
      <c r="A57" s="126" t="s">
        <v>920</v>
      </c>
      <c r="B57" s="124">
        <v>2692.9</v>
      </c>
      <c r="C57" s="124">
        <v>4.4229099999999999</v>
      </c>
      <c r="D57" s="124">
        <v>0.75049999999999994</v>
      </c>
      <c r="E57" s="124">
        <v>0.221</v>
      </c>
      <c r="F57" s="124">
        <v>0.26262999999999997</v>
      </c>
      <c r="G57" s="124">
        <v>2.3609999999999999E-2</v>
      </c>
      <c r="H57" s="124">
        <v>3875.2616400000002</v>
      </c>
      <c r="I57" s="126" t="s">
        <v>1586</v>
      </c>
      <c r="J57" s="126" t="s">
        <v>1586</v>
      </c>
      <c r="K57" s="124">
        <v>0.71797999999999995</v>
      </c>
      <c r="L57" s="124">
        <v>22.852309999999999</v>
      </c>
      <c r="M57" s="126" t="s">
        <v>1586</v>
      </c>
      <c r="N57" s="124">
        <v>0.21021000000000001</v>
      </c>
      <c r="O57" s="124">
        <v>0.38457999999999998</v>
      </c>
      <c r="P57" s="124">
        <v>2409.16</v>
      </c>
      <c r="Q57" s="124">
        <v>0.63</v>
      </c>
      <c r="R57" s="126" t="s">
        <v>1586</v>
      </c>
      <c r="S57" s="124">
        <v>0.35</v>
      </c>
      <c r="T57" s="124">
        <v>0.45800000000000002</v>
      </c>
      <c r="U57" s="126" t="s">
        <v>1586</v>
      </c>
      <c r="V57" s="124">
        <v>267.74200000000002</v>
      </c>
      <c r="W57" s="124">
        <v>0.13900000000000001</v>
      </c>
      <c r="X57" s="124">
        <v>5.6000000000000001E-2</v>
      </c>
      <c r="Y57" s="124">
        <v>44.87</v>
      </c>
      <c r="Z57" s="124">
        <v>5.2999999999999999E-2</v>
      </c>
      <c r="AA57" s="124">
        <v>0.52251000000000003</v>
      </c>
      <c r="AB57" s="124">
        <v>0.15568000000000001</v>
      </c>
      <c r="AC57" s="124">
        <v>5.46</v>
      </c>
      <c r="AD57" s="124">
        <v>0.39300000000000002</v>
      </c>
    </row>
    <row r="58" spans="1:30" x14ac:dyDescent="0.3">
      <c r="A58" s="127" t="s">
        <v>921</v>
      </c>
      <c r="B58" s="133">
        <v>2692.9</v>
      </c>
      <c r="C58" s="133">
        <v>4.4229099999999999</v>
      </c>
      <c r="D58" s="133">
        <v>0.75049999999999994</v>
      </c>
      <c r="E58" s="133">
        <v>0.221</v>
      </c>
      <c r="F58" s="133">
        <v>0.26262999999999997</v>
      </c>
      <c r="G58" s="133">
        <v>2.3609999999999999E-2</v>
      </c>
      <c r="H58" s="133">
        <v>3875.2616400000002</v>
      </c>
      <c r="I58" s="127" t="s">
        <v>1586</v>
      </c>
      <c r="J58" s="127" t="s">
        <v>1586</v>
      </c>
      <c r="K58" s="133">
        <v>0.71797999999999995</v>
      </c>
      <c r="L58" s="133">
        <v>22.852309999999999</v>
      </c>
      <c r="M58" s="127" t="s">
        <v>1586</v>
      </c>
      <c r="N58" s="133">
        <v>0.21021000000000001</v>
      </c>
      <c r="O58" s="133">
        <v>0.38457999999999998</v>
      </c>
      <c r="P58" s="133">
        <v>2409.16</v>
      </c>
      <c r="Q58" s="133">
        <v>0.63</v>
      </c>
      <c r="R58" s="127" t="s">
        <v>1586</v>
      </c>
      <c r="S58" s="133">
        <v>0.35</v>
      </c>
      <c r="T58" s="133">
        <v>0.45800000000000002</v>
      </c>
      <c r="U58" s="127" t="s">
        <v>1586</v>
      </c>
      <c r="V58" s="133">
        <v>267.74200000000002</v>
      </c>
      <c r="W58" s="133">
        <v>0.13900000000000001</v>
      </c>
      <c r="X58" s="133">
        <v>5.6000000000000001E-2</v>
      </c>
      <c r="Y58" s="133">
        <v>44.87</v>
      </c>
      <c r="Z58" s="133">
        <v>5.2999999999999999E-2</v>
      </c>
      <c r="AA58" s="133">
        <v>0.52251000000000003</v>
      </c>
      <c r="AB58" s="133">
        <v>0.15568000000000001</v>
      </c>
      <c r="AC58" s="133">
        <v>5.46</v>
      </c>
      <c r="AD58" s="133">
        <v>0.39300000000000002</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3"/>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1618</v>
      </c>
      <c r="C5" s="1"/>
      <c r="D5" s="1"/>
      <c r="E5" s="1"/>
      <c r="F5" s="1"/>
      <c r="G5" s="1"/>
      <c r="H5" s="1"/>
    </row>
    <row r="6" spans="1:8" ht="27.6" x14ac:dyDescent="0.3">
      <c r="A6" s="1"/>
      <c r="B6" s="3" t="s">
        <v>77</v>
      </c>
      <c r="C6" s="3" t="s">
        <v>3</v>
      </c>
      <c r="D6" s="3" t="s">
        <v>1619</v>
      </c>
      <c r="E6" s="3" t="s">
        <v>7</v>
      </c>
      <c r="F6" s="3" t="s">
        <v>8</v>
      </c>
      <c r="G6" s="3" t="s">
        <v>1620</v>
      </c>
      <c r="H6" s="3" t="s">
        <v>1621</v>
      </c>
    </row>
    <row r="7" spans="1:8" x14ac:dyDescent="0.3">
      <c r="A7" s="1"/>
      <c r="B7" s="87" t="s">
        <v>81</v>
      </c>
      <c r="C7" s="6" t="s">
        <v>668</v>
      </c>
      <c r="D7" s="6" t="s">
        <v>1607</v>
      </c>
      <c r="E7" s="87" t="s">
        <v>1622</v>
      </c>
      <c r="F7" s="87" t="s">
        <v>1623</v>
      </c>
      <c r="G7" s="147">
        <v>10</v>
      </c>
      <c r="H7" s="87"/>
    </row>
    <row r="8" spans="1:8" x14ac:dyDescent="0.3">
      <c r="A8" s="1"/>
      <c r="B8" s="87" t="s">
        <v>81</v>
      </c>
      <c r="C8" s="6" t="s">
        <v>313</v>
      </c>
      <c r="D8" s="6" t="s">
        <v>1624</v>
      </c>
      <c r="E8" s="87" t="s">
        <v>1622</v>
      </c>
      <c r="F8" s="87" t="s">
        <v>1623</v>
      </c>
      <c r="G8" s="147">
        <v>0.04</v>
      </c>
      <c r="H8" s="87"/>
    </row>
    <row r="9" spans="1:8" x14ac:dyDescent="0.3">
      <c r="A9" s="1"/>
      <c r="B9" s="87" t="s">
        <v>81</v>
      </c>
      <c r="C9" s="6" t="s">
        <v>313</v>
      </c>
      <c r="D9" s="6" t="s">
        <v>1625</v>
      </c>
      <c r="E9" s="87" t="s">
        <v>1622</v>
      </c>
      <c r="F9" s="87" t="s">
        <v>1623</v>
      </c>
      <c r="G9" s="147">
        <v>0.06</v>
      </c>
      <c r="H9" s="87"/>
    </row>
    <row r="10" spans="1:8" x14ac:dyDescent="0.3">
      <c r="A10" s="1"/>
      <c r="B10" s="87" t="s">
        <v>81</v>
      </c>
      <c r="C10" s="6" t="s">
        <v>313</v>
      </c>
      <c r="D10" s="6" t="s">
        <v>1626</v>
      </c>
      <c r="E10" s="87" t="s">
        <v>1622</v>
      </c>
      <c r="F10" s="87" t="s">
        <v>1623</v>
      </c>
      <c r="G10" s="147">
        <v>0.15</v>
      </c>
      <c r="H10" s="87"/>
    </row>
    <row r="11" spans="1:8" x14ac:dyDescent="0.3">
      <c r="A11" s="1"/>
      <c r="B11" s="87" t="s">
        <v>81</v>
      </c>
      <c r="C11" s="6" t="s">
        <v>313</v>
      </c>
      <c r="D11" s="6" t="s">
        <v>1627</v>
      </c>
      <c r="E11" s="87" t="s">
        <v>1622</v>
      </c>
      <c r="F11" s="87" t="s">
        <v>1623</v>
      </c>
      <c r="G11" s="147">
        <v>2.11</v>
      </c>
      <c r="H11" s="87"/>
    </row>
    <row r="12" spans="1:8" x14ac:dyDescent="0.3">
      <c r="A12" s="1"/>
      <c r="B12" s="87" t="s">
        <v>81</v>
      </c>
      <c r="C12" s="6" t="s">
        <v>313</v>
      </c>
      <c r="D12" s="6" t="s">
        <v>1628</v>
      </c>
      <c r="E12" s="87" t="s">
        <v>1622</v>
      </c>
      <c r="F12" s="87" t="s">
        <v>1623</v>
      </c>
      <c r="G12" s="147">
        <v>0.16</v>
      </c>
      <c r="H12" s="87"/>
    </row>
    <row r="13" spans="1:8" x14ac:dyDescent="0.3">
      <c r="A13" s="1"/>
      <c r="B13" s="87" t="s">
        <v>81</v>
      </c>
      <c r="C13" s="6" t="s">
        <v>313</v>
      </c>
      <c r="D13" s="6" t="s">
        <v>1629</v>
      </c>
      <c r="E13" s="87" t="s">
        <v>1622</v>
      </c>
      <c r="F13" s="87" t="s">
        <v>1623</v>
      </c>
      <c r="G13" s="147">
        <v>0.13</v>
      </c>
      <c r="H13" s="87"/>
    </row>
    <row r="14" spans="1:8" x14ac:dyDescent="0.3">
      <c r="A14" s="1"/>
      <c r="B14" s="87" t="s">
        <v>81</v>
      </c>
      <c r="C14" s="6" t="s">
        <v>313</v>
      </c>
      <c r="D14" s="6" t="s">
        <v>1630</v>
      </c>
      <c r="E14" s="87" t="s">
        <v>1622</v>
      </c>
      <c r="F14" s="87" t="s">
        <v>1623</v>
      </c>
      <c r="G14" s="147">
        <v>0.12</v>
      </c>
      <c r="H14" s="87"/>
    </row>
    <row r="15" spans="1:8" x14ac:dyDescent="0.3">
      <c r="A15" s="1"/>
      <c r="B15" s="87" t="s">
        <v>81</v>
      </c>
      <c r="C15" s="6" t="s">
        <v>313</v>
      </c>
      <c r="D15" s="6" t="s">
        <v>1631</v>
      </c>
      <c r="E15" s="87" t="s">
        <v>1622</v>
      </c>
      <c r="F15" s="87" t="s">
        <v>1623</v>
      </c>
      <c r="G15" s="147">
        <v>7.0000000000000007E-2</v>
      </c>
      <c r="H15" s="87"/>
    </row>
    <row r="16" spans="1:8" x14ac:dyDescent="0.3">
      <c r="A16" s="1"/>
      <c r="B16" s="87" t="s">
        <v>81</v>
      </c>
      <c r="C16" s="6" t="s">
        <v>313</v>
      </c>
      <c r="D16" s="6" t="s">
        <v>1632</v>
      </c>
      <c r="E16" s="87" t="s">
        <v>1622</v>
      </c>
      <c r="F16" s="87" t="s">
        <v>1623</v>
      </c>
      <c r="G16" s="147">
        <v>0.23</v>
      </c>
      <c r="H16" s="87"/>
    </row>
    <row r="17" spans="1:8" x14ac:dyDescent="0.3">
      <c r="A17" s="1"/>
      <c r="B17" s="87" t="s">
        <v>81</v>
      </c>
      <c r="C17" s="6" t="s">
        <v>313</v>
      </c>
      <c r="D17" s="6" t="s">
        <v>1633</v>
      </c>
      <c r="E17" s="87" t="s">
        <v>1622</v>
      </c>
      <c r="F17" s="87" t="s">
        <v>1623</v>
      </c>
      <c r="G17" s="147">
        <v>1.22</v>
      </c>
      <c r="H17" s="87"/>
    </row>
    <row r="18" spans="1:8" x14ac:dyDescent="0.3">
      <c r="A18" s="1"/>
      <c r="B18" s="87" t="s">
        <v>81</v>
      </c>
      <c r="C18" s="6" t="s">
        <v>313</v>
      </c>
      <c r="D18" s="6" t="s">
        <v>1634</v>
      </c>
      <c r="E18" s="87" t="s">
        <v>1622</v>
      </c>
      <c r="F18" s="87" t="s">
        <v>1623</v>
      </c>
      <c r="G18" s="147">
        <v>0.12</v>
      </c>
      <c r="H18" s="87"/>
    </row>
    <row r="19" spans="1:8" x14ac:dyDescent="0.3">
      <c r="A19" s="1"/>
      <c r="B19" s="87" t="s">
        <v>81</v>
      </c>
      <c r="C19" s="6" t="s">
        <v>313</v>
      </c>
      <c r="D19" s="6" t="s">
        <v>1635</v>
      </c>
      <c r="E19" s="87" t="s">
        <v>1622</v>
      </c>
      <c r="F19" s="87" t="s">
        <v>1623</v>
      </c>
      <c r="G19" s="147">
        <v>0.22</v>
      </c>
      <c r="H19" s="87"/>
    </row>
    <row r="20" spans="1:8" x14ac:dyDescent="0.3">
      <c r="A20" s="1"/>
      <c r="B20" s="87" t="s">
        <v>81</v>
      </c>
      <c r="C20" s="6" t="s">
        <v>313</v>
      </c>
      <c r="D20" s="6" t="s">
        <v>1636</v>
      </c>
      <c r="E20" s="87" t="s">
        <v>1622</v>
      </c>
      <c r="F20" s="87" t="s">
        <v>1623</v>
      </c>
      <c r="G20" s="147">
        <v>26.369</v>
      </c>
      <c r="H20" s="87"/>
    </row>
    <row r="21" spans="1:8" x14ac:dyDescent="0.3">
      <c r="A21" s="1"/>
      <c r="B21" s="87" t="s">
        <v>81</v>
      </c>
      <c r="C21" s="6" t="s">
        <v>313</v>
      </c>
      <c r="D21" s="6" t="s">
        <v>1637</v>
      </c>
      <c r="E21" s="87" t="s">
        <v>1622</v>
      </c>
      <c r="F21" s="87" t="s">
        <v>1623</v>
      </c>
      <c r="G21" s="147">
        <v>0.05</v>
      </c>
      <c r="H21" s="87"/>
    </row>
    <row r="22" spans="1:8" x14ac:dyDescent="0.3">
      <c r="A22" s="1"/>
      <c r="B22" s="87" t="s">
        <v>81</v>
      </c>
      <c r="C22" s="6" t="s">
        <v>313</v>
      </c>
      <c r="D22" s="6" t="s">
        <v>1638</v>
      </c>
      <c r="E22" s="87" t="s">
        <v>1622</v>
      </c>
      <c r="F22" s="87" t="s">
        <v>1623</v>
      </c>
      <c r="G22" s="147">
        <v>0.06</v>
      </c>
      <c r="H22" s="87"/>
    </row>
    <row r="23" spans="1:8" x14ac:dyDescent="0.3">
      <c r="A23" s="1"/>
      <c r="B23" s="87" t="s">
        <v>81</v>
      </c>
      <c r="C23" s="6" t="s">
        <v>313</v>
      </c>
      <c r="D23" s="6" t="s">
        <v>1639</v>
      </c>
      <c r="E23" s="87" t="s">
        <v>1622</v>
      </c>
      <c r="F23" s="87" t="s">
        <v>1623</v>
      </c>
      <c r="G23" s="147">
        <v>0.08</v>
      </c>
      <c r="H23" s="87"/>
    </row>
    <row r="24" spans="1:8" x14ac:dyDescent="0.3">
      <c r="A24" s="1"/>
      <c r="B24" s="87" t="s">
        <v>81</v>
      </c>
      <c r="C24" s="6" t="s">
        <v>313</v>
      </c>
      <c r="D24" s="6" t="s">
        <v>1640</v>
      </c>
      <c r="E24" s="87" t="s">
        <v>1622</v>
      </c>
      <c r="F24" s="87" t="s">
        <v>1623</v>
      </c>
      <c r="G24" s="147">
        <v>0.12</v>
      </c>
      <c r="H24" s="87"/>
    </row>
    <row r="25" spans="1:8" x14ac:dyDescent="0.3">
      <c r="A25" s="1"/>
      <c r="B25" s="87" t="s">
        <v>81</v>
      </c>
      <c r="C25" s="6" t="s">
        <v>313</v>
      </c>
      <c r="D25" s="6" t="s">
        <v>1641</v>
      </c>
      <c r="E25" s="87" t="s">
        <v>1622</v>
      </c>
      <c r="F25" s="87" t="s">
        <v>1623</v>
      </c>
      <c r="G25" s="147">
        <v>0.25</v>
      </c>
      <c r="H25" s="87"/>
    </row>
    <row r="26" spans="1:8" x14ac:dyDescent="0.3">
      <c r="A26" s="1"/>
      <c r="B26" s="87" t="s">
        <v>81</v>
      </c>
      <c r="C26" s="6" t="s">
        <v>313</v>
      </c>
      <c r="D26" s="6" t="s">
        <v>1642</v>
      </c>
      <c r="E26" s="87" t="s">
        <v>1622</v>
      </c>
      <c r="F26" s="87" t="s">
        <v>1623</v>
      </c>
      <c r="G26" s="147">
        <v>0.16</v>
      </c>
      <c r="H26" s="87"/>
    </row>
    <row r="27" spans="1:8" x14ac:dyDescent="0.3">
      <c r="A27" s="1"/>
      <c r="B27" s="87" t="s">
        <v>81</v>
      </c>
      <c r="C27" s="6" t="s">
        <v>313</v>
      </c>
      <c r="D27" s="6" t="s">
        <v>1643</v>
      </c>
      <c r="E27" s="87" t="s">
        <v>1622</v>
      </c>
      <c r="F27" s="87" t="s">
        <v>1623</v>
      </c>
      <c r="G27" s="147">
        <v>0.13</v>
      </c>
      <c r="H27" s="87"/>
    </row>
    <row r="28" spans="1:8" x14ac:dyDescent="0.3">
      <c r="A28" s="1"/>
      <c r="B28" s="87" t="s">
        <v>81</v>
      </c>
      <c r="C28" s="6" t="s">
        <v>313</v>
      </c>
      <c r="D28" s="6" t="s">
        <v>1644</v>
      </c>
      <c r="E28" s="87" t="s">
        <v>1622</v>
      </c>
      <c r="F28" s="87" t="s">
        <v>1623</v>
      </c>
      <c r="G28" s="147">
        <v>0.86</v>
      </c>
      <c r="H28" s="87"/>
    </row>
    <row r="29" spans="1:8" x14ac:dyDescent="0.3">
      <c r="A29" s="1"/>
      <c r="B29" s="87" t="s">
        <v>81</v>
      </c>
      <c r="C29" s="6" t="s">
        <v>141</v>
      </c>
      <c r="D29" s="6" t="s">
        <v>1645</v>
      </c>
      <c r="E29" s="87" t="s">
        <v>1646</v>
      </c>
      <c r="F29" s="87" t="s">
        <v>1647</v>
      </c>
      <c r="G29" s="147">
        <v>2.2000000000000002</v>
      </c>
      <c r="H29" s="87"/>
    </row>
    <row r="30" spans="1:8" x14ac:dyDescent="0.3">
      <c r="A30" s="1"/>
      <c r="B30" s="87" t="s">
        <v>81</v>
      </c>
      <c r="C30" s="6" t="s">
        <v>141</v>
      </c>
      <c r="D30" s="6" t="s">
        <v>1645</v>
      </c>
      <c r="E30" s="87" t="s">
        <v>1648</v>
      </c>
      <c r="F30" s="87" t="s">
        <v>1623</v>
      </c>
      <c r="G30" s="147">
        <v>5</v>
      </c>
      <c r="H30" s="87"/>
    </row>
    <row r="31" spans="1:8" x14ac:dyDescent="0.3">
      <c r="A31" s="1"/>
      <c r="B31" s="87" t="s">
        <v>81</v>
      </c>
      <c r="C31" s="6" t="s">
        <v>141</v>
      </c>
      <c r="D31" s="6" t="s">
        <v>1649</v>
      </c>
      <c r="E31" s="87" t="s">
        <v>1622</v>
      </c>
      <c r="F31" s="87" t="s">
        <v>1623</v>
      </c>
      <c r="G31" s="147">
        <v>26.369</v>
      </c>
      <c r="H31" s="87"/>
    </row>
    <row r="32" spans="1:8" x14ac:dyDescent="0.3">
      <c r="A32" s="1"/>
      <c r="B32" s="87" t="s">
        <v>81</v>
      </c>
      <c r="C32" s="6" t="s">
        <v>141</v>
      </c>
      <c r="D32" s="6" t="s">
        <v>1650</v>
      </c>
      <c r="E32" s="87" t="s">
        <v>1622</v>
      </c>
      <c r="F32" s="87" t="s">
        <v>1623</v>
      </c>
      <c r="G32" s="147">
        <v>7</v>
      </c>
      <c r="H32" s="87"/>
    </row>
    <row r="33" spans="1:8" x14ac:dyDescent="0.3">
      <c r="A33" s="1"/>
      <c r="B33" s="87" t="s">
        <v>81</v>
      </c>
      <c r="C33" s="6" t="s">
        <v>141</v>
      </c>
      <c r="D33" s="6" t="s">
        <v>1651</v>
      </c>
      <c r="E33" s="87" t="s">
        <v>1622</v>
      </c>
      <c r="F33" s="87" t="s">
        <v>1623</v>
      </c>
      <c r="G33" s="147">
        <v>1.4179999999999999</v>
      </c>
      <c r="H33"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1652</v>
      </c>
      <c r="C5" s="1"/>
      <c r="D5" s="1"/>
      <c r="E5" s="1"/>
      <c r="F5" s="1"/>
      <c r="G5" s="1"/>
      <c r="H5" s="1"/>
    </row>
    <row r="6" spans="1:8" ht="27.6" x14ac:dyDescent="0.3">
      <c r="A6" s="1"/>
      <c r="B6" s="3" t="s">
        <v>77</v>
      </c>
      <c r="C6" s="3" t="s">
        <v>3</v>
      </c>
      <c r="D6" s="3" t="s">
        <v>1619</v>
      </c>
      <c r="E6" s="3" t="s">
        <v>7</v>
      </c>
      <c r="F6" s="3" t="s">
        <v>8</v>
      </c>
      <c r="G6" s="3" t="s">
        <v>1620</v>
      </c>
      <c r="H6" s="3" t="s">
        <v>1621</v>
      </c>
    </row>
    <row r="7" spans="1:8" x14ac:dyDescent="0.3">
      <c r="A7" s="1"/>
      <c r="B7" s="87" t="s">
        <v>81</v>
      </c>
      <c r="C7" s="6" t="s">
        <v>668</v>
      </c>
      <c r="D7" s="6" t="s">
        <v>1607</v>
      </c>
      <c r="E7" s="87" t="s">
        <v>1622</v>
      </c>
      <c r="F7" s="87" t="s">
        <v>1623</v>
      </c>
      <c r="G7" s="147">
        <v>0</v>
      </c>
      <c r="H7" s="87"/>
    </row>
    <row r="8" spans="1:8" x14ac:dyDescent="0.3">
      <c r="A8" s="1"/>
      <c r="B8" s="87" t="s">
        <v>81</v>
      </c>
      <c r="C8" s="6" t="s">
        <v>668</v>
      </c>
      <c r="D8" s="6" t="s">
        <v>1653</v>
      </c>
      <c r="E8" s="87" t="s">
        <v>1622</v>
      </c>
      <c r="F8" s="87" t="s">
        <v>1623</v>
      </c>
      <c r="G8" s="147">
        <v>0.06</v>
      </c>
      <c r="H8" s="87"/>
    </row>
    <row r="9" spans="1:8" x14ac:dyDescent="0.3">
      <c r="A9" s="1"/>
      <c r="B9" s="87" t="s">
        <v>81</v>
      </c>
      <c r="C9" s="6" t="s">
        <v>313</v>
      </c>
      <c r="D9" s="6" t="s">
        <v>1594</v>
      </c>
      <c r="E9" s="87" t="s">
        <v>1622</v>
      </c>
      <c r="F9" s="87" t="s">
        <v>1623</v>
      </c>
      <c r="G9" s="147">
        <v>0</v>
      </c>
      <c r="H9"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3" t="s">
        <v>0</v>
      </c>
      <c r="C3" s="194"/>
      <c r="D3" s="194"/>
      <c r="E3" s="194"/>
      <c r="F3" s="194"/>
      <c r="G3" s="194"/>
      <c r="H3" s="1"/>
      <c r="I3" s="1"/>
      <c r="J3" s="1"/>
    </row>
    <row r="4" spans="1:10" ht="0" hidden="1" customHeight="1" x14ac:dyDescent="0.3">
      <c r="A4" s="1"/>
      <c r="B4" s="1"/>
      <c r="C4" s="1"/>
      <c r="D4" s="1"/>
      <c r="E4" s="1"/>
      <c r="F4" s="1"/>
      <c r="G4" s="1"/>
      <c r="H4" s="1"/>
      <c r="I4" s="1"/>
      <c r="J4" s="1"/>
    </row>
    <row r="5" spans="1:10" ht="22.8" x14ac:dyDescent="0.4">
      <c r="A5" s="1"/>
      <c r="B5" s="22" t="s">
        <v>1654</v>
      </c>
      <c r="C5" s="1"/>
      <c r="D5" s="1"/>
      <c r="E5" s="1"/>
      <c r="F5" s="1"/>
      <c r="G5" s="1"/>
      <c r="H5" s="1"/>
      <c r="I5" s="1"/>
      <c r="J5" s="1"/>
    </row>
    <row r="6" spans="1:10" ht="27" customHeight="1" x14ac:dyDescent="0.3">
      <c r="A6" s="1"/>
      <c r="B6" s="7" t="s">
        <v>77</v>
      </c>
      <c r="C6" s="7" t="s">
        <v>3</v>
      </c>
      <c r="D6" s="7" t="s">
        <v>92</v>
      </c>
      <c r="E6" s="7" t="s">
        <v>1655</v>
      </c>
      <c r="F6" s="7" t="s">
        <v>7</v>
      </c>
      <c r="G6" s="7" t="s">
        <v>1656</v>
      </c>
      <c r="H6" s="7" t="s">
        <v>1657</v>
      </c>
      <c r="I6" s="7" t="s">
        <v>1658</v>
      </c>
      <c r="J6" s="7" t="s">
        <v>1659</v>
      </c>
    </row>
    <row r="7" spans="1:10" x14ac:dyDescent="0.3">
      <c r="A7" s="1"/>
      <c r="B7" s="148" t="s">
        <v>81</v>
      </c>
      <c r="C7" s="4" t="s">
        <v>84</v>
      </c>
      <c r="D7" s="4" t="s">
        <v>1168</v>
      </c>
      <c r="E7" s="4" t="s">
        <v>1660</v>
      </c>
      <c r="F7" s="149">
        <v>605.98</v>
      </c>
      <c r="G7" s="149">
        <v>604.94100000000003</v>
      </c>
      <c r="H7" s="149">
        <v>0</v>
      </c>
      <c r="I7" s="4" t="s">
        <v>1661</v>
      </c>
      <c r="J7" s="5" t="s">
        <v>1662</v>
      </c>
    </row>
    <row r="8" spans="1:10" x14ac:dyDescent="0.3">
      <c r="A8" s="1"/>
      <c r="B8" s="148" t="s">
        <v>81</v>
      </c>
      <c r="C8" s="4" t="s">
        <v>84</v>
      </c>
      <c r="D8" s="4" t="s">
        <v>1168</v>
      </c>
      <c r="E8" s="4" t="s">
        <v>1663</v>
      </c>
      <c r="F8" s="149">
        <v>355.45</v>
      </c>
      <c r="G8" s="149">
        <v>355.44900000000001</v>
      </c>
      <c r="H8" s="149">
        <v>0</v>
      </c>
      <c r="I8" s="4" t="s">
        <v>1661</v>
      </c>
      <c r="J8" s="5" t="s">
        <v>1662</v>
      </c>
    </row>
    <row r="9" spans="1:10" x14ac:dyDescent="0.3">
      <c r="A9" s="1"/>
      <c r="B9" s="148" t="s">
        <v>81</v>
      </c>
      <c r="C9" s="4" t="s">
        <v>84</v>
      </c>
      <c r="D9" s="4" t="s">
        <v>1170</v>
      </c>
      <c r="E9" s="4" t="s">
        <v>1660</v>
      </c>
      <c r="F9" s="149">
        <v>346.1</v>
      </c>
      <c r="G9" s="149">
        <v>346.10300000000001</v>
      </c>
      <c r="H9" s="149">
        <v>0</v>
      </c>
      <c r="I9" s="4" t="s">
        <v>1661</v>
      </c>
      <c r="J9" s="5" t="s">
        <v>1662</v>
      </c>
    </row>
    <row r="10" spans="1:10" x14ac:dyDescent="0.3">
      <c r="A10" s="1"/>
      <c r="B10" s="148" t="s">
        <v>81</v>
      </c>
      <c r="C10" s="4" t="s">
        <v>84</v>
      </c>
      <c r="D10" s="4" t="s">
        <v>1170</v>
      </c>
      <c r="E10" s="4" t="s">
        <v>1663</v>
      </c>
      <c r="F10" s="149">
        <v>33.81</v>
      </c>
      <c r="G10" s="149">
        <v>33.811</v>
      </c>
      <c r="H10" s="149">
        <v>0</v>
      </c>
      <c r="I10" s="4" t="s">
        <v>1661</v>
      </c>
      <c r="J10" s="5" t="s">
        <v>1662</v>
      </c>
    </row>
    <row r="11" spans="1:10" x14ac:dyDescent="0.3">
      <c r="A11" s="1"/>
      <c r="B11" s="148" t="s">
        <v>81</v>
      </c>
      <c r="C11" s="4" t="s">
        <v>313</v>
      </c>
      <c r="D11" s="4" t="s">
        <v>1173</v>
      </c>
      <c r="E11" s="4" t="s">
        <v>1660</v>
      </c>
      <c r="F11" s="149">
        <v>422.28</v>
      </c>
      <c r="G11" s="149">
        <v>422.28</v>
      </c>
      <c r="H11" s="149">
        <v>0</v>
      </c>
      <c r="I11" s="4" t="s">
        <v>1661</v>
      </c>
      <c r="J11" s="5" t="s">
        <v>1031</v>
      </c>
    </row>
    <row r="12" spans="1:10" x14ac:dyDescent="0.3">
      <c r="A12" s="1"/>
      <c r="B12" s="148" t="s">
        <v>81</v>
      </c>
      <c r="C12" s="4" t="s">
        <v>89</v>
      </c>
      <c r="D12" s="4" t="s">
        <v>1176</v>
      </c>
      <c r="E12" s="4" t="s">
        <v>1660</v>
      </c>
      <c r="F12" s="149">
        <v>148.66999999999999</v>
      </c>
      <c r="G12" s="149">
        <v>148.66999999999999</v>
      </c>
      <c r="H12" s="149">
        <v>0</v>
      </c>
      <c r="I12" s="4" t="s">
        <v>1661</v>
      </c>
      <c r="J12" s="5" t="s">
        <v>1031</v>
      </c>
    </row>
    <row r="13" spans="1:10" x14ac:dyDescent="0.3">
      <c r="A13" s="1"/>
      <c r="B13" s="148" t="s">
        <v>81</v>
      </c>
      <c r="C13" s="4" t="s">
        <v>89</v>
      </c>
      <c r="D13" s="4" t="s">
        <v>1179</v>
      </c>
      <c r="E13" s="4" t="s">
        <v>1660</v>
      </c>
      <c r="F13" s="149">
        <v>9855.23</v>
      </c>
      <c r="G13" s="149">
        <v>9855.23</v>
      </c>
      <c r="H13" s="149">
        <v>0</v>
      </c>
      <c r="I13" s="4" t="s">
        <v>1661</v>
      </c>
      <c r="J13" s="5" t="s">
        <v>1031</v>
      </c>
    </row>
    <row r="14" spans="1:10" x14ac:dyDescent="0.3">
      <c r="A14" s="1"/>
      <c r="B14" s="148" t="s">
        <v>81</v>
      </c>
      <c r="C14" s="4" t="s">
        <v>97</v>
      </c>
      <c r="D14" s="4" t="s">
        <v>1664</v>
      </c>
      <c r="E14" s="4" t="s">
        <v>1665</v>
      </c>
      <c r="F14" s="149">
        <v>0</v>
      </c>
      <c r="G14" s="149">
        <v>0</v>
      </c>
      <c r="H14" s="149">
        <v>0</v>
      </c>
      <c r="I14" s="4" t="s">
        <v>1666</v>
      </c>
      <c r="J14" s="5" t="s">
        <v>1031</v>
      </c>
    </row>
    <row r="15" spans="1:10" x14ac:dyDescent="0.3">
      <c r="A15" s="1"/>
      <c r="B15" s="148" t="s">
        <v>81</v>
      </c>
      <c r="C15" s="4" t="s">
        <v>97</v>
      </c>
      <c r="D15" s="4" t="s">
        <v>1664</v>
      </c>
      <c r="E15" s="4" t="s">
        <v>1660</v>
      </c>
      <c r="F15" s="149">
        <v>0</v>
      </c>
      <c r="G15" s="149">
        <v>0</v>
      </c>
      <c r="H15" s="149">
        <v>0</v>
      </c>
      <c r="I15" s="4" t="s">
        <v>1661</v>
      </c>
      <c r="J15" s="5" t="s">
        <v>1031</v>
      </c>
    </row>
    <row r="16" spans="1:10" x14ac:dyDescent="0.3">
      <c r="A16" s="1"/>
      <c r="B16" s="148" t="s">
        <v>81</v>
      </c>
      <c r="C16" s="4" t="s">
        <v>97</v>
      </c>
      <c r="D16" s="4" t="s">
        <v>1196</v>
      </c>
      <c r="E16" s="4" t="s">
        <v>1660</v>
      </c>
      <c r="F16" s="149">
        <v>59898.65</v>
      </c>
      <c r="G16" s="149">
        <v>59898.65</v>
      </c>
      <c r="H16" s="149">
        <v>0</v>
      </c>
      <c r="I16" s="4" t="s">
        <v>1661</v>
      </c>
      <c r="J16" s="5" t="s">
        <v>1031</v>
      </c>
    </row>
    <row r="17" spans="1:10" x14ac:dyDescent="0.3">
      <c r="A17" s="1"/>
      <c r="B17" s="148" t="s">
        <v>81</v>
      </c>
      <c r="C17" s="4" t="s">
        <v>97</v>
      </c>
      <c r="D17" s="4" t="s">
        <v>1199</v>
      </c>
      <c r="E17" s="4" t="s">
        <v>1660</v>
      </c>
      <c r="F17" s="149">
        <v>31228.79</v>
      </c>
      <c r="G17" s="149">
        <v>31228.79</v>
      </c>
      <c r="H17" s="149">
        <v>0</v>
      </c>
      <c r="I17" s="4" t="s">
        <v>1661</v>
      </c>
      <c r="J17" s="5" t="s">
        <v>1031</v>
      </c>
    </row>
    <row r="18" spans="1:10" x14ac:dyDescent="0.3">
      <c r="A18" s="1"/>
      <c r="B18" s="148" t="s">
        <v>81</v>
      </c>
      <c r="C18" s="4" t="s">
        <v>106</v>
      </c>
      <c r="D18" s="4" t="s">
        <v>107</v>
      </c>
      <c r="E18" s="4" t="s">
        <v>1660</v>
      </c>
      <c r="F18" s="149">
        <v>490.04</v>
      </c>
      <c r="G18" s="149">
        <v>490.04</v>
      </c>
      <c r="H18" s="149">
        <v>0</v>
      </c>
      <c r="I18" s="4" t="s">
        <v>1661</v>
      </c>
      <c r="J18" s="5" t="s">
        <v>1031</v>
      </c>
    </row>
    <row r="19" spans="1:10" x14ac:dyDescent="0.3">
      <c r="A19" s="1"/>
      <c r="B19" s="148" t="s">
        <v>81</v>
      </c>
      <c r="C19" s="4" t="s">
        <v>677</v>
      </c>
      <c r="D19" s="4" t="s">
        <v>1210</v>
      </c>
      <c r="E19" s="4" t="s">
        <v>1660</v>
      </c>
      <c r="F19" s="149">
        <v>587.25</v>
      </c>
      <c r="G19" s="149">
        <v>551.50400000000002</v>
      </c>
      <c r="H19" s="149">
        <v>0</v>
      </c>
      <c r="I19" s="4" t="s">
        <v>1661</v>
      </c>
      <c r="J19" s="5" t="s">
        <v>1031</v>
      </c>
    </row>
    <row r="20" spans="1:10" x14ac:dyDescent="0.3">
      <c r="A20" s="1"/>
      <c r="B20" s="148" t="s">
        <v>81</v>
      </c>
      <c r="C20" s="4" t="s">
        <v>677</v>
      </c>
      <c r="D20" s="4" t="s">
        <v>1211</v>
      </c>
      <c r="E20" s="4" t="s">
        <v>1660</v>
      </c>
      <c r="F20" s="149">
        <v>755.52</v>
      </c>
      <c r="G20" s="149">
        <v>755.52</v>
      </c>
      <c r="H20" s="149">
        <v>0</v>
      </c>
      <c r="I20" s="4" t="s">
        <v>1661</v>
      </c>
      <c r="J20" s="5" t="s">
        <v>1031</v>
      </c>
    </row>
    <row r="21" spans="1:10" x14ac:dyDescent="0.3">
      <c r="A21" s="1"/>
      <c r="B21" s="148" t="s">
        <v>81</v>
      </c>
      <c r="C21" s="4" t="s">
        <v>427</v>
      </c>
      <c r="D21" s="4" t="s">
        <v>1215</v>
      </c>
      <c r="E21" s="4" t="s">
        <v>1660</v>
      </c>
      <c r="F21" s="149">
        <v>795.99</v>
      </c>
      <c r="G21" s="149">
        <v>795.29399999999998</v>
      </c>
      <c r="H21" s="149">
        <v>0</v>
      </c>
      <c r="I21" s="4" t="s">
        <v>1661</v>
      </c>
      <c r="J21" s="5" t="s">
        <v>1667</v>
      </c>
    </row>
    <row r="22" spans="1:10" x14ac:dyDescent="0.3">
      <c r="A22" s="1"/>
      <c r="B22" s="148" t="s">
        <v>81</v>
      </c>
      <c r="C22" s="4" t="s">
        <v>127</v>
      </c>
      <c r="D22" s="4" t="s">
        <v>1222</v>
      </c>
      <c r="E22" s="4" t="s">
        <v>1660</v>
      </c>
      <c r="F22" s="149">
        <v>2179.17</v>
      </c>
      <c r="G22" s="149">
        <v>2179.17</v>
      </c>
      <c r="H22" s="149">
        <v>0</v>
      </c>
      <c r="I22" s="4" t="s">
        <v>1661</v>
      </c>
      <c r="J22" s="5" t="s">
        <v>1031</v>
      </c>
    </row>
    <row r="23" spans="1:10" x14ac:dyDescent="0.3">
      <c r="A23" s="1"/>
      <c r="B23" s="148" t="s">
        <v>81</v>
      </c>
      <c r="C23" s="4" t="s">
        <v>127</v>
      </c>
      <c r="D23" s="4" t="s">
        <v>132</v>
      </c>
      <c r="E23" s="4" t="s">
        <v>1660</v>
      </c>
      <c r="F23" s="149">
        <v>2499.61</v>
      </c>
      <c r="G23" s="149">
        <v>2499.61</v>
      </c>
      <c r="H23" s="149">
        <v>0</v>
      </c>
      <c r="I23" s="4" t="s">
        <v>1661</v>
      </c>
      <c r="J23" s="5" t="s">
        <v>1031</v>
      </c>
    </row>
    <row r="24" spans="1:10" x14ac:dyDescent="0.3">
      <c r="A24" s="1"/>
      <c r="B24" s="148" t="s">
        <v>81</v>
      </c>
      <c r="C24" s="4" t="s">
        <v>455</v>
      </c>
      <c r="D24" s="4" t="s">
        <v>1235</v>
      </c>
      <c r="E24" s="4" t="s">
        <v>1660</v>
      </c>
      <c r="F24" s="149">
        <v>5679.97</v>
      </c>
      <c r="G24" s="149">
        <v>5679.97</v>
      </c>
      <c r="H24" s="149">
        <v>0</v>
      </c>
      <c r="I24" s="4" t="s">
        <v>1661</v>
      </c>
      <c r="J24" s="5" t="s">
        <v>1668</v>
      </c>
    </row>
    <row r="25" spans="1:10" x14ac:dyDescent="0.3">
      <c r="A25" s="1"/>
      <c r="B25" s="148" t="s">
        <v>81</v>
      </c>
      <c r="C25" s="4" t="s">
        <v>138</v>
      </c>
      <c r="D25" s="4" t="s">
        <v>139</v>
      </c>
      <c r="E25" s="4" t="s">
        <v>1660</v>
      </c>
      <c r="F25" s="149">
        <v>57581.84</v>
      </c>
      <c r="G25" s="149">
        <v>57581.84</v>
      </c>
      <c r="H25" s="149">
        <v>0</v>
      </c>
      <c r="I25" s="4" t="s">
        <v>1661</v>
      </c>
      <c r="J25" s="5" t="s">
        <v>1031</v>
      </c>
    </row>
    <row r="26" spans="1:10" x14ac:dyDescent="0.3">
      <c r="A26" s="1"/>
      <c r="B26" s="148" t="s">
        <v>81</v>
      </c>
      <c r="C26" s="4" t="s">
        <v>538</v>
      </c>
      <c r="D26" s="4" t="s">
        <v>1238</v>
      </c>
      <c r="E26" s="4" t="s">
        <v>1660</v>
      </c>
      <c r="F26" s="149">
        <v>14.84</v>
      </c>
      <c r="G26" s="149">
        <v>14.84</v>
      </c>
      <c r="H26" s="149">
        <v>0</v>
      </c>
      <c r="I26" s="4" t="s">
        <v>1661</v>
      </c>
      <c r="J26" s="5" t="s">
        <v>1031</v>
      </c>
    </row>
    <row r="27" spans="1:10" x14ac:dyDescent="0.3">
      <c r="A27" s="1"/>
      <c r="B27" s="148" t="s">
        <v>81</v>
      </c>
      <c r="C27" s="4" t="s">
        <v>538</v>
      </c>
      <c r="D27" s="4" t="s">
        <v>1238</v>
      </c>
      <c r="E27" s="4" t="s">
        <v>1663</v>
      </c>
      <c r="F27" s="149">
        <v>494.22</v>
      </c>
      <c r="G27" s="149">
        <v>494.22</v>
      </c>
      <c r="H27" s="149">
        <v>0</v>
      </c>
      <c r="I27" s="4" t="s">
        <v>1661</v>
      </c>
      <c r="J27" s="5" t="s">
        <v>1031</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22.8" x14ac:dyDescent="0.4">
      <c r="A5" s="1"/>
      <c r="B5" s="22" t="s">
        <v>1669</v>
      </c>
      <c r="C5" s="1"/>
      <c r="D5" s="1"/>
      <c r="E5" s="1"/>
      <c r="F5" s="1"/>
      <c r="G5" s="1"/>
    </row>
    <row r="6" spans="1:7" ht="27" customHeight="1" x14ac:dyDescent="0.3">
      <c r="A6" s="1"/>
      <c r="B6" s="201" t="s">
        <v>1670</v>
      </c>
      <c r="C6" s="201"/>
      <c r="D6" s="201"/>
      <c r="E6" s="201"/>
      <c r="F6" s="201"/>
      <c r="G6" s="201"/>
    </row>
    <row r="7" spans="1:7" ht="27" customHeight="1" x14ac:dyDescent="0.3">
      <c r="A7" s="1"/>
      <c r="B7" s="3" t="s">
        <v>3</v>
      </c>
      <c r="C7" s="3" t="s">
        <v>92</v>
      </c>
      <c r="D7" s="3" t="s">
        <v>1671</v>
      </c>
      <c r="E7" s="3" t="s">
        <v>1655</v>
      </c>
      <c r="F7" s="3" t="s">
        <v>1156</v>
      </c>
      <c r="G7" s="3" t="s">
        <v>1672</v>
      </c>
    </row>
    <row r="8" spans="1:7" x14ac:dyDescent="0.3">
      <c r="A8" s="1"/>
      <c r="B8" s="87" t="s">
        <v>709</v>
      </c>
      <c r="C8" s="87" t="s">
        <v>1102</v>
      </c>
      <c r="D8" s="87" t="s">
        <v>1673</v>
      </c>
      <c r="E8" s="87" t="s">
        <v>1674</v>
      </c>
      <c r="F8" s="87" t="s">
        <v>1666</v>
      </c>
      <c r="G8" s="150">
        <v>1142.5999999999999</v>
      </c>
    </row>
    <row r="9" spans="1:7" x14ac:dyDescent="0.3">
      <c r="A9" s="1"/>
      <c r="B9" s="87" t="s">
        <v>710</v>
      </c>
      <c r="C9" s="87" t="s">
        <v>1160</v>
      </c>
      <c r="D9" s="87" t="s">
        <v>1160</v>
      </c>
      <c r="E9" s="87" t="s">
        <v>1674</v>
      </c>
      <c r="F9" s="87" t="s">
        <v>1666</v>
      </c>
      <c r="G9" s="150">
        <v>1129.3900000000001</v>
      </c>
    </row>
    <row r="10" spans="1:7" x14ac:dyDescent="0.3">
      <c r="A10" s="1"/>
      <c r="B10" s="87" t="s">
        <v>711</v>
      </c>
      <c r="C10" s="87" t="s">
        <v>1162</v>
      </c>
      <c r="D10" s="87" t="s">
        <v>33</v>
      </c>
      <c r="E10" s="87" t="s">
        <v>1674</v>
      </c>
      <c r="F10" s="87" t="s">
        <v>1666</v>
      </c>
      <c r="G10" s="150">
        <v>526.82000000000005</v>
      </c>
    </row>
    <row r="11" spans="1:7" x14ac:dyDescent="0.3">
      <c r="A11" s="1"/>
      <c r="B11" s="87" t="s">
        <v>712</v>
      </c>
      <c r="C11" s="87" t="s">
        <v>1105</v>
      </c>
      <c r="D11" s="87" t="s">
        <v>1675</v>
      </c>
      <c r="E11" s="87" t="s">
        <v>1674</v>
      </c>
      <c r="F11" s="87" t="s">
        <v>1666</v>
      </c>
      <c r="G11" s="150">
        <v>612.32000000000005</v>
      </c>
    </row>
    <row r="12" spans="1:7" x14ac:dyDescent="0.3">
      <c r="A12" s="1"/>
      <c r="B12" s="87" t="s">
        <v>712</v>
      </c>
      <c r="C12" s="87" t="s">
        <v>1105</v>
      </c>
      <c r="D12" s="87" t="s">
        <v>1676</v>
      </c>
      <c r="E12" s="87" t="s">
        <v>1674</v>
      </c>
      <c r="F12" s="87" t="s">
        <v>1666</v>
      </c>
      <c r="G12" s="150">
        <v>0</v>
      </c>
    </row>
    <row r="13" spans="1:7" x14ac:dyDescent="0.3">
      <c r="A13" s="1"/>
      <c r="B13" s="87" t="s">
        <v>708</v>
      </c>
      <c r="C13" s="87" t="s">
        <v>1108</v>
      </c>
      <c r="D13" s="87" t="s">
        <v>1677</v>
      </c>
      <c r="E13" s="87" t="s">
        <v>1674</v>
      </c>
      <c r="F13" s="87" t="s">
        <v>1666</v>
      </c>
      <c r="G13" s="150">
        <v>1008.76</v>
      </c>
    </row>
    <row r="14" spans="1:7" x14ac:dyDescent="0.3">
      <c r="A14" s="1"/>
      <c r="B14" s="87" t="s">
        <v>708</v>
      </c>
      <c r="C14" s="87" t="s">
        <v>1108</v>
      </c>
      <c r="D14" s="87" t="s">
        <v>1678</v>
      </c>
      <c r="E14" s="87" t="s">
        <v>1674</v>
      </c>
      <c r="F14" s="87" t="s">
        <v>1666</v>
      </c>
      <c r="G14" s="150">
        <v>0</v>
      </c>
    </row>
    <row r="15" spans="1:7" x14ac:dyDescent="0.3">
      <c r="A15" s="1"/>
      <c r="B15" s="87" t="s">
        <v>84</v>
      </c>
      <c r="C15" s="87" t="s">
        <v>1168</v>
      </c>
      <c r="D15" s="87" t="s">
        <v>1679</v>
      </c>
      <c r="E15" s="87" t="s">
        <v>1660</v>
      </c>
      <c r="F15" s="87" t="s">
        <v>1661</v>
      </c>
      <c r="G15" s="150">
        <v>0</v>
      </c>
    </row>
    <row r="16" spans="1:7" x14ac:dyDescent="0.3">
      <c r="A16" s="1"/>
      <c r="B16" s="87" t="s">
        <v>84</v>
      </c>
      <c r="C16" s="87" t="s">
        <v>1168</v>
      </c>
      <c r="D16" s="87" t="s">
        <v>1679</v>
      </c>
      <c r="E16" s="87" t="s">
        <v>1663</v>
      </c>
      <c r="F16" s="87" t="s">
        <v>1661</v>
      </c>
      <c r="G16" s="150">
        <v>0</v>
      </c>
    </row>
    <row r="17" spans="1:7" x14ac:dyDescent="0.3">
      <c r="A17" s="1"/>
      <c r="B17" s="87" t="s">
        <v>84</v>
      </c>
      <c r="C17" s="87" t="s">
        <v>1168</v>
      </c>
      <c r="D17" s="87" t="s">
        <v>1680</v>
      </c>
      <c r="E17" s="87" t="s">
        <v>1660</v>
      </c>
      <c r="F17" s="87" t="s">
        <v>1661</v>
      </c>
      <c r="G17" s="150">
        <v>1.109</v>
      </c>
    </row>
    <row r="18" spans="1:7" x14ac:dyDescent="0.3">
      <c r="A18" s="1"/>
      <c r="B18" s="87" t="s">
        <v>84</v>
      </c>
      <c r="C18" s="87" t="s">
        <v>1168</v>
      </c>
      <c r="D18" s="87" t="s">
        <v>1680</v>
      </c>
      <c r="E18" s="87" t="s">
        <v>1663</v>
      </c>
      <c r="F18" s="87" t="s">
        <v>1661</v>
      </c>
      <c r="G18" s="150">
        <v>0</v>
      </c>
    </row>
    <row r="19" spans="1:7" x14ac:dyDescent="0.3">
      <c r="A19" s="1"/>
      <c r="B19" s="87" t="s">
        <v>84</v>
      </c>
      <c r="C19" s="87" t="s">
        <v>1168</v>
      </c>
      <c r="D19" s="87" t="s">
        <v>1681</v>
      </c>
      <c r="E19" s="87" t="s">
        <v>1660</v>
      </c>
      <c r="F19" s="87" t="s">
        <v>1661</v>
      </c>
      <c r="G19" s="150">
        <v>0</v>
      </c>
    </row>
    <row r="20" spans="1:7" x14ac:dyDescent="0.3">
      <c r="A20" s="1"/>
      <c r="B20" s="87" t="s">
        <v>84</v>
      </c>
      <c r="C20" s="87" t="s">
        <v>1170</v>
      </c>
      <c r="D20" s="87" t="s">
        <v>1682</v>
      </c>
      <c r="E20" s="87" t="s">
        <v>1660</v>
      </c>
      <c r="F20" s="87" t="s">
        <v>1661</v>
      </c>
      <c r="G20" s="150">
        <v>0</v>
      </c>
    </row>
    <row r="21" spans="1:7" x14ac:dyDescent="0.3">
      <c r="A21" s="1"/>
      <c r="B21" s="87" t="s">
        <v>84</v>
      </c>
      <c r="C21" s="87" t="s">
        <v>1170</v>
      </c>
      <c r="D21" s="87" t="s">
        <v>1682</v>
      </c>
      <c r="E21" s="87" t="s">
        <v>1663</v>
      </c>
      <c r="F21" s="87" t="s">
        <v>1661</v>
      </c>
      <c r="G21" s="150">
        <v>0</v>
      </c>
    </row>
    <row r="22" spans="1:7" x14ac:dyDescent="0.3">
      <c r="A22" s="1"/>
      <c r="B22" s="87" t="s">
        <v>84</v>
      </c>
      <c r="C22" s="87" t="s">
        <v>1170</v>
      </c>
      <c r="D22" s="87" t="s">
        <v>1683</v>
      </c>
      <c r="E22" s="87" t="s">
        <v>1660</v>
      </c>
      <c r="F22" s="87" t="s">
        <v>1661</v>
      </c>
      <c r="G22" s="150">
        <v>0</v>
      </c>
    </row>
    <row r="23" spans="1:7" x14ac:dyDescent="0.3">
      <c r="A23" s="1"/>
      <c r="B23" s="87" t="s">
        <v>84</v>
      </c>
      <c r="C23" s="87" t="s">
        <v>1170</v>
      </c>
      <c r="D23" s="87" t="s">
        <v>1683</v>
      </c>
      <c r="E23" s="87" t="s">
        <v>1663</v>
      </c>
      <c r="F23" s="87" t="s">
        <v>1661</v>
      </c>
      <c r="G23" s="150">
        <v>0</v>
      </c>
    </row>
    <row r="24" spans="1:7" x14ac:dyDescent="0.3">
      <c r="A24" s="1"/>
      <c r="B24" s="87" t="s">
        <v>84</v>
      </c>
      <c r="C24" s="87" t="s">
        <v>1170</v>
      </c>
      <c r="D24" s="87" t="s">
        <v>1684</v>
      </c>
      <c r="E24" s="87" t="s">
        <v>1660</v>
      </c>
      <c r="F24" s="87" t="s">
        <v>1661</v>
      </c>
      <c r="G24" s="150">
        <v>0</v>
      </c>
    </row>
    <row r="25" spans="1:7" x14ac:dyDescent="0.3">
      <c r="A25" s="1"/>
      <c r="B25" s="87" t="s">
        <v>84</v>
      </c>
      <c r="C25" s="87" t="s">
        <v>1170</v>
      </c>
      <c r="D25" s="87" t="s">
        <v>1684</v>
      </c>
      <c r="E25" s="87" t="s">
        <v>1663</v>
      </c>
      <c r="F25" s="87" t="s">
        <v>1661</v>
      </c>
      <c r="G25" s="150">
        <v>0</v>
      </c>
    </row>
    <row r="26" spans="1:7" x14ac:dyDescent="0.3">
      <c r="A26" s="1"/>
      <c r="B26" s="87" t="s">
        <v>37</v>
      </c>
      <c r="C26" s="87" t="s">
        <v>1171</v>
      </c>
      <c r="D26" s="87" t="s">
        <v>1685</v>
      </c>
      <c r="E26" s="87" t="s">
        <v>1686</v>
      </c>
      <c r="F26" s="87" t="s">
        <v>1661</v>
      </c>
      <c r="G26" s="150">
        <v>31901.66491</v>
      </c>
    </row>
    <row r="27" spans="1:7" x14ac:dyDescent="0.3">
      <c r="A27" s="1"/>
      <c r="B27" s="87" t="s">
        <v>37</v>
      </c>
      <c r="C27" s="87" t="s">
        <v>1171</v>
      </c>
      <c r="D27" s="87" t="s">
        <v>1687</v>
      </c>
      <c r="E27" s="87" t="s">
        <v>1686</v>
      </c>
      <c r="F27" s="87" t="s">
        <v>1661</v>
      </c>
      <c r="G27" s="150">
        <v>3136.1187599999998</v>
      </c>
    </row>
    <row r="28" spans="1:7" x14ac:dyDescent="0.3">
      <c r="A28" s="1"/>
      <c r="B28" s="87" t="s">
        <v>37</v>
      </c>
      <c r="C28" s="87" t="s">
        <v>1171</v>
      </c>
      <c r="D28" s="87" t="s">
        <v>1688</v>
      </c>
      <c r="E28" s="87" t="s">
        <v>1686</v>
      </c>
      <c r="F28" s="87" t="s">
        <v>1661</v>
      </c>
      <c r="G28" s="150">
        <v>32042.41173</v>
      </c>
    </row>
    <row r="29" spans="1:7" x14ac:dyDescent="0.3">
      <c r="A29" s="1"/>
      <c r="B29" s="87" t="s">
        <v>37</v>
      </c>
      <c r="C29" s="87" t="s">
        <v>1171</v>
      </c>
      <c r="D29" s="87" t="s">
        <v>1689</v>
      </c>
      <c r="E29" s="87" t="s">
        <v>1686</v>
      </c>
      <c r="F29" s="87" t="s">
        <v>1661</v>
      </c>
      <c r="G29" s="150">
        <v>31973.104589999999</v>
      </c>
    </row>
    <row r="30" spans="1:7" x14ac:dyDescent="0.3">
      <c r="A30" s="1"/>
      <c r="B30" s="87" t="s">
        <v>313</v>
      </c>
      <c r="C30" s="87" t="s">
        <v>1173</v>
      </c>
      <c r="D30" s="87" t="s">
        <v>1174</v>
      </c>
      <c r="E30" s="87" t="s">
        <v>1660</v>
      </c>
      <c r="F30" s="87" t="s">
        <v>1661</v>
      </c>
      <c r="G30" s="150">
        <v>0</v>
      </c>
    </row>
    <row r="31" spans="1:7" x14ac:dyDescent="0.3">
      <c r="A31" s="1"/>
      <c r="B31" s="87" t="s">
        <v>313</v>
      </c>
      <c r="C31" s="87" t="s">
        <v>1173</v>
      </c>
      <c r="D31" s="87" t="s">
        <v>1175</v>
      </c>
      <c r="E31" s="87" t="s">
        <v>1660</v>
      </c>
      <c r="F31" s="87" t="s">
        <v>1661</v>
      </c>
      <c r="G31" s="150">
        <v>0</v>
      </c>
    </row>
    <row r="32" spans="1:7" x14ac:dyDescent="0.3">
      <c r="A32" s="1"/>
      <c r="B32" s="87" t="s">
        <v>89</v>
      </c>
      <c r="C32" s="87" t="s">
        <v>1176</v>
      </c>
      <c r="D32" s="87" t="s">
        <v>1177</v>
      </c>
      <c r="E32" s="87" t="s">
        <v>1660</v>
      </c>
      <c r="F32" s="87" t="s">
        <v>1661</v>
      </c>
      <c r="G32" s="150">
        <v>0</v>
      </c>
    </row>
    <row r="33" spans="1:7" x14ac:dyDescent="0.3">
      <c r="A33" s="1"/>
      <c r="B33" s="87" t="s">
        <v>89</v>
      </c>
      <c r="C33" s="87" t="s">
        <v>1176</v>
      </c>
      <c r="D33" s="87" t="s">
        <v>1177</v>
      </c>
      <c r="E33" s="87" t="s">
        <v>1686</v>
      </c>
      <c r="F33" s="87" t="s">
        <v>1661</v>
      </c>
      <c r="G33" s="150">
        <v>295489.44500000001</v>
      </c>
    </row>
    <row r="34" spans="1:7" x14ac:dyDescent="0.3">
      <c r="A34" s="1"/>
      <c r="B34" s="87" t="s">
        <v>89</v>
      </c>
      <c r="C34" s="87" t="s">
        <v>1178</v>
      </c>
      <c r="D34" s="87" t="s">
        <v>1690</v>
      </c>
      <c r="E34" s="87" t="s">
        <v>1686</v>
      </c>
      <c r="F34" s="87" t="s">
        <v>1661</v>
      </c>
      <c r="G34" s="150">
        <v>0</v>
      </c>
    </row>
    <row r="35" spans="1:7" x14ac:dyDescent="0.3">
      <c r="A35" s="1"/>
      <c r="B35" s="87" t="s">
        <v>89</v>
      </c>
      <c r="C35" s="87" t="s">
        <v>1179</v>
      </c>
      <c r="D35" s="87" t="s">
        <v>1691</v>
      </c>
      <c r="E35" s="87" t="s">
        <v>1660</v>
      </c>
      <c r="F35" s="87" t="s">
        <v>1661</v>
      </c>
      <c r="G35" s="150">
        <v>0</v>
      </c>
    </row>
    <row r="36" spans="1:7" x14ac:dyDescent="0.3">
      <c r="A36" s="1"/>
      <c r="B36" s="87" t="s">
        <v>89</v>
      </c>
      <c r="C36" s="87" t="s">
        <v>1179</v>
      </c>
      <c r="D36" s="87" t="s">
        <v>1691</v>
      </c>
      <c r="E36" s="87" t="s">
        <v>1686</v>
      </c>
      <c r="F36" s="87" t="s">
        <v>1661</v>
      </c>
      <c r="G36" s="150">
        <v>0</v>
      </c>
    </row>
    <row r="37" spans="1:7" x14ac:dyDescent="0.3">
      <c r="A37" s="1"/>
      <c r="B37" s="87" t="s">
        <v>97</v>
      </c>
      <c r="C37" s="87" t="s">
        <v>102</v>
      </c>
      <c r="D37" s="87" t="s">
        <v>1692</v>
      </c>
      <c r="E37" s="87" t="s">
        <v>1686</v>
      </c>
      <c r="F37" s="87" t="s">
        <v>1661</v>
      </c>
      <c r="G37" s="150">
        <v>1157120</v>
      </c>
    </row>
    <row r="38" spans="1:7" x14ac:dyDescent="0.3">
      <c r="A38" s="1"/>
      <c r="B38" s="87" t="s">
        <v>97</v>
      </c>
      <c r="C38" s="87" t="s">
        <v>102</v>
      </c>
      <c r="D38" s="87" t="s">
        <v>1693</v>
      </c>
      <c r="E38" s="87" t="s">
        <v>1686</v>
      </c>
      <c r="F38" s="87" t="s">
        <v>1661</v>
      </c>
      <c r="G38" s="150">
        <v>1113946</v>
      </c>
    </row>
    <row r="39" spans="1:7" x14ac:dyDescent="0.3">
      <c r="A39" s="1"/>
      <c r="B39" s="87" t="s">
        <v>97</v>
      </c>
      <c r="C39" s="87" t="s">
        <v>102</v>
      </c>
      <c r="D39" s="87" t="s">
        <v>1694</v>
      </c>
      <c r="E39" s="87" t="s">
        <v>1686</v>
      </c>
      <c r="F39" s="87" t="s">
        <v>1661</v>
      </c>
      <c r="G39" s="150">
        <v>1241082</v>
      </c>
    </row>
    <row r="40" spans="1:7" x14ac:dyDescent="0.3">
      <c r="A40" s="1"/>
      <c r="B40" s="87" t="s">
        <v>97</v>
      </c>
      <c r="C40" s="87" t="s">
        <v>105</v>
      </c>
      <c r="D40" s="87" t="s">
        <v>1695</v>
      </c>
      <c r="E40" s="87" t="s">
        <v>1686</v>
      </c>
      <c r="F40" s="87" t="s">
        <v>1661</v>
      </c>
      <c r="G40" s="150">
        <v>470984</v>
      </c>
    </row>
    <row r="41" spans="1:7" x14ac:dyDescent="0.3">
      <c r="A41" s="1"/>
      <c r="B41" s="87" t="s">
        <v>97</v>
      </c>
      <c r="C41" s="87" t="s">
        <v>1664</v>
      </c>
      <c r="D41" s="87" t="s">
        <v>1696</v>
      </c>
      <c r="E41" s="87" t="s">
        <v>1665</v>
      </c>
      <c r="F41" s="87" t="s">
        <v>1666</v>
      </c>
      <c r="G41" s="150">
        <v>0</v>
      </c>
    </row>
    <row r="42" spans="1:7" x14ac:dyDescent="0.3">
      <c r="A42" s="1"/>
      <c r="B42" s="87" t="s">
        <v>97</v>
      </c>
      <c r="C42" s="87" t="s">
        <v>1664</v>
      </c>
      <c r="D42" s="87" t="s">
        <v>1696</v>
      </c>
      <c r="E42" s="87" t="s">
        <v>1660</v>
      </c>
      <c r="F42" s="87" t="s">
        <v>1661</v>
      </c>
      <c r="G42" s="150">
        <v>0</v>
      </c>
    </row>
    <row r="43" spans="1:7" x14ac:dyDescent="0.3">
      <c r="A43" s="1"/>
      <c r="B43" s="87" t="s">
        <v>97</v>
      </c>
      <c r="C43" s="87" t="s">
        <v>1196</v>
      </c>
      <c r="D43" s="87" t="s">
        <v>1697</v>
      </c>
      <c r="E43" s="87" t="s">
        <v>1660</v>
      </c>
      <c r="F43" s="87" t="s">
        <v>1661</v>
      </c>
      <c r="G43" s="150">
        <v>0</v>
      </c>
    </row>
    <row r="44" spans="1:7" x14ac:dyDescent="0.3">
      <c r="A44" s="1"/>
      <c r="B44" s="87" t="s">
        <v>97</v>
      </c>
      <c r="C44" s="87" t="s">
        <v>1196</v>
      </c>
      <c r="D44" s="87" t="s">
        <v>1698</v>
      </c>
      <c r="E44" s="87" t="s">
        <v>1660</v>
      </c>
      <c r="F44" s="87" t="s">
        <v>1661</v>
      </c>
      <c r="G44" s="150">
        <v>0</v>
      </c>
    </row>
    <row r="45" spans="1:7" x14ac:dyDescent="0.3">
      <c r="A45" s="1"/>
      <c r="B45" s="87" t="s">
        <v>97</v>
      </c>
      <c r="C45" s="87" t="s">
        <v>1196</v>
      </c>
      <c r="D45" s="87" t="s">
        <v>1699</v>
      </c>
      <c r="E45" s="87" t="s">
        <v>1660</v>
      </c>
      <c r="F45" s="87" t="s">
        <v>1661</v>
      </c>
      <c r="G45" s="150">
        <v>0</v>
      </c>
    </row>
    <row r="46" spans="1:7" x14ac:dyDescent="0.3">
      <c r="A46" s="1"/>
      <c r="B46" s="87" t="s">
        <v>97</v>
      </c>
      <c r="C46" s="87" t="s">
        <v>1199</v>
      </c>
      <c r="D46" s="87" t="s">
        <v>1700</v>
      </c>
      <c r="E46" s="87" t="s">
        <v>1660</v>
      </c>
      <c r="F46" s="87" t="s">
        <v>1661</v>
      </c>
      <c r="G46" s="150">
        <v>0</v>
      </c>
    </row>
    <row r="47" spans="1:7" x14ac:dyDescent="0.3">
      <c r="A47" s="1"/>
      <c r="B47" s="87" t="s">
        <v>97</v>
      </c>
      <c r="C47" s="87" t="s">
        <v>1199</v>
      </c>
      <c r="D47" s="87" t="s">
        <v>1701</v>
      </c>
      <c r="E47" s="87" t="s">
        <v>1660</v>
      </c>
      <c r="F47" s="87" t="s">
        <v>1661</v>
      </c>
      <c r="G47" s="150">
        <v>0</v>
      </c>
    </row>
    <row r="48" spans="1:7" x14ac:dyDescent="0.3">
      <c r="A48" s="1"/>
      <c r="B48" s="87" t="s">
        <v>97</v>
      </c>
      <c r="C48" s="87" t="s">
        <v>1199</v>
      </c>
      <c r="D48" s="87" t="s">
        <v>1702</v>
      </c>
      <c r="E48" s="87" t="s">
        <v>1660</v>
      </c>
      <c r="F48" s="87" t="s">
        <v>1661</v>
      </c>
      <c r="G48" s="150">
        <v>0</v>
      </c>
    </row>
    <row r="49" spans="1:7" x14ac:dyDescent="0.3">
      <c r="A49" s="1"/>
      <c r="B49" s="87" t="s">
        <v>106</v>
      </c>
      <c r="C49" s="87" t="s">
        <v>107</v>
      </c>
      <c r="D49" s="87" t="s">
        <v>1703</v>
      </c>
      <c r="E49" s="87" t="s">
        <v>1660</v>
      </c>
      <c r="F49" s="87" t="s">
        <v>1661</v>
      </c>
      <c r="G49" s="150">
        <v>0</v>
      </c>
    </row>
    <row r="50" spans="1:7" x14ac:dyDescent="0.3">
      <c r="A50" s="1"/>
      <c r="B50" s="87" t="s">
        <v>106</v>
      </c>
      <c r="C50" s="87" t="s">
        <v>107</v>
      </c>
      <c r="D50" s="87" t="s">
        <v>1703</v>
      </c>
      <c r="E50" s="87" t="s">
        <v>1686</v>
      </c>
      <c r="F50" s="87" t="s">
        <v>1661</v>
      </c>
      <c r="G50" s="150">
        <v>1115637.02</v>
      </c>
    </row>
    <row r="51" spans="1:7" x14ac:dyDescent="0.3">
      <c r="A51" s="1"/>
      <c r="B51" s="87" t="s">
        <v>106</v>
      </c>
      <c r="C51" s="87" t="s">
        <v>107</v>
      </c>
      <c r="D51" s="87" t="s">
        <v>1704</v>
      </c>
      <c r="E51" s="87" t="s">
        <v>1660</v>
      </c>
      <c r="F51" s="87" t="s">
        <v>1661</v>
      </c>
      <c r="G51" s="150">
        <v>0</v>
      </c>
    </row>
    <row r="52" spans="1:7" x14ac:dyDescent="0.3">
      <c r="A52" s="1"/>
      <c r="B52" s="87" t="s">
        <v>106</v>
      </c>
      <c r="C52" s="87" t="s">
        <v>107</v>
      </c>
      <c r="D52" s="87" t="s">
        <v>1704</v>
      </c>
      <c r="E52" s="87" t="s">
        <v>1686</v>
      </c>
      <c r="F52" s="87" t="s">
        <v>1661</v>
      </c>
      <c r="G52" s="150">
        <v>1115480.42</v>
      </c>
    </row>
    <row r="53" spans="1:7" x14ac:dyDescent="0.3">
      <c r="A53" s="1"/>
      <c r="B53" s="87" t="s">
        <v>369</v>
      </c>
      <c r="C53" s="87" t="s">
        <v>1204</v>
      </c>
      <c r="D53" s="87" t="s">
        <v>1705</v>
      </c>
      <c r="E53" s="87" t="s">
        <v>1706</v>
      </c>
      <c r="F53" s="87" t="s">
        <v>1661</v>
      </c>
      <c r="G53" s="150">
        <v>0</v>
      </c>
    </row>
    <row r="54" spans="1:7" x14ac:dyDescent="0.3">
      <c r="A54" s="1"/>
      <c r="B54" s="87" t="s">
        <v>369</v>
      </c>
      <c r="C54" s="87" t="s">
        <v>1204</v>
      </c>
      <c r="D54" s="87" t="s">
        <v>1705</v>
      </c>
      <c r="E54" s="87" t="s">
        <v>1707</v>
      </c>
      <c r="F54" s="87" t="s">
        <v>1661</v>
      </c>
      <c r="G54" s="150">
        <v>0</v>
      </c>
    </row>
    <row r="55" spans="1:7" x14ac:dyDescent="0.3">
      <c r="A55" s="1"/>
      <c r="B55" s="87" t="s">
        <v>369</v>
      </c>
      <c r="C55" s="87" t="s">
        <v>1204</v>
      </c>
      <c r="D55" s="87" t="s">
        <v>1705</v>
      </c>
      <c r="E55" s="87" t="s">
        <v>1708</v>
      </c>
      <c r="F55" s="87" t="s">
        <v>1661</v>
      </c>
      <c r="G55" s="150">
        <v>0</v>
      </c>
    </row>
    <row r="56" spans="1:7" x14ac:dyDescent="0.3">
      <c r="A56" s="1"/>
      <c r="B56" s="87" t="s">
        <v>369</v>
      </c>
      <c r="C56" s="87" t="s">
        <v>1204</v>
      </c>
      <c r="D56" s="87" t="s">
        <v>1709</v>
      </c>
      <c r="E56" s="87" t="s">
        <v>1706</v>
      </c>
      <c r="F56" s="87" t="s">
        <v>1661</v>
      </c>
      <c r="G56" s="150">
        <v>0</v>
      </c>
    </row>
    <row r="57" spans="1:7" x14ac:dyDescent="0.3">
      <c r="A57" s="1"/>
      <c r="B57" s="87" t="s">
        <v>369</v>
      </c>
      <c r="C57" s="87" t="s">
        <v>1204</v>
      </c>
      <c r="D57" s="87" t="s">
        <v>1709</v>
      </c>
      <c r="E57" s="87" t="s">
        <v>1707</v>
      </c>
      <c r="F57" s="87" t="s">
        <v>1661</v>
      </c>
      <c r="G57" s="150">
        <v>0</v>
      </c>
    </row>
    <row r="58" spans="1:7" x14ac:dyDescent="0.3">
      <c r="A58" s="1"/>
      <c r="B58" s="87" t="s">
        <v>369</v>
      </c>
      <c r="C58" s="87" t="s">
        <v>1204</v>
      </c>
      <c r="D58" s="87" t="s">
        <v>1709</v>
      </c>
      <c r="E58" s="87" t="s">
        <v>1708</v>
      </c>
      <c r="F58" s="87" t="s">
        <v>1661</v>
      </c>
      <c r="G58" s="150">
        <v>0</v>
      </c>
    </row>
    <row r="59" spans="1:7" x14ac:dyDescent="0.3">
      <c r="A59" s="1"/>
      <c r="B59" s="87" t="s">
        <v>677</v>
      </c>
      <c r="C59" s="87" t="s">
        <v>1210</v>
      </c>
      <c r="D59" s="87" t="s">
        <v>1210</v>
      </c>
      <c r="E59" s="87" t="s">
        <v>1660</v>
      </c>
      <c r="F59" s="87" t="s">
        <v>1661</v>
      </c>
      <c r="G59" s="150">
        <v>35.746000000000002</v>
      </c>
    </row>
    <row r="60" spans="1:7" x14ac:dyDescent="0.3">
      <c r="A60" s="1"/>
      <c r="B60" s="87" t="s">
        <v>677</v>
      </c>
      <c r="C60" s="87" t="s">
        <v>1211</v>
      </c>
      <c r="D60" s="87" t="s">
        <v>1211</v>
      </c>
      <c r="E60" s="87" t="s">
        <v>1660</v>
      </c>
      <c r="F60" s="87" t="s">
        <v>1661</v>
      </c>
      <c r="G60" s="150">
        <v>0</v>
      </c>
    </row>
    <row r="61" spans="1:7" x14ac:dyDescent="0.3">
      <c r="A61" s="1"/>
      <c r="B61" s="87" t="s">
        <v>109</v>
      </c>
      <c r="C61" s="87" t="s">
        <v>115</v>
      </c>
      <c r="D61" s="87" t="s">
        <v>1710</v>
      </c>
      <c r="E61" s="87" t="s">
        <v>1686</v>
      </c>
      <c r="F61" s="87" t="s">
        <v>1661</v>
      </c>
      <c r="G61" s="150">
        <v>1197540.8899999999</v>
      </c>
    </row>
    <row r="62" spans="1:7" x14ac:dyDescent="0.3">
      <c r="A62" s="1"/>
      <c r="B62" s="87" t="s">
        <v>109</v>
      </c>
      <c r="C62" s="87" t="s">
        <v>115</v>
      </c>
      <c r="D62" s="87" t="s">
        <v>1711</v>
      </c>
      <c r="E62" s="87" t="s">
        <v>1686</v>
      </c>
      <c r="F62" s="87" t="s">
        <v>1661</v>
      </c>
      <c r="G62" s="150">
        <v>1282501.69</v>
      </c>
    </row>
    <row r="63" spans="1:7" x14ac:dyDescent="0.3">
      <c r="A63" s="1"/>
      <c r="B63" s="87" t="s">
        <v>109</v>
      </c>
      <c r="C63" s="87" t="s">
        <v>115</v>
      </c>
      <c r="D63" s="87" t="s">
        <v>1712</v>
      </c>
      <c r="E63" s="87" t="s">
        <v>1686</v>
      </c>
      <c r="F63" s="87" t="s">
        <v>1661</v>
      </c>
      <c r="G63" s="150">
        <v>1290127.6200000001</v>
      </c>
    </row>
    <row r="64" spans="1:7" x14ac:dyDescent="0.3">
      <c r="A64" s="1"/>
      <c r="B64" s="87" t="s">
        <v>109</v>
      </c>
      <c r="C64" s="87" t="s">
        <v>118</v>
      </c>
      <c r="D64" s="87" t="s">
        <v>1713</v>
      </c>
      <c r="E64" s="87" t="s">
        <v>1686</v>
      </c>
      <c r="F64" s="87" t="s">
        <v>1661</v>
      </c>
      <c r="G64" s="150">
        <v>650085.86</v>
      </c>
    </row>
    <row r="65" spans="1:7" x14ac:dyDescent="0.3">
      <c r="A65" s="1"/>
      <c r="B65" s="87" t="s">
        <v>427</v>
      </c>
      <c r="C65" s="87" t="s">
        <v>1215</v>
      </c>
      <c r="D65" s="87" t="s">
        <v>1714</v>
      </c>
      <c r="E65" s="87" t="s">
        <v>1660</v>
      </c>
      <c r="F65" s="87" t="s">
        <v>1661</v>
      </c>
      <c r="G65" s="150">
        <v>0</v>
      </c>
    </row>
    <row r="66" spans="1:7" x14ac:dyDescent="0.3">
      <c r="A66" s="1"/>
      <c r="B66" s="87" t="s">
        <v>127</v>
      </c>
      <c r="C66" s="87" t="s">
        <v>1222</v>
      </c>
      <c r="D66" s="87" t="s">
        <v>1715</v>
      </c>
      <c r="E66" s="87" t="s">
        <v>1660</v>
      </c>
      <c r="F66" s="87" t="s">
        <v>1661</v>
      </c>
      <c r="G66" s="150">
        <v>0</v>
      </c>
    </row>
    <row r="67" spans="1:7" x14ac:dyDescent="0.3">
      <c r="A67" s="1"/>
      <c r="B67" s="87" t="s">
        <v>127</v>
      </c>
      <c r="C67" s="87" t="s">
        <v>1222</v>
      </c>
      <c r="D67" s="87" t="s">
        <v>1715</v>
      </c>
      <c r="E67" s="87" t="s">
        <v>1686</v>
      </c>
      <c r="F67" s="87" t="s">
        <v>1661</v>
      </c>
      <c r="G67" s="150">
        <v>226388</v>
      </c>
    </row>
    <row r="68" spans="1:7" x14ac:dyDescent="0.3">
      <c r="A68" s="1"/>
      <c r="B68" s="87" t="s">
        <v>127</v>
      </c>
      <c r="C68" s="87" t="s">
        <v>1222</v>
      </c>
      <c r="D68" s="87" t="s">
        <v>1223</v>
      </c>
      <c r="E68" s="87" t="s">
        <v>1660</v>
      </c>
      <c r="F68" s="87" t="s">
        <v>1661</v>
      </c>
      <c r="G68" s="150">
        <v>0</v>
      </c>
    </row>
    <row r="69" spans="1:7" x14ac:dyDescent="0.3">
      <c r="A69" s="1"/>
      <c r="B69" s="87" t="s">
        <v>127</v>
      </c>
      <c r="C69" s="87" t="s">
        <v>1222</v>
      </c>
      <c r="D69" s="87" t="s">
        <v>1223</v>
      </c>
      <c r="E69" s="87" t="s">
        <v>1686</v>
      </c>
      <c r="F69" s="87" t="s">
        <v>1661</v>
      </c>
      <c r="G69" s="150">
        <v>0</v>
      </c>
    </row>
    <row r="70" spans="1:7" x14ac:dyDescent="0.3">
      <c r="A70" s="1"/>
      <c r="B70" s="87" t="s">
        <v>127</v>
      </c>
      <c r="C70" s="87" t="s">
        <v>1222</v>
      </c>
      <c r="D70" s="87" t="s">
        <v>1716</v>
      </c>
      <c r="E70" s="87" t="s">
        <v>1660</v>
      </c>
      <c r="F70" s="87" t="s">
        <v>1661</v>
      </c>
      <c r="G70" s="150">
        <v>0</v>
      </c>
    </row>
    <row r="71" spans="1:7" x14ac:dyDescent="0.3">
      <c r="A71" s="1"/>
      <c r="B71" s="87" t="s">
        <v>127</v>
      </c>
      <c r="C71" s="87" t="s">
        <v>1222</v>
      </c>
      <c r="D71" s="87" t="s">
        <v>1716</v>
      </c>
      <c r="E71" s="87" t="s">
        <v>1686</v>
      </c>
      <c r="F71" s="87" t="s">
        <v>1661</v>
      </c>
      <c r="G71" s="150">
        <v>0</v>
      </c>
    </row>
    <row r="72" spans="1:7" x14ac:dyDescent="0.3">
      <c r="A72" s="1"/>
      <c r="B72" s="87" t="s">
        <v>127</v>
      </c>
      <c r="C72" s="87" t="s">
        <v>1225</v>
      </c>
      <c r="D72" s="87" t="s">
        <v>1717</v>
      </c>
      <c r="E72" s="87" t="s">
        <v>1686</v>
      </c>
      <c r="F72" s="87" t="s">
        <v>1661</v>
      </c>
      <c r="G72" s="150">
        <v>461049</v>
      </c>
    </row>
    <row r="73" spans="1:7" x14ac:dyDescent="0.3">
      <c r="A73" s="1"/>
      <c r="B73" s="87" t="s">
        <v>127</v>
      </c>
      <c r="C73" s="87" t="s">
        <v>132</v>
      </c>
      <c r="D73" s="87" t="s">
        <v>132</v>
      </c>
      <c r="E73" s="87" t="s">
        <v>1686</v>
      </c>
      <c r="F73" s="87" t="s">
        <v>1661</v>
      </c>
      <c r="G73" s="150">
        <v>2032869</v>
      </c>
    </row>
    <row r="74" spans="1:7" x14ac:dyDescent="0.3">
      <c r="A74" s="1"/>
      <c r="B74" s="87" t="s">
        <v>127</v>
      </c>
      <c r="C74" s="87" t="s">
        <v>132</v>
      </c>
      <c r="D74" s="87" t="s">
        <v>1718</v>
      </c>
      <c r="E74" s="87" t="s">
        <v>1660</v>
      </c>
      <c r="F74" s="87" t="s">
        <v>1661</v>
      </c>
      <c r="G74" s="150">
        <v>0</v>
      </c>
    </row>
    <row r="75" spans="1:7" x14ac:dyDescent="0.3">
      <c r="A75" s="1"/>
      <c r="B75" s="87" t="s">
        <v>127</v>
      </c>
      <c r="C75" s="87" t="s">
        <v>132</v>
      </c>
      <c r="D75" s="87" t="s">
        <v>1719</v>
      </c>
      <c r="E75" s="87" t="s">
        <v>1660</v>
      </c>
      <c r="F75" s="87" t="s">
        <v>1661</v>
      </c>
      <c r="G75" s="150">
        <v>0</v>
      </c>
    </row>
    <row r="76" spans="1:7" x14ac:dyDescent="0.3">
      <c r="A76" s="1"/>
      <c r="B76" s="87" t="s">
        <v>696</v>
      </c>
      <c r="C76" s="87" t="s">
        <v>1120</v>
      </c>
      <c r="D76" s="87" t="s">
        <v>1720</v>
      </c>
      <c r="E76" s="87" t="s">
        <v>1721</v>
      </c>
      <c r="F76" s="87" t="s">
        <v>1661</v>
      </c>
      <c r="G76" s="150">
        <v>22663.63</v>
      </c>
    </row>
    <row r="77" spans="1:7" x14ac:dyDescent="0.3">
      <c r="A77" s="1"/>
      <c r="B77" s="87" t="s">
        <v>696</v>
      </c>
      <c r="C77" s="87" t="s">
        <v>1120</v>
      </c>
      <c r="D77" s="87" t="s">
        <v>1722</v>
      </c>
      <c r="E77" s="87" t="s">
        <v>1721</v>
      </c>
      <c r="F77" s="87" t="s">
        <v>1661</v>
      </c>
      <c r="G77" s="150">
        <v>22724.82</v>
      </c>
    </row>
    <row r="78" spans="1:7" x14ac:dyDescent="0.3">
      <c r="A78" s="1"/>
      <c r="B78" s="87" t="s">
        <v>696</v>
      </c>
      <c r="C78" s="87" t="s">
        <v>1120</v>
      </c>
      <c r="D78" s="87" t="s">
        <v>1723</v>
      </c>
      <c r="E78" s="87" t="s">
        <v>1721</v>
      </c>
      <c r="F78" s="87" t="s">
        <v>1661</v>
      </c>
      <c r="G78" s="150">
        <v>21642.69</v>
      </c>
    </row>
    <row r="79" spans="1:7" x14ac:dyDescent="0.3">
      <c r="A79" s="1"/>
      <c r="B79" s="87" t="s">
        <v>696</v>
      </c>
      <c r="C79" s="87" t="s">
        <v>1232</v>
      </c>
      <c r="D79" s="87" t="s">
        <v>1724</v>
      </c>
      <c r="E79" s="87" t="s">
        <v>1721</v>
      </c>
      <c r="F79" s="87" t="s">
        <v>1661</v>
      </c>
      <c r="G79" s="150">
        <v>20335.11</v>
      </c>
    </row>
    <row r="80" spans="1:7" x14ac:dyDescent="0.3">
      <c r="A80" s="1"/>
      <c r="B80" s="87" t="s">
        <v>696</v>
      </c>
      <c r="C80" s="87" t="s">
        <v>1232</v>
      </c>
      <c r="D80" s="87" t="s">
        <v>1725</v>
      </c>
      <c r="E80" s="87" t="s">
        <v>1721</v>
      </c>
      <c r="F80" s="87" t="s">
        <v>1661</v>
      </c>
      <c r="G80" s="150">
        <v>20096.78</v>
      </c>
    </row>
    <row r="81" spans="1:7" x14ac:dyDescent="0.3">
      <c r="A81" s="1"/>
      <c r="B81" s="87" t="s">
        <v>696</v>
      </c>
      <c r="C81" s="87" t="s">
        <v>1233</v>
      </c>
      <c r="D81" s="87" t="s">
        <v>1726</v>
      </c>
      <c r="E81" s="87" t="s">
        <v>1721</v>
      </c>
      <c r="F81" s="87" t="s">
        <v>1661</v>
      </c>
      <c r="G81" s="150">
        <v>18550.88</v>
      </c>
    </row>
    <row r="82" spans="1:7" x14ac:dyDescent="0.3">
      <c r="A82" s="1"/>
      <c r="B82" s="87" t="s">
        <v>696</v>
      </c>
      <c r="C82" s="87" t="s">
        <v>1233</v>
      </c>
      <c r="D82" s="87" t="s">
        <v>1727</v>
      </c>
      <c r="E82" s="87" t="s">
        <v>1721</v>
      </c>
      <c r="F82" s="87" t="s">
        <v>1661</v>
      </c>
      <c r="G82" s="150">
        <v>18550.88</v>
      </c>
    </row>
    <row r="83" spans="1:7" x14ac:dyDescent="0.3">
      <c r="A83" s="1"/>
      <c r="B83" s="87" t="s">
        <v>696</v>
      </c>
      <c r="C83" s="87" t="s">
        <v>1234</v>
      </c>
      <c r="D83" s="87" t="s">
        <v>453</v>
      </c>
      <c r="E83" s="87" t="s">
        <v>1721</v>
      </c>
      <c r="F83" s="87" t="s">
        <v>1661</v>
      </c>
      <c r="G83" s="150">
        <v>0</v>
      </c>
    </row>
    <row r="84" spans="1:7" x14ac:dyDescent="0.3">
      <c r="A84" s="1"/>
      <c r="B84" s="87" t="s">
        <v>696</v>
      </c>
      <c r="C84" s="87" t="s">
        <v>1234</v>
      </c>
      <c r="D84" s="87" t="s">
        <v>1374</v>
      </c>
      <c r="E84" s="87" t="s">
        <v>1721</v>
      </c>
      <c r="F84" s="87" t="s">
        <v>1661</v>
      </c>
      <c r="G84" s="150">
        <v>14110.68</v>
      </c>
    </row>
    <row r="85" spans="1:7" ht="26.4" x14ac:dyDescent="0.3">
      <c r="A85" s="1"/>
      <c r="B85" s="87" t="s">
        <v>455</v>
      </c>
      <c r="C85" s="87" t="s">
        <v>1235</v>
      </c>
      <c r="D85" s="87" t="s">
        <v>746</v>
      </c>
      <c r="E85" s="87" t="s">
        <v>1660</v>
      </c>
      <c r="F85" s="87" t="s">
        <v>1661</v>
      </c>
      <c r="G85" s="150">
        <v>0</v>
      </c>
    </row>
    <row r="86" spans="1:7" ht="26.4" x14ac:dyDescent="0.3">
      <c r="A86" s="1"/>
      <c r="B86" s="87" t="s">
        <v>455</v>
      </c>
      <c r="C86" s="87" t="s">
        <v>1235</v>
      </c>
      <c r="D86" s="87" t="s">
        <v>747</v>
      </c>
      <c r="E86" s="87" t="s">
        <v>1660</v>
      </c>
      <c r="F86" s="87" t="s">
        <v>1661</v>
      </c>
      <c r="G86" s="150">
        <v>0</v>
      </c>
    </row>
    <row r="87" spans="1:7" x14ac:dyDescent="0.3">
      <c r="A87" s="1"/>
      <c r="B87" s="87" t="s">
        <v>138</v>
      </c>
      <c r="C87" s="87" t="s">
        <v>139</v>
      </c>
      <c r="D87" s="87" t="s">
        <v>1728</v>
      </c>
      <c r="E87" s="87" t="s">
        <v>1660</v>
      </c>
      <c r="F87" s="87" t="s">
        <v>1661</v>
      </c>
      <c r="G87" s="150">
        <v>0</v>
      </c>
    </row>
    <row r="88" spans="1:7" x14ac:dyDescent="0.3">
      <c r="A88" s="1"/>
      <c r="B88" s="87" t="s">
        <v>138</v>
      </c>
      <c r="C88" s="87" t="s">
        <v>139</v>
      </c>
      <c r="D88" s="87" t="s">
        <v>1729</v>
      </c>
      <c r="E88" s="87" t="s">
        <v>1660</v>
      </c>
      <c r="F88" s="87" t="s">
        <v>1661</v>
      </c>
      <c r="G88" s="150">
        <v>0</v>
      </c>
    </row>
    <row r="89" spans="1:7" x14ac:dyDescent="0.3">
      <c r="A89" s="1"/>
      <c r="B89" s="87" t="s">
        <v>138</v>
      </c>
      <c r="C89" s="87" t="s">
        <v>139</v>
      </c>
      <c r="D89" s="87" t="s">
        <v>1730</v>
      </c>
      <c r="E89" s="87" t="s">
        <v>1660</v>
      </c>
      <c r="F89" s="87" t="s">
        <v>1661</v>
      </c>
      <c r="G89" s="150">
        <v>0</v>
      </c>
    </row>
    <row r="90" spans="1:7" x14ac:dyDescent="0.3">
      <c r="A90" s="1"/>
      <c r="B90" s="87" t="s">
        <v>138</v>
      </c>
      <c r="C90" s="87" t="s">
        <v>139</v>
      </c>
      <c r="D90" s="87" t="s">
        <v>1731</v>
      </c>
      <c r="E90" s="87" t="s">
        <v>1660</v>
      </c>
      <c r="F90" s="87" t="s">
        <v>1661</v>
      </c>
      <c r="G90" s="150">
        <v>0</v>
      </c>
    </row>
    <row r="91" spans="1:7" x14ac:dyDescent="0.3">
      <c r="A91" s="1"/>
      <c r="B91" s="87" t="s">
        <v>538</v>
      </c>
      <c r="C91" s="87" t="s">
        <v>1238</v>
      </c>
      <c r="D91" s="87" t="s">
        <v>1239</v>
      </c>
      <c r="E91" s="87" t="s">
        <v>1660</v>
      </c>
      <c r="F91" s="87" t="s">
        <v>1661</v>
      </c>
      <c r="G91" s="150">
        <v>0</v>
      </c>
    </row>
    <row r="92" spans="1:7" x14ac:dyDescent="0.3">
      <c r="A92" s="1"/>
      <c r="B92" s="87" t="s">
        <v>538</v>
      </c>
      <c r="C92" s="87" t="s">
        <v>1238</v>
      </c>
      <c r="D92" s="87" t="s">
        <v>1732</v>
      </c>
      <c r="E92" s="87" t="s">
        <v>1660</v>
      </c>
      <c r="F92" s="87" t="s">
        <v>1661</v>
      </c>
      <c r="G92" s="150">
        <v>0</v>
      </c>
    </row>
    <row r="93" spans="1:7" x14ac:dyDescent="0.3">
      <c r="A93" s="1"/>
      <c r="B93" s="87" t="s">
        <v>538</v>
      </c>
      <c r="C93" s="87" t="s">
        <v>1238</v>
      </c>
      <c r="D93" s="87" t="s">
        <v>1732</v>
      </c>
      <c r="E93" s="87" t="s">
        <v>1663</v>
      </c>
      <c r="F93" s="87" t="s">
        <v>1661</v>
      </c>
      <c r="G93" s="150">
        <v>0</v>
      </c>
    </row>
    <row r="94" spans="1:7" x14ac:dyDescent="0.3">
      <c r="A94" s="1"/>
      <c r="B94" s="87" t="s">
        <v>538</v>
      </c>
      <c r="C94" s="87" t="s">
        <v>1238</v>
      </c>
      <c r="D94" s="87" t="s">
        <v>1733</v>
      </c>
      <c r="E94" s="87" t="s">
        <v>1660</v>
      </c>
      <c r="F94" s="87" t="s">
        <v>1661</v>
      </c>
      <c r="G94" s="150">
        <v>0</v>
      </c>
    </row>
    <row r="95" spans="1:7" x14ac:dyDescent="0.3">
      <c r="A95" s="1"/>
      <c r="B95" s="87" t="s">
        <v>538</v>
      </c>
      <c r="C95" s="87" t="s">
        <v>1238</v>
      </c>
      <c r="D95" s="87" t="s">
        <v>1733</v>
      </c>
      <c r="E95" s="87" t="s">
        <v>1663</v>
      </c>
      <c r="F95" s="87" t="s">
        <v>1661</v>
      </c>
      <c r="G95" s="150">
        <v>0</v>
      </c>
    </row>
    <row r="96" spans="1:7" x14ac:dyDescent="0.3">
      <c r="A96" s="1"/>
      <c r="B96" s="87" t="s">
        <v>538</v>
      </c>
      <c r="C96" s="87" t="s">
        <v>1238</v>
      </c>
      <c r="D96" s="87" t="s">
        <v>1734</v>
      </c>
      <c r="E96" s="87" t="s">
        <v>1660</v>
      </c>
      <c r="F96" s="87" t="s">
        <v>1661</v>
      </c>
      <c r="G96" s="150">
        <v>0</v>
      </c>
    </row>
    <row r="97" spans="1:7" x14ac:dyDescent="0.3">
      <c r="A97" s="1"/>
      <c r="B97" s="87" t="s">
        <v>538</v>
      </c>
      <c r="C97" s="87" t="s">
        <v>1238</v>
      </c>
      <c r="D97" s="87" t="s">
        <v>1734</v>
      </c>
      <c r="E97" s="87" t="s">
        <v>1663</v>
      </c>
      <c r="F97" s="87" t="s">
        <v>1661</v>
      </c>
      <c r="G97" s="150">
        <v>0</v>
      </c>
    </row>
    <row r="98" spans="1:7" x14ac:dyDescent="0.3">
      <c r="A98" s="1"/>
      <c r="B98" s="87" t="s">
        <v>147</v>
      </c>
      <c r="C98" s="87" t="s">
        <v>1244</v>
      </c>
      <c r="D98" s="87" t="s">
        <v>801</v>
      </c>
      <c r="E98" s="87" t="s">
        <v>1686</v>
      </c>
      <c r="F98" s="87" t="s">
        <v>1661</v>
      </c>
      <c r="G98" s="150">
        <v>1359719</v>
      </c>
    </row>
    <row r="99" spans="1:7" x14ac:dyDescent="0.3">
      <c r="A99" s="1"/>
      <c r="B99" s="87" t="s">
        <v>64</v>
      </c>
      <c r="C99" s="87" t="s">
        <v>1245</v>
      </c>
      <c r="D99" s="87" t="s">
        <v>1735</v>
      </c>
      <c r="E99" s="87" t="s">
        <v>1686</v>
      </c>
      <c r="F99" s="87" t="s">
        <v>1661</v>
      </c>
      <c r="G99" s="150">
        <v>314188.2</v>
      </c>
    </row>
    <row r="100" spans="1:7" x14ac:dyDescent="0.3">
      <c r="A100" s="1"/>
      <c r="B100" s="87" t="s">
        <v>64</v>
      </c>
      <c r="C100" s="87" t="s">
        <v>1245</v>
      </c>
      <c r="D100" s="87" t="s">
        <v>1736</v>
      </c>
      <c r="E100" s="87" t="s">
        <v>1686</v>
      </c>
      <c r="F100" s="87" t="s">
        <v>1661</v>
      </c>
      <c r="G100" s="150">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3" t="s">
        <v>0</v>
      </c>
      <c r="C3" s="194"/>
      <c r="D3" s="194"/>
      <c r="E3" s="194"/>
      <c r="F3" s="194"/>
      <c r="G3" s="19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201" t="s">
        <v>657</v>
      </c>
      <c r="C6" s="201" t="s">
        <v>1737</v>
      </c>
      <c r="D6" s="201"/>
      <c r="E6" s="201"/>
      <c r="F6" s="201"/>
      <c r="G6" s="201"/>
      <c r="H6" s="201"/>
      <c r="I6" s="201"/>
      <c r="J6" s="201"/>
      <c r="K6" s="201"/>
      <c r="L6" s="201"/>
      <c r="M6" s="201"/>
      <c r="N6" s="201"/>
      <c r="O6" s="201"/>
      <c r="P6" s="201"/>
    </row>
    <row r="7" spans="1:16" ht="40.049999999999997" customHeight="1" x14ac:dyDescent="0.3">
      <c r="A7" s="1"/>
      <c r="B7" s="201"/>
      <c r="C7" s="3" t="s">
        <v>37</v>
      </c>
      <c r="D7" s="3" t="s">
        <v>89</v>
      </c>
      <c r="E7" s="3" t="s">
        <v>97</v>
      </c>
      <c r="F7" s="3" t="s">
        <v>97</v>
      </c>
      <c r="G7" s="3" t="s">
        <v>106</v>
      </c>
      <c r="H7" s="3" t="s">
        <v>369</v>
      </c>
      <c r="I7" s="3" t="s">
        <v>109</v>
      </c>
      <c r="J7" s="3" t="s">
        <v>109</v>
      </c>
      <c r="K7" s="3" t="s">
        <v>127</v>
      </c>
      <c r="L7" s="3" t="s">
        <v>127</v>
      </c>
      <c r="M7" s="3" t="s">
        <v>127</v>
      </c>
      <c r="N7" s="3" t="s">
        <v>127</v>
      </c>
      <c r="O7" s="3" t="s">
        <v>147</v>
      </c>
      <c r="P7" s="3" t="s">
        <v>64</v>
      </c>
    </row>
    <row r="8" spans="1:16" ht="40.049999999999997" customHeight="1" x14ac:dyDescent="0.3">
      <c r="A8" s="1"/>
      <c r="B8" s="201"/>
      <c r="C8" s="3" t="s">
        <v>92</v>
      </c>
      <c r="D8" s="3" t="s">
        <v>95</v>
      </c>
      <c r="E8" s="3" t="s">
        <v>1738</v>
      </c>
      <c r="F8" s="3" t="s">
        <v>1739</v>
      </c>
      <c r="G8" s="3" t="s">
        <v>1740</v>
      </c>
      <c r="H8" s="3" t="s">
        <v>1741</v>
      </c>
      <c r="I8" s="3" t="s">
        <v>115</v>
      </c>
      <c r="J8" s="3" t="s">
        <v>118</v>
      </c>
      <c r="K8" s="3" t="s">
        <v>1742</v>
      </c>
      <c r="L8" s="3" t="s">
        <v>1743</v>
      </c>
      <c r="M8" s="3" t="s">
        <v>129</v>
      </c>
      <c r="N8" s="3" t="s">
        <v>1744</v>
      </c>
      <c r="O8" s="3" t="s">
        <v>67</v>
      </c>
      <c r="P8" s="3" t="s">
        <v>1745</v>
      </c>
    </row>
    <row r="9" spans="1:16" x14ac:dyDescent="0.3">
      <c r="A9" s="1"/>
      <c r="B9" s="151" t="s">
        <v>193</v>
      </c>
      <c r="C9" s="149">
        <v>807.2</v>
      </c>
      <c r="D9" s="149">
        <v>2985.12</v>
      </c>
      <c r="E9" s="149">
        <v>67.37</v>
      </c>
      <c r="F9" s="149">
        <v>67.37</v>
      </c>
      <c r="G9" s="149">
        <v>4467.8</v>
      </c>
      <c r="H9" s="149">
        <v>519.75</v>
      </c>
      <c r="I9" s="149">
        <v>9059</v>
      </c>
      <c r="J9" s="149">
        <v>22552</v>
      </c>
      <c r="K9" s="149">
        <v>3922.7066</v>
      </c>
      <c r="L9" s="149">
        <v>4358.0284099999999</v>
      </c>
      <c r="M9" s="149">
        <v>4349.0570100000004</v>
      </c>
      <c r="N9" s="149">
        <v>4353.7624400000004</v>
      </c>
      <c r="O9" s="149">
        <v>6589.4355999999998</v>
      </c>
      <c r="P9" s="149">
        <v>7029.6949999999997</v>
      </c>
    </row>
    <row r="10" spans="1:16" x14ac:dyDescent="0.3">
      <c r="A10" s="1"/>
      <c r="B10" s="151" t="s">
        <v>345</v>
      </c>
      <c r="C10" s="149">
        <v>808.2</v>
      </c>
      <c r="D10" s="149">
        <v>2986.95</v>
      </c>
      <c r="E10" s="149">
        <v>69.239999999999995</v>
      </c>
      <c r="F10" s="149">
        <v>69.239999999999995</v>
      </c>
      <c r="G10" s="149">
        <v>4467.8</v>
      </c>
      <c r="H10" s="149">
        <v>518.77</v>
      </c>
      <c r="I10" s="149">
        <v>9167</v>
      </c>
      <c r="J10" s="149">
        <v>22667</v>
      </c>
      <c r="K10" s="149">
        <v>4020.2240000000002</v>
      </c>
      <c r="L10" s="149">
        <v>4419.4675399999996</v>
      </c>
      <c r="M10" s="149">
        <v>4409.8270400000001</v>
      </c>
      <c r="N10" s="149">
        <v>4417.3606900000004</v>
      </c>
      <c r="O10" s="149">
        <v>6631.8343999999997</v>
      </c>
      <c r="P10" s="149">
        <v>7027.4340000000002</v>
      </c>
    </row>
    <row r="11" spans="1:16" x14ac:dyDescent="0.3">
      <c r="A11" s="1"/>
      <c r="B11" s="151" t="s">
        <v>352</v>
      </c>
      <c r="C11" s="149">
        <v>807.8</v>
      </c>
      <c r="D11" s="149">
        <v>2987.19</v>
      </c>
      <c r="E11" s="149">
        <v>72.22</v>
      </c>
      <c r="F11" s="149">
        <v>72.22</v>
      </c>
      <c r="G11" s="149">
        <v>4467.8</v>
      </c>
      <c r="H11" s="149">
        <v>517.79</v>
      </c>
      <c r="I11" s="149">
        <v>9277</v>
      </c>
      <c r="J11" s="149">
        <v>22512</v>
      </c>
      <c r="K11" s="149">
        <v>4213.7283299999999</v>
      </c>
      <c r="L11" s="149">
        <v>4537.43858</v>
      </c>
      <c r="M11" s="149">
        <v>4528.2314299999998</v>
      </c>
      <c r="N11" s="149">
        <v>4537.2558600000002</v>
      </c>
      <c r="O11" s="149">
        <v>6641.2569999999996</v>
      </c>
      <c r="P11" s="149">
        <v>7025.0479999999998</v>
      </c>
    </row>
    <row r="12" spans="1:16" x14ac:dyDescent="0.3">
      <c r="A12" s="1"/>
      <c r="B12" s="151" t="s">
        <v>1746</v>
      </c>
      <c r="C12" s="149">
        <v>807.2</v>
      </c>
      <c r="D12" s="149">
        <v>2986.95</v>
      </c>
      <c r="E12" s="149">
        <v>75.599999999999994</v>
      </c>
      <c r="F12" s="149">
        <v>75.599999999999994</v>
      </c>
      <c r="G12" s="149">
        <v>4467.8</v>
      </c>
      <c r="H12" s="149">
        <v>513.87</v>
      </c>
      <c r="I12" s="149">
        <v>9387</v>
      </c>
      <c r="J12" s="149">
        <v>22575</v>
      </c>
      <c r="K12" s="149">
        <v>4222.5612600000004</v>
      </c>
      <c r="L12" s="149">
        <v>4513.8835900000004</v>
      </c>
      <c r="M12" s="149">
        <v>4504.5505499999999</v>
      </c>
      <c r="N12" s="149">
        <v>4513.9362300000003</v>
      </c>
      <c r="O12" s="149">
        <v>6640.4709999999995</v>
      </c>
      <c r="P12" s="149">
        <v>7026.6890000000003</v>
      </c>
    </row>
    <row r="13" spans="1:16" x14ac:dyDescent="0.3">
      <c r="A13" s="1"/>
      <c r="B13" s="151" t="s">
        <v>1747</v>
      </c>
      <c r="C13" s="149">
        <v>808.8</v>
      </c>
      <c r="D13" s="149">
        <v>2986.03</v>
      </c>
      <c r="E13" s="149">
        <v>77.959999999999994</v>
      </c>
      <c r="F13" s="149">
        <v>77.959999999999994</v>
      </c>
      <c r="G13" s="149">
        <v>4467.8</v>
      </c>
      <c r="H13" s="149">
        <v>518.77</v>
      </c>
      <c r="I13" s="149">
        <v>9419</v>
      </c>
      <c r="J13" s="149">
        <v>22536</v>
      </c>
      <c r="K13" s="149">
        <v>4195.1194800000003</v>
      </c>
      <c r="L13" s="149">
        <v>4494.4507599999997</v>
      </c>
      <c r="M13" s="149">
        <v>4484.5459000000001</v>
      </c>
      <c r="N13" s="149">
        <v>4494.0322900000001</v>
      </c>
      <c r="O13" s="149">
        <v>6640.4709999999995</v>
      </c>
      <c r="P13" s="149">
        <v>7037.652</v>
      </c>
    </row>
    <row r="14" spans="1:16" x14ac:dyDescent="0.3">
      <c r="A14" s="1"/>
      <c r="B14" s="151" t="s">
        <v>1748</v>
      </c>
      <c r="C14" s="149">
        <v>808.7</v>
      </c>
      <c r="D14" s="149">
        <v>2986.27</v>
      </c>
      <c r="E14" s="149">
        <v>79.94</v>
      </c>
      <c r="F14" s="149">
        <v>79.94</v>
      </c>
      <c r="G14" s="149">
        <v>4467.8</v>
      </c>
      <c r="H14" s="149">
        <v>519.75</v>
      </c>
      <c r="I14" s="149">
        <v>9419</v>
      </c>
      <c r="J14" s="149">
        <v>22521</v>
      </c>
      <c r="K14" s="149">
        <v>4183.8134799999998</v>
      </c>
      <c r="L14" s="149">
        <v>4490.3285999999998</v>
      </c>
      <c r="M14" s="149">
        <v>4480.7617200000004</v>
      </c>
      <c r="N14" s="149">
        <v>4489.9101300000002</v>
      </c>
      <c r="O14" s="149">
        <v>6641.2569999999996</v>
      </c>
      <c r="P14" s="149">
        <v>7034.9350000000004</v>
      </c>
    </row>
    <row r="15" spans="1:16" x14ac:dyDescent="0.3">
      <c r="A15" s="1"/>
      <c r="B15" s="151" t="s">
        <v>301</v>
      </c>
      <c r="C15" s="149">
        <v>808</v>
      </c>
      <c r="D15" s="149">
        <v>2987.19</v>
      </c>
      <c r="E15" s="149">
        <v>82.19</v>
      </c>
      <c r="F15" s="149">
        <v>82.19</v>
      </c>
      <c r="G15" s="149">
        <v>4473.6000000000004</v>
      </c>
      <c r="H15" s="149">
        <v>518.77</v>
      </c>
      <c r="I15" s="149">
        <v>9296</v>
      </c>
      <c r="J15" s="149">
        <v>22578</v>
      </c>
      <c r="K15" s="149">
        <v>4156.8428000000004</v>
      </c>
      <c r="L15" s="149">
        <v>4481.2992100000001</v>
      </c>
      <c r="M15" s="149">
        <v>4472.3274199999996</v>
      </c>
      <c r="N15" s="149">
        <v>4481.4304400000001</v>
      </c>
      <c r="O15" s="149">
        <v>6640.4709999999995</v>
      </c>
      <c r="P15" s="149">
        <v>7031.8810000000003</v>
      </c>
    </row>
    <row r="16" spans="1:16" x14ac:dyDescent="0.3">
      <c r="A16" s="1"/>
      <c r="B16" s="151" t="s">
        <v>353</v>
      </c>
      <c r="C16" s="149">
        <v>808.2</v>
      </c>
      <c r="D16" s="149">
        <v>2987.19</v>
      </c>
      <c r="E16" s="149">
        <v>84.5</v>
      </c>
      <c r="F16" s="149">
        <v>84.5</v>
      </c>
      <c r="G16" s="149">
        <v>4475</v>
      </c>
      <c r="H16" s="149">
        <v>520.73</v>
      </c>
      <c r="I16" s="149">
        <v>9118</v>
      </c>
      <c r="J16" s="149">
        <v>22592</v>
      </c>
      <c r="K16" s="149">
        <v>4133.7593100000004</v>
      </c>
      <c r="L16" s="149">
        <v>4471.2883000000002</v>
      </c>
      <c r="M16" s="149">
        <v>4462.4870300000002</v>
      </c>
      <c r="N16" s="149">
        <v>4471.1837800000003</v>
      </c>
      <c r="O16" s="149">
        <v>6640.8639999999996</v>
      </c>
      <c r="P16" s="149">
        <v>7029.0749999999998</v>
      </c>
    </row>
    <row r="17" spans="1:16" x14ac:dyDescent="0.3">
      <c r="A17" s="1"/>
      <c r="B17" s="151" t="s">
        <v>331</v>
      </c>
      <c r="C17" s="149">
        <v>808.1</v>
      </c>
      <c r="D17" s="149">
        <v>2986.95</v>
      </c>
      <c r="E17" s="149">
        <v>85.71</v>
      </c>
      <c r="F17" s="149">
        <v>85.71</v>
      </c>
      <c r="G17" s="149">
        <v>4470.5</v>
      </c>
      <c r="H17" s="149">
        <v>517.79</v>
      </c>
      <c r="I17" s="149">
        <v>8939</v>
      </c>
      <c r="J17" s="149">
        <v>22500</v>
      </c>
      <c r="K17" s="149">
        <v>4058.14743</v>
      </c>
      <c r="L17" s="149">
        <v>4431.6375699999999</v>
      </c>
      <c r="M17" s="149">
        <v>4423.2353199999998</v>
      </c>
      <c r="N17" s="149">
        <v>4431.9648699999998</v>
      </c>
      <c r="O17" s="149">
        <v>6641.2569999999996</v>
      </c>
      <c r="P17" s="149">
        <v>7026.8059999999996</v>
      </c>
    </row>
    <row r="18" spans="1:16" x14ac:dyDescent="0.3">
      <c r="A18" s="1"/>
      <c r="B18" s="151" t="s">
        <v>1749</v>
      </c>
      <c r="C18" s="149">
        <v>818</v>
      </c>
      <c r="D18" s="149">
        <v>2986.94</v>
      </c>
      <c r="E18" s="149">
        <v>86.76</v>
      </c>
      <c r="F18" s="149">
        <v>86.76</v>
      </c>
      <c r="G18" s="149">
        <v>4474.3999999999996</v>
      </c>
      <c r="H18" s="149">
        <v>517.79</v>
      </c>
      <c r="I18" s="149">
        <v>8758</v>
      </c>
      <c r="J18" s="149">
        <v>22527</v>
      </c>
      <c r="K18" s="149">
        <v>3956.2725099999998</v>
      </c>
      <c r="L18" s="149">
        <v>4397.2866100000001</v>
      </c>
      <c r="M18" s="149">
        <v>4389.6064800000004</v>
      </c>
      <c r="N18" s="149">
        <v>4397.2213700000002</v>
      </c>
      <c r="O18" s="149">
        <v>6642.0420000000004</v>
      </c>
      <c r="P18" s="149">
        <v>7025.5309999999999</v>
      </c>
    </row>
    <row r="19" spans="1:16" x14ac:dyDescent="0.3">
      <c r="A19" s="1"/>
      <c r="B19" s="151" t="s">
        <v>1750</v>
      </c>
      <c r="C19" s="149">
        <v>816</v>
      </c>
      <c r="D19" s="149">
        <v>2987.19</v>
      </c>
      <c r="E19" s="149">
        <v>87.35</v>
      </c>
      <c r="F19" s="149">
        <v>87.35</v>
      </c>
      <c r="G19" s="149">
        <v>4484.3</v>
      </c>
      <c r="H19" s="149">
        <v>520.73</v>
      </c>
      <c r="I19" s="149">
        <v>8576</v>
      </c>
      <c r="J19" s="149">
        <v>22498</v>
      </c>
      <c r="K19" s="149">
        <v>3911.7534599999999</v>
      </c>
      <c r="L19" s="149">
        <v>4370.7870499999999</v>
      </c>
      <c r="M19" s="149">
        <v>4363.9793399999999</v>
      </c>
      <c r="N19" s="149">
        <v>4370.8396899999998</v>
      </c>
      <c r="O19" s="149">
        <v>6643.6120000000001</v>
      </c>
      <c r="P19" s="149">
        <v>7023.2759999999998</v>
      </c>
    </row>
    <row r="20" spans="1:16" x14ac:dyDescent="0.3">
      <c r="A20" s="1"/>
      <c r="B20" s="151" t="s">
        <v>226</v>
      </c>
      <c r="C20" s="149">
        <v>814.5</v>
      </c>
      <c r="D20" s="149">
        <v>2987.19</v>
      </c>
      <c r="E20" s="149">
        <v>87.91</v>
      </c>
      <c r="F20" s="149">
        <v>87.91</v>
      </c>
      <c r="G20" s="149">
        <v>4479.3999999999996</v>
      </c>
      <c r="H20" s="149">
        <v>520.73</v>
      </c>
      <c r="I20" s="149">
        <v>8393</v>
      </c>
      <c r="J20" s="149">
        <v>22539</v>
      </c>
      <c r="K20" s="149">
        <v>3905.5114699999999</v>
      </c>
      <c r="L20" s="149">
        <v>4363.5242500000004</v>
      </c>
      <c r="M20" s="149">
        <v>4359.9784900000004</v>
      </c>
      <c r="N20" s="149">
        <v>4365.1866900000005</v>
      </c>
      <c r="O20" s="149">
        <v>6641.2569999999996</v>
      </c>
      <c r="P20" s="149">
        <v>7021.3249999999998</v>
      </c>
    </row>
    <row r="21" spans="1:16" x14ac:dyDescent="0.3">
      <c r="A21" s="1"/>
      <c r="B21" s="151" t="s">
        <v>356</v>
      </c>
      <c r="C21" s="149">
        <v>814.2</v>
      </c>
      <c r="D21" s="149">
        <v>2986.94</v>
      </c>
      <c r="E21" s="149">
        <v>88.57</v>
      </c>
      <c r="F21" s="149">
        <v>88.57</v>
      </c>
      <c r="G21" s="149">
        <v>4486.1000000000004</v>
      </c>
      <c r="H21" s="149">
        <v>520.73</v>
      </c>
      <c r="I21" s="149">
        <v>8210</v>
      </c>
      <c r="J21" s="149">
        <v>22647</v>
      </c>
      <c r="K21" s="149">
        <v>3905.9825900000001</v>
      </c>
      <c r="L21" s="149">
        <v>4363.1317099999997</v>
      </c>
      <c r="M21" s="149">
        <v>4365.3846700000004</v>
      </c>
      <c r="N21" s="149">
        <v>4365.8931700000003</v>
      </c>
      <c r="O21" s="149">
        <v>6642.0420000000004</v>
      </c>
      <c r="P21" s="149">
        <v>6989.8990000000003</v>
      </c>
    </row>
    <row r="22" spans="1:16" x14ac:dyDescent="0.3">
      <c r="A22" s="1"/>
      <c r="B22" s="151" t="s">
        <v>346</v>
      </c>
      <c r="C22" s="149">
        <v>806.5</v>
      </c>
      <c r="D22" s="149">
        <v>2986.95</v>
      </c>
      <c r="E22" s="149">
        <v>89.01</v>
      </c>
      <c r="F22" s="149">
        <v>89.01</v>
      </c>
      <c r="G22" s="149">
        <v>4489.7</v>
      </c>
      <c r="H22" s="149">
        <v>518.77</v>
      </c>
      <c r="I22" s="149">
        <v>8199</v>
      </c>
      <c r="J22" s="149">
        <v>22630</v>
      </c>
      <c r="K22" s="149">
        <v>3840.4998799999998</v>
      </c>
      <c r="L22" s="149">
        <v>4330.5473300000003</v>
      </c>
      <c r="M22" s="149">
        <v>4333.9183800000001</v>
      </c>
      <c r="N22" s="149">
        <v>4333.1520099999998</v>
      </c>
      <c r="O22" s="149">
        <v>6642.0420000000004</v>
      </c>
      <c r="P22" s="149">
        <v>6819.1750000000002</v>
      </c>
    </row>
    <row r="23" spans="1:16" x14ac:dyDescent="0.3">
      <c r="A23" s="1"/>
      <c r="B23" s="151" t="s">
        <v>1751</v>
      </c>
      <c r="C23" s="149">
        <v>799.3</v>
      </c>
      <c r="D23" s="149">
        <v>2986.94</v>
      </c>
      <c r="E23" s="149">
        <v>88.82</v>
      </c>
      <c r="F23" s="149">
        <v>88.82</v>
      </c>
      <c r="G23" s="149">
        <v>4489.2</v>
      </c>
      <c r="H23" s="149">
        <v>520.73</v>
      </c>
      <c r="I23" s="149">
        <v>8196</v>
      </c>
      <c r="J23" s="149">
        <v>22646</v>
      </c>
      <c r="K23" s="149">
        <v>3806.69823</v>
      </c>
      <c r="L23" s="149">
        <v>4318.1808499999997</v>
      </c>
      <c r="M23" s="149">
        <v>4320.7263899999998</v>
      </c>
      <c r="N23" s="149">
        <v>4320.1965300000002</v>
      </c>
      <c r="O23" s="149">
        <v>6642.4340000000002</v>
      </c>
      <c r="P23" s="149">
        <v>6611.1409999999996</v>
      </c>
    </row>
    <row r="24" spans="1:16" x14ac:dyDescent="0.3">
      <c r="A24" s="1"/>
      <c r="B24" s="151" t="s">
        <v>1752</v>
      </c>
      <c r="C24" s="149">
        <v>791.3</v>
      </c>
      <c r="D24" s="149">
        <v>2987.19</v>
      </c>
      <c r="E24" s="149">
        <v>89.13</v>
      </c>
      <c r="F24" s="149">
        <v>89.13</v>
      </c>
      <c r="G24" s="149">
        <v>4487.1000000000004</v>
      </c>
      <c r="H24" s="149">
        <v>522.69000000000005</v>
      </c>
      <c r="I24" s="149">
        <v>8192</v>
      </c>
      <c r="J24" s="149">
        <v>22749</v>
      </c>
      <c r="K24" s="149">
        <v>3854.9858100000001</v>
      </c>
      <c r="L24" s="149">
        <v>4341.3433100000002</v>
      </c>
      <c r="M24" s="149">
        <v>4344.7318999999998</v>
      </c>
      <c r="N24" s="149">
        <v>4344.1047699999999</v>
      </c>
      <c r="O24" s="149">
        <v>6642.0420000000004</v>
      </c>
      <c r="P24" s="149">
        <v>6470.5060000000003</v>
      </c>
    </row>
    <row r="25" spans="1:16" x14ac:dyDescent="0.3">
      <c r="A25" s="1"/>
      <c r="B25" s="151" t="s">
        <v>332</v>
      </c>
      <c r="C25" s="149">
        <v>818.2</v>
      </c>
      <c r="D25" s="149">
        <v>2987.19</v>
      </c>
      <c r="E25" s="149">
        <v>89.14</v>
      </c>
      <c r="F25" s="149">
        <v>89.14</v>
      </c>
      <c r="G25" s="149">
        <v>4471.1000000000004</v>
      </c>
      <c r="H25" s="149">
        <v>518.77</v>
      </c>
      <c r="I25" s="149">
        <v>8188</v>
      </c>
      <c r="J25" s="149">
        <v>22565</v>
      </c>
      <c r="K25" s="149">
        <v>3880.42526</v>
      </c>
      <c r="L25" s="149">
        <v>4315.6292000000003</v>
      </c>
      <c r="M25" s="149">
        <v>4313.9141099999997</v>
      </c>
      <c r="N25" s="149">
        <v>4313.8366699999997</v>
      </c>
      <c r="O25" s="149">
        <v>6642.0420000000004</v>
      </c>
      <c r="P25" s="149">
        <v>6335.6880000000001</v>
      </c>
    </row>
    <row r="26" spans="1:16" x14ac:dyDescent="0.3">
      <c r="A26" s="1"/>
      <c r="B26" s="151" t="s">
        <v>302</v>
      </c>
      <c r="C26" s="149">
        <v>819.2</v>
      </c>
      <c r="D26" s="149">
        <v>2986.94</v>
      </c>
      <c r="E26" s="149">
        <v>87.86</v>
      </c>
      <c r="F26" s="149">
        <v>87.86</v>
      </c>
      <c r="G26" s="149">
        <v>4471.3999999999996</v>
      </c>
      <c r="H26" s="149">
        <v>519.75</v>
      </c>
      <c r="I26" s="149">
        <v>8184</v>
      </c>
      <c r="J26" s="149">
        <v>22578</v>
      </c>
      <c r="K26" s="149">
        <v>3785.49881</v>
      </c>
      <c r="L26" s="149">
        <v>4242.0200299999997</v>
      </c>
      <c r="M26" s="149">
        <v>4236.9239799999996</v>
      </c>
      <c r="N26" s="149">
        <v>4238.6962899999999</v>
      </c>
      <c r="O26" s="149">
        <v>6641.6490000000003</v>
      </c>
      <c r="P26" s="149">
        <v>6201.0889999999999</v>
      </c>
    </row>
    <row r="27" spans="1:16" x14ac:dyDescent="0.3">
      <c r="A27" s="1"/>
      <c r="B27" s="151" t="s">
        <v>339</v>
      </c>
      <c r="C27" s="149">
        <v>819.7</v>
      </c>
      <c r="D27" s="149">
        <v>2986.27</v>
      </c>
      <c r="E27" s="149">
        <v>85.89</v>
      </c>
      <c r="F27" s="149">
        <v>85.89</v>
      </c>
      <c r="G27" s="149">
        <v>4467.8</v>
      </c>
      <c r="H27" s="149">
        <v>515.83000000000004</v>
      </c>
      <c r="I27" s="149">
        <v>8180</v>
      </c>
      <c r="J27" s="149">
        <v>22592</v>
      </c>
      <c r="K27" s="149">
        <v>3755.4664600000001</v>
      </c>
      <c r="L27" s="149">
        <v>4222.3907499999996</v>
      </c>
      <c r="M27" s="149">
        <v>4214.8651099999997</v>
      </c>
      <c r="N27" s="149">
        <v>4219.1459699999996</v>
      </c>
      <c r="O27" s="149">
        <v>6641.6490000000003</v>
      </c>
      <c r="P27" s="149">
        <v>6143.2979999999998</v>
      </c>
    </row>
    <row r="28" spans="1:16" x14ac:dyDescent="0.3">
      <c r="A28" s="1"/>
      <c r="B28" s="151" t="s">
        <v>1753</v>
      </c>
      <c r="C28" s="149">
        <v>820.2</v>
      </c>
      <c r="D28" s="149">
        <v>2987.19</v>
      </c>
      <c r="E28" s="149">
        <v>83.83</v>
      </c>
      <c r="F28" s="149">
        <v>83.83</v>
      </c>
      <c r="G28" s="149">
        <v>4467.8</v>
      </c>
      <c r="H28" s="149">
        <v>520.73</v>
      </c>
      <c r="I28" s="149">
        <v>8141</v>
      </c>
      <c r="J28" s="149">
        <v>22542</v>
      </c>
      <c r="K28" s="149">
        <v>3644.7578400000002</v>
      </c>
      <c r="L28" s="149">
        <v>4136.4151000000002</v>
      </c>
      <c r="M28" s="149">
        <v>4128.1433100000004</v>
      </c>
      <c r="N28" s="149">
        <v>4134.9368999999997</v>
      </c>
      <c r="O28" s="149">
        <v>6641.6490000000003</v>
      </c>
      <c r="P28" s="149">
        <v>6015.3090000000002</v>
      </c>
    </row>
    <row r="29" spans="1:16" x14ac:dyDescent="0.3">
      <c r="A29" s="1"/>
      <c r="B29" s="151" t="s">
        <v>1754</v>
      </c>
      <c r="C29" s="149">
        <v>820.3</v>
      </c>
      <c r="D29" s="149">
        <v>2987.19</v>
      </c>
      <c r="E29" s="149">
        <v>81.58</v>
      </c>
      <c r="F29" s="149">
        <v>81.58</v>
      </c>
      <c r="G29" s="149">
        <v>4467.8</v>
      </c>
      <c r="H29" s="149">
        <v>521.71</v>
      </c>
      <c r="I29" s="149">
        <v>8101</v>
      </c>
      <c r="J29" s="149">
        <v>22602</v>
      </c>
      <c r="K29" s="149">
        <v>3546.0624699999998</v>
      </c>
      <c r="L29" s="149">
        <v>4085.37941</v>
      </c>
      <c r="M29" s="149">
        <v>4077.1049499999999</v>
      </c>
      <c r="N29" s="149">
        <v>4083.5868799999998</v>
      </c>
      <c r="O29" s="149">
        <v>6640.4709999999995</v>
      </c>
      <c r="P29" s="149">
        <v>5843.1289999999999</v>
      </c>
    </row>
    <row r="30" spans="1:16" x14ac:dyDescent="0.3">
      <c r="A30" s="1"/>
      <c r="B30" s="151" t="s">
        <v>1755</v>
      </c>
      <c r="C30" s="149">
        <v>820.4</v>
      </c>
      <c r="D30" s="149">
        <v>2987.19</v>
      </c>
      <c r="E30" s="149">
        <v>79.81</v>
      </c>
      <c r="F30" s="149">
        <v>79.81</v>
      </c>
      <c r="G30" s="149">
        <v>4467.8</v>
      </c>
      <c r="H30" s="149">
        <v>520.73</v>
      </c>
      <c r="I30" s="149">
        <v>8061</v>
      </c>
      <c r="J30" s="149">
        <v>22520</v>
      </c>
      <c r="K30" s="149">
        <v>3564.3177000000001</v>
      </c>
      <c r="L30" s="149">
        <v>4104.4197100000001</v>
      </c>
      <c r="M30" s="149">
        <v>4095.3796400000001</v>
      </c>
      <c r="N30" s="149">
        <v>4102.0774799999999</v>
      </c>
      <c r="O30" s="149">
        <v>6640.8639999999996</v>
      </c>
      <c r="P30" s="149">
        <v>5696.4570000000003</v>
      </c>
    </row>
    <row r="31" spans="1:16" x14ac:dyDescent="0.3">
      <c r="A31" s="1"/>
      <c r="B31" s="151" t="s">
        <v>414</v>
      </c>
      <c r="C31" s="149">
        <v>820.3</v>
      </c>
      <c r="D31" s="149">
        <v>2986.03</v>
      </c>
      <c r="E31" s="149">
        <v>78.540000000000006</v>
      </c>
      <c r="F31" s="149">
        <v>78.540000000000006</v>
      </c>
      <c r="G31" s="149">
        <v>4467.8</v>
      </c>
      <c r="H31" s="149">
        <v>521.71</v>
      </c>
      <c r="I31" s="149">
        <v>8021</v>
      </c>
      <c r="J31" s="149">
        <v>22592</v>
      </c>
      <c r="K31" s="149">
        <v>3629.5650500000002</v>
      </c>
      <c r="L31" s="149">
        <v>4139.5557399999998</v>
      </c>
      <c r="M31" s="149">
        <v>4130.4142000000002</v>
      </c>
      <c r="N31" s="149">
        <v>4137.6457200000004</v>
      </c>
      <c r="O31" s="149">
        <v>6641.2569999999996</v>
      </c>
      <c r="P31" s="149">
        <v>5541.6819999999998</v>
      </c>
    </row>
    <row r="32" spans="1:16" x14ac:dyDescent="0.3">
      <c r="A32" s="1"/>
      <c r="B32" s="151" t="s">
        <v>1756</v>
      </c>
      <c r="C32" s="149">
        <v>820.4</v>
      </c>
      <c r="D32" s="149">
        <v>2986.95</v>
      </c>
      <c r="E32" s="149">
        <v>78.23</v>
      </c>
      <c r="F32" s="149">
        <v>78.23</v>
      </c>
      <c r="G32" s="149">
        <v>4467.8</v>
      </c>
      <c r="H32" s="149">
        <v>520.73</v>
      </c>
      <c r="I32" s="149">
        <v>8106</v>
      </c>
      <c r="J32" s="149">
        <v>22568</v>
      </c>
      <c r="K32" s="149">
        <v>3726.4938400000001</v>
      </c>
      <c r="L32" s="149">
        <v>4201.9763899999998</v>
      </c>
      <c r="M32" s="149">
        <v>4192.1577500000003</v>
      </c>
      <c r="N32" s="149">
        <v>4198.6530300000004</v>
      </c>
      <c r="O32" s="149">
        <v>6641.2569999999996</v>
      </c>
      <c r="P32" s="149">
        <v>5394.7460000000001</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3" t="s">
        <v>0</v>
      </c>
      <c r="C3" s="194"/>
      <c r="D3" s="194"/>
      <c r="E3" s="194"/>
      <c r="F3" s="194"/>
      <c r="G3" s="194"/>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1" t="s">
        <v>657</v>
      </c>
      <c r="C6" s="201" t="s">
        <v>1757</v>
      </c>
      <c r="D6" s="201"/>
      <c r="E6" s="201"/>
      <c r="F6" s="201"/>
      <c r="G6" s="201"/>
      <c r="H6" s="201"/>
      <c r="I6" s="201"/>
      <c r="J6" s="201"/>
      <c r="K6" s="201"/>
      <c r="L6" s="201"/>
      <c r="M6" s="201"/>
      <c r="N6" s="201"/>
      <c r="O6" s="201"/>
      <c r="P6" s="201"/>
      <c r="Q6" s="201"/>
    </row>
    <row r="7" spans="1:17" ht="40.049999999999997" customHeight="1" x14ac:dyDescent="0.3">
      <c r="A7" s="1"/>
      <c r="B7" s="201"/>
      <c r="C7" s="3" t="s">
        <v>37</v>
      </c>
      <c r="D7" s="3" t="s">
        <v>89</v>
      </c>
      <c r="E7" s="3" t="s">
        <v>89</v>
      </c>
      <c r="F7" s="3" t="s">
        <v>97</v>
      </c>
      <c r="G7" s="3" t="s">
        <v>97</v>
      </c>
      <c r="H7" s="3" t="s">
        <v>97</v>
      </c>
      <c r="I7" s="3" t="s">
        <v>97</v>
      </c>
      <c r="J7" s="3" t="s">
        <v>106</v>
      </c>
      <c r="K7" s="3" t="s">
        <v>369</v>
      </c>
      <c r="L7" s="3" t="s">
        <v>109</v>
      </c>
      <c r="M7" s="3" t="s">
        <v>109</v>
      </c>
      <c r="N7" s="3" t="s">
        <v>127</v>
      </c>
      <c r="O7" s="3" t="s">
        <v>127</v>
      </c>
      <c r="P7" s="3" t="s">
        <v>147</v>
      </c>
      <c r="Q7" s="3" t="s">
        <v>64</v>
      </c>
    </row>
    <row r="8" spans="1:17" ht="40.049999999999997" customHeight="1" x14ac:dyDescent="0.3">
      <c r="A8" s="1"/>
      <c r="B8" s="201"/>
      <c r="C8" s="3" t="s">
        <v>1171</v>
      </c>
      <c r="D8" s="3" t="s">
        <v>1178</v>
      </c>
      <c r="E8" s="3" t="s">
        <v>1179</v>
      </c>
      <c r="F8" s="3" t="s">
        <v>102</v>
      </c>
      <c r="G8" s="3" t="s">
        <v>105</v>
      </c>
      <c r="H8" s="3" t="s">
        <v>1664</v>
      </c>
      <c r="I8" s="3" t="s">
        <v>1199</v>
      </c>
      <c r="J8" s="3" t="s">
        <v>107</v>
      </c>
      <c r="K8" s="3" t="s">
        <v>1204</v>
      </c>
      <c r="L8" s="3" t="s">
        <v>115</v>
      </c>
      <c r="M8" s="3" t="s">
        <v>118</v>
      </c>
      <c r="N8" s="3" t="s">
        <v>1222</v>
      </c>
      <c r="O8" s="3" t="s">
        <v>132</v>
      </c>
      <c r="P8" s="3" t="s">
        <v>1244</v>
      </c>
      <c r="Q8" s="3" t="s">
        <v>1245</v>
      </c>
    </row>
    <row r="9" spans="1:17" x14ac:dyDescent="0.3">
      <c r="A9" s="1"/>
      <c r="B9" s="151" t="s">
        <v>193</v>
      </c>
      <c r="C9" s="149">
        <v>18</v>
      </c>
      <c r="D9" s="149">
        <v>18.835000000000001</v>
      </c>
      <c r="E9" s="149">
        <v>18.835000000000001</v>
      </c>
      <c r="F9" s="149">
        <v>18.600000000000001</v>
      </c>
      <c r="G9" s="149">
        <v>18.600000000000001</v>
      </c>
      <c r="H9" s="149">
        <v>19.63</v>
      </c>
      <c r="I9" s="149">
        <v>19.63</v>
      </c>
      <c r="J9" s="149">
        <v>17.100000000000001</v>
      </c>
      <c r="K9" s="149">
        <v>29.36</v>
      </c>
      <c r="L9" s="149">
        <v>16.2</v>
      </c>
      <c r="M9" s="149">
        <v>16.7</v>
      </c>
      <c r="N9" s="149">
        <v>17.07</v>
      </c>
      <c r="O9" s="149">
        <v>16.399999999999999</v>
      </c>
      <c r="P9" s="149">
        <v>16.97</v>
      </c>
      <c r="Q9" s="149">
        <v>24.34</v>
      </c>
    </row>
    <row r="10" spans="1:17" x14ac:dyDescent="0.3">
      <c r="A10" s="1"/>
      <c r="B10" s="151" t="s">
        <v>345</v>
      </c>
      <c r="C10" s="149">
        <v>17</v>
      </c>
      <c r="D10" s="149">
        <v>18.655000000000001</v>
      </c>
      <c r="E10" s="149">
        <v>18.655000000000001</v>
      </c>
      <c r="F10" s="149">
        <v>18.600000000000001</v>
      </c>
      <c r="G10" s="149">
        <v>18.600000000000001</v>
      </c>
      <c r="H10" s="149">
        <v>19.489999999999998</v>
      </c>
      <c r="I10" s="149">
        <v>19.489999999999998</v>
      </c>
      <c r="J10" s="149">
        <v>17.100000000000001</v>
      </c>
      <c r="K10" s="149">
        <v>29.4</v>
      </c>
      <c r="L10" s="149">
        <v>16.3</v>
      </c>
      <c r="M10" s="149">
        <v>17</v>
      </c>
      <c r="N10" s="149">
        <v>16.98</v>
      </c>
      <c r="O10" s="149">
        <v>16.350000000000001</v>
      </c>
      <c r="P10" s="149">
        <v>16.78</v>
      </c>
      <c r="Q10" s="149">
        <v>23.89</v>
      </c>
    </row>
    <row r="11" spans="1:17" x14ac:dyDescent="0.3">
      <c r="A11" s="1"/>
      <c r="B11" s="151" t="s">
        <v>352</v>
      </c>
      <c r="C11" s="149">
        <v>18</v>
      </c>
      <c r="D11" s="149">
        <v>18.341000000000001</v>
      </c>
      <c r="E11" s="149">
        <v>18.341000000000001</v>
      </c>
      <c r="F11" s="149">
        <v>18.399999999999999</v>
      </c>
      <c r="G11" s="149">
        <v>18.399999999999999</v>
      </c>
      <c r="H11" s="149">
        <v>19.5</v>
      </c>
      <c r="I11" s="149">
        <v>19.5</v>
      </c>
      <c r="J11" s="149">
        <v>17.100000000000001</v>
      </c>
      <c r="K11" s="149">
        <v>28.94</v>
      </c>
      <c r="L11" s="149">
        <v>16.3</v>
      </c>
      <c r="M11" s="149">
        <v>16.7</v>
      </c>
      <c r="N11" s="149">
        <v>18.12</v>
      </c>
      <c r="O11" s="149">
        <v>16.45</v>
      </c>
      <c r="P11" s="149">
        <v>16.93</v>
      </c>
      <c r="Q11" s="149">
        <v>23.7</v>
      </c>
    </row>
    <row r="12" spans="1:17" x14ac:dyDescent="0.3">
      <c r="A12" s="1"/>
      <c r="B12" s="151" t="s">
        <v>1746</v>
      </c>
      <c r="C12" s="149">
        <v>18</v>
      </c>
      <c r="D12" s="149">
        <v>18.062000000000001</v>
      </c>
      <c r="E12" s="149">
        <v>18.062000000000001</v>
      </c>
      <c r="F12" s="149">
        <v>18.5</v>
      </c>
      <c r="G12" s="149">
        <v>18.5</v>
      </c>
      <c r="H12" s="149">
        <v>19.45</v>
      </c>
      <c r="I12" s="149">
        <v>19.45</v>
      </c>
      <c r="J12" s="149">
        <v>17</v>
      </c>
      <c r="K12" s="149">
        <v>28.62</v>
      </c>
      <c r="L12" s="149">
        <v>16.100000000000001</v>
      </c>
      <c r="M12" s="149">
        <v>17.100000000000001</v>
      </c>
      <c r="N12" s="149">
        <v>18.559999999999999</v>
      </c>
      <c r="O12" s="149">
        <v>16.013000000000002</v>
      </c>
      <c r="P12" s="149">
        <v>16.77</v>
      </c>
      <c r="Q12" s="149">
        <v>23.52</v>
      </c>
    </row>
    <row r="13" spans="1:17" x14ac:dyDescent="0.3">
      <c r="A13" s="1"/>
      <c r="B13" s="151" t="s">
        <v>1747</v>
      </c>
      <c r="C13" s="149">
        <v>18</v>
      </c>
      <c r="D13" s="149">
        <v>17.965</v>
      </c>
      <c r="E13" s="149">
        <v>17.965</v>
      </c>
      <c r="F13" s="149">
        <v>18.399999999999999</v>
      </c>
      <c r="G13" s="149">
        <v>18.399999999999999</v>
      </c>
      <c r="H13" s="149">
        <v>19.420000000000002</v>
      </c>
      <c r="I13" s="149">
        <v>19.420000000000002</v>
      </c>
      <c r="J13" s="149">
        <v>17</v>
      </c>
      <c r="K13" s="149">
        <v>28.66</v>
      </c>
      <c r="L13" s="149">
        <v>15.9</v>
      </c>
      <c r="M13" s="149">
        <v>16.2</v>
      </c>
      <c r="N13" s="149">
        <v>20.04</v>
      </c>
      <c r="O13" s="149">
        <v>15.837</v>
      </c>
      <c r="P13" s="149">
        <v>16.940000000000001</v>
      </c>
      <c r="Q13" s="149">
        <v>23.35</v>
      </c>
    </row>
    <row r="14" spans="1:17" x14ac:dyDescent="0.3">
      <c r="A14" s="1"/>
      <c r="B14" s="151" t="s">
        <v>1748</v>
      </c>
      <c r="C14" s="149">
        <v>16</v>
      </c>
      <c r="D14" s="149">
        <v>17.998000000000001</v>
      </c>
      <c r="E14" s="149">
        <v>17.998000000000001</v>
      </c>
      <c r="F14" s="149">
        <v>18.5</v>
      </c>
      <c r="G14" s="149">
        <v>18.5</v>
      </c>
      <c r="H14" s="149">
        <v>19.399999999999999</v>
      </c>
      <c r="I14" s="149">
        <v>19.399999999999999</v>
      </c>
      <c r="J14" s="149">
        <v>17.100000000000001</v>
      </c>
      <c r="K14" s="149">
        <v>29</v>
      </c>
      <c r="L14" s="149">
        <v>15.8</v>
      </c>
      <c r="M14" s="149">
        <v>17.100000000000001</v>
      </c>
      <c r="N14" s="149">
        <v>20.440000000000001</v>
      </c>
      <c r="O14" s="149">
        <v>16.425000000000001</v>
      </c>
      <c r="P14" s="149">
        <v>16.96</v>
      </c>
      <c r="Q14" s="149">
        <v>23.16</v>
      </c>
    </row>
    <row r="15" spans="1:17" x14ac:dyDescent="0.3">
      <c r="A15" s="1"/>
      <c r="B15" s="151" t="s">
        <v>301</v>
      </c>
      <c r="C15" s="149">
        <v>16</v>
      </c>
      <c r="D15" s="149">
        <v>18.123000000000001</v>
      </c>
      <c r="E15" s="149">
        <v>18.123000000000001</v>
      </c>
      <c r="F15" s="149">
        <v>18.3</v>
      </c>
      <c r="G15" s="149">
        <v>18.3</v>
      </c>
      <c r="H15" s="149">
        <v>19.3</v>
      </c>
      <c r="I15" s="149">
        <v>19.3</v>
      </c>
      <c r="J15" s="149">
        <v>17.100000000000001</v>
      </c>
      <c r="K15" s="149">
        <v>29.46</v>
      </c>
      <c r="L15" s="149">
        <v>15.8</v>
      </c>
      <c r="M15" s="149">
        <v>17.100000000000001</v>
      </c>
      <c r="N15" s="149">
        <v>20.72</v>
      </c>
      <c r="O15" s="149">
        <v>16.850000000000001</v>
      </c>
      <c r="P15" s="149">
        <v>16.760000000000002</v>
      </c>
      <c r="Q15" s="149">
        <v>22.9</v>
      </c>
    </row>
    <row r="16" spans="1:17" x14ac:dyDescent="0.3">
      <c r="A16" s="1"/>
      <c r="B16" s="151" t="s">
        <v>353</v>
      </c>
      <c r="C16" s="149">
        <v>16</v>
      </c>
      <c r="D16" s="149">
        <v>18.100999999999999</v>
      </c>
      <c r="E16" s="149">
        <v>18.100999999999999</v>
      </c>
      <c r="F16" s="149">
        <v>18.399999999999999</v>
      </c>
      <c r="G16" s="149">
        <v>18.399999999999999</v>
      </c>
      <c r="H16" s="149">
        <v>19.420000000000002</v>
      </c>
      <c r="I16" s="149">
        <v>19.420000000000002</v>
      </c>
      <c r="J16" s="149">
        <v>17</v>
      </c>
      <c r="K16" s="149">
        <v>29.35</v>
      </c>
      <c r="L16" s="149">
        <v>15.8</v>
      </c>
      <c r="M16" s="149">
        <v>17.2</v>
      </c>
      <c r="N16" s="149">
        <v>20.95</v>
      </c>
      <c r="O16" s="149">
        <v>17</v>
      </c>
      <c r="P16" s="149">
        <v>16.850000000000001</v>
      </c>
      <c r="Q16" s="149">
        <v>23.72</v>
      </c>
    </row>
    <row r="17" spans="1:17" x14ac:dyDescent="0.3">
      <c r="A17" s="1"/>
      <c r="B17" s="151" t="s">
        <v>331</v>
      </c>
      <c r="C17" s="149">
        <v>16</v>
      </c>
      <c r="D17" s="149">
        <v>19.638000000000002</v>
      </c>
      <c r="E17" s="149">
        <v>19.638000000000002</v>
      </c>
      <c r="F17" s="149">
        <v>18.5</v>
      </c>
      <c r="G17" s="149">
        <v>18.5</v>
      </c>
      <c r="H17" s="149">
        <v>19.579999999999998</v>
      </c>
      <c r="I17" s="149">
        <v>19.579999999999998</v>
      </c>
      <c r="J17" s="149">
        <v>17.100000000000001</v>
      </c>
      <c r="K17" s="149">
        <v>30.3</v>
      </c>
      <c r="L17" s="149">
        <v>16.2</v>
      </c>
      <c r="M17" s="149">
        <v>16.899999999999999</v>
      </c>
      <c r="N17" s="149">
        <v>21.31</v>
      </c>
      <c r="O17" s="149">
        <v>17.125</v>
      </c>
      <c r="P17" s="149">
        <v>17.13</v>
      </c>
      <c r="Q17" s="149">
        <v>25.29</v>
      </c>
    </row>
    <row r="18" spans="1:17" x14ac:dyDescent="0.3">
      <c r="A18" s="1"/>
      <c r="B18" s="151" t="s">
        <v>1749</v>
      </c>
      <c r="C18" s="149">
        <v>17</v>
      </c>
      <c r="D18" s="149">
        <v>21.216000000000001</v>
      </c>
      <c r="E18" s="149">
        <v>21.216000000000001</v>
      </c>
      <c r="F18" s="149">
        <v>18</v>
      </c>
      <c r="G18" s="149">
        <v>18</v>
      </c>
      <c r="H18" s="149">
        <v>20.09</v>
      </c>
      <c r="I18" s="149">
        <v>20.09</v>
      </c>
      <c r="J18" s="149">
        <v>17.3</v>
      </c>
      <c r="K18" s="149">
        <v>31.88</v>
      </c>
      <c r="L18" s="149">
        <v>16.399999999999999</v>
      </c>
      <c r="M18" s="149">
        <v>17.8</v>
      </c>
      <c r="N18" s="149">
        <v>21.6</v>
      </c>
      <c r="O18" s="149">
        <v>17.55</v>
      </c>
      <c r="P18" s="149">
        <v>17.670000000000002</v>
      </c>
      <c r="Q18" s="149">
        <v>31.89</v>
      </c>
    </row>
    <row r="19" spans="1:17" x14ac:dyDescent="0.3">
      <c r="A19" s="1"/>
      <c r="B19" s="151" t="s">
        <v>1750</v>
      </c>
      <c r="C19" s="149">
        <v>20</v>
      </c>
      <c r="D19" s="149">
        <v>22.808</v>
      </c>
      <c r="E19" s="149">
        <v>22.808</v>
      </c>
      <c r="F19" s="149">
        <v>18.8</v>
      </c>
      <c r="G19" s="149">
        <v>18.8</v>
      </c>
      <c r="H19" s="149">
        <v>20.75</v>
      </c>
      <c r="I19" s="149">
        <v>20.75</v>
      </c>
      <c r="J19" s="149">
        <v>17.5</v>
      </c>
      <c r="K19" s="149">
        <v>33.51</v>
      </c>
      <c r="L19" s="149">
        <v>16.600000000000001</v>
      </c>
      <c r="M19" s="149">
        <v>17.899999999999999</v>
      </c>
      <c r="N19" s="149">
        <v>21.99</v>
      </c>
      <c r="O19" s="149">
        <v>18.062999999999999</v>
      </c>
      <c r="P19" s="149">
        <v>20.260000000000002</v>
      </c>
      <c r="Q19" s="149">
        <v>34.94</v>
      </c>
    </row>
    <row r="20" spans="1:17" x14ac:dyDescent="0.3">
      <c r="A20" s="1"/>
      <c r="B20" s="151" t="s">
        <v>226</v>
      </c>
      <c r="C20" s="149">
        <v>24</v>
      </c>
      <c r="D20" s="149">
        <v>24.183</v>
      </c>
      <c r="E20" s="149">
        <v>24.183</v>
      </c>
      <c r="F20" s="149">
        <v>20.7</v>
      </c>
      <c r="G20" s="149">
        <v>20.7</v>
      </c>
      <c r="H20" s="149">
        <v>21.26</v>
      </c>
      <c r="I20" s="149">
        <v>21.26</v>
      </c>
      <c r="J20" s="149">
        <v>18.100000000000001</v>
      </c>
      <c r="K20" s="149">
        <v>33.71</v>
      </c>
      <c r="L20" s="149">
        <v>17.2</v>
      </c>
      <c r="M20" s="149">
        <v>18.5</v>
      </c>
      <c r="N20" s="149">
        <v>22.65</v>
      </c>
      <c r="O20" s="149">
        <v>18.899000000000001</v>
      </c>
      <c r="P20" s="149">
        <v>19.97</v>
      </c>
      <c r="Q20" s="149">
        <v>33.81</v>
      </c>
    </row>
    <row r="21" spans="1:17" x14ac:dyDescent="0.3">
      <c r="A21" s="1"/>
      <c r="B21" s="151" t="s">
        <v>356</v>
      </c>
      <c r="C21" s="149">
        <v>26</v>
      </c>
      <c r="D21" s="149">
        <v>24.335000000000001</v>
      </c>
      <c r="E21" s="149">
        <v>24.335000000000001</v>
      </c>
      <c r="F21" s="149">
        <v>20.2</v>
      </c>
      <c r="G21" s="149">
        <v>20.2</v>
      </c>
      <c r="H21" s="149">
        <v>22.05</v>
      </c>
      <c r="I21" s="149">
        <v>22.05</v>
      </c>
      <c r="J21" s="149">
        <v>18.3</v>
      </c>
      <c r="K21" s="149">
        <v>32.17</v>
      </c>
      <c r="L21" s="149">
        <v>17.7</v>
      </c>
      <c r="M21" s="149">
        <v>19.2</v>
      </c>
      <c r="N21" s="149">
        <v>23.62</v>
      </c>
      <c r="O21" s="149">
        <v>18.95</v>
      </c>
      <c r="P21" s="149">
        <v>19.670000000000002</v>
      </c>
      <c r="Q21" s="149">
        <v>34.520000000000003</v>
      </c>
    </row>
    <row r="22" spans="1:17" x14ac:dyDescent="0.3">
      <c r="A22" s="1"/>
      <c r="B22" s="151" t="s">
        <v>346</v>
      </c>
      <c r="C22" s="149">
        <v>26</v>
      </c>
      <c r="D22" s="149">
        <v>22.363</v>
      </c>
      <c r="E22" s="149">
        <v>22.363</v>
      </c>
      <c r="F22" s="149">
        <v>19.600000000000001</v>
      </c>
      <c r="G22" s="149">
        <v>19.600000000000001</v>
      </c>
      <c r="H22" s="149">
        <v>22.9</v>
      </c>
      <c r="I22" s="149">
        <v>22.9</v>
      </c>
      <c r="J22" s="149">
        <v>18.100000000000001</v>
      </c>
      <c r="K22" s="149">
        <v>31.3</v>
      </c>
      <c r="L22" s="149">
        <v>18.600000000000001</v>
      </c>
      <c r="M22" s="149">
        <v>20.6</v>
      </c>
      <c r="N22" s="149">
        <v>24.24</v>
      </c>
      <c r="O22" s="149">
        <v>19.934999999999999</v>
      </c>
      <c r="P22" s="149">
        <v>19.23</v>
      </c>
      <c r="Q22" s="149">
        <v>34.24</v>
      </c>
    </row>
    <row r="23" spans="1:17" x14ac:dyDescent="0.3">
      <c r="A23" s="1"/>
      <c r="B23" s="151" t="s">
        <v>1751</v>
      </c>
      <c r="C23" s="149">
        <v>26</v>
      </c>
      <c r="D23" s="149">
        <v>22.042000000000002</v>
      </c>
      <c r="E23" s="149">
        <v>22.042000000000002</v>
      </c>
      <c r="F23" s="149">
        <v>19.600000000000001</v>
      </c>
      <c r="G23" s="149">
        <v>19.600000000000001</v>
      </c>
      <c r="H23" s="149">
        <v>23.75</v>
      </c>
      <c r="I23" s="149">
        <v>23.75</v>
      </c>
      <c r="J23" s="149">
        <v>18</v>
      </c>
      <c r="K23" s="149">
        <v>31.75</v>
      </c>
      <c r="L23" s="149">
        <v>18.600000000000001</v>
      </c>
      <c r="M23" s="149">
        <v>20.100000000000001</v>
      </c>
      <c r="N23" s="149">
        <v>24.48</v>
      </c>
      <c r="O23" s="149">
        <v>18.574999999999999</v>
      </c>
      <c r="P23" s="149">
        <v>18.09</v>
      </c>
      <c r="Q23" s="149">
        <v>33.82</v>
      </c>
    </row>
    <row r="24" spans="1:17" x14ac:dyDescent="0.3">
      <c r="A24" s="1"/>
      <c r="B24" s="151" t="s">
        <v>1752</v>
      </c>
      <c r="C24" s="149">
        <v>25</v>
      </c>
      <c r="D24" s="149">
        <v>21.614999999999998</v>
      </c>
      <c r="E24" s="149">
        <v>21.614999999999998</v>
      </c>
      <c r="F24" s="149">
        <v>19</v>
      </c>
      <c r="G24" s="149">
        <v>19</v>
      </c>
      <c r="H24" s="149">
        <v>24</v>
      </c>
      <c r="I24" s="149">
        <v>24</v>
      </c>
      <c r="J24" s="149">
        <v>17.8</v>
      </c>
      <c r="K24" s="149">
        <v>31.58</v>
      </c>
      <c r="L24" s="149">
        <v>18.7</v>
      </c>
      <c r="M24" s="149">
        <v>20</v>
      </c>
      <c r="N24" s="149">
        <v>24.68</v>
      </c>
      <c r="O24" s="149">
        <v>19.899999999999999</v>
      </c>
      <c r="P24" s="149">
        <v>17.88</v>
      </c>
      <c r="Q24" s="149">
        <v>34.229999999999997</v>
      </c>
    </row>
    <row r="25" spans="1:17" x14ac:dyDescent="0.3">
      <c r="A25" s="1"/>
      <c r="B25" s="151" t="s">
        <v>332</v>
      </c>
      <c r="C25" s="149">
        <v>23</v>
      </c>
      <c r="D25" s="149">
        <v>21.079000000000001</v>
      </c>
      <c r="E25" s="149">
        <v>21.079000000000001</v>
      </c>
      <c r="F25" s="149">
        <v>18.3</v>
      </c>
      <c r="G25" s="149">
        <v>18.3</v>
      </c>
      <c r="H25" s="149">
        <v>23.41</v>
      </c>
      <c r="I25" s="149">
        <v>23.41</v>
      </c>
      <c r="J25" s="149">
        <v>17.399999999999999</v>
      </c>
      <c r="K25" s="149">
        <v>31.25</v>
      </c>
      <c r="L25" s="149">
        <v>17.600000000000001</v>
      </c>
      <c r="M25" s="149">
        <v>18.8</v>
      </c>
      <c r="N25" s="149">
        <v>20.059999999999999</v>
      </c>
      <c r="O25" s="149">
        <v>19.074999999999999</v>
      </c>
      <c r="P25" s="149">
        <v>17.190000000000001</v>
      </c>
      <c r="Q25" s="149">
        <v>33.9</v>
      </c>
    </row>
    <row r="26" spans="1:17" x14ac:dyDescent="0.3">
      <c r="A26" s="1"/>
      <c r="B26" s="151" t="s">
        <v>302</v>
      </c>
      <c r="C26" s="149">
        <v>22</v>
      </c>
      <c r="D26" s="149">
        <v>20.963000000000001</v>
      </c>
      <c r="E26" s="149">
        <v>20.963000000000001</v>
      </c>
      <c r="F26" s="149">
        <v>18</v>
      </c>
      <c r="G26" s="149">
        <v>18</v>
      </c>
      <c r="H26" s="149">
        <v>23.19</v>
      </c>
      <c r="I26" s="149">
        <v>23.19</v>
      </c>
      <c r="J26" s="149">
        <v>17.100000000000001</v>
      </c>
      <c r="K26" s="149">
        <v>30.71</v>
      </c>
      <c r="L26" s="149">
        <v>17.5</v>
      </c>
      <c r="M26" s="149">
        <v>18.5</v>
      </c>
      <c r="N26" s="149">
        <v>18.97</v>
      </c>
      <c r="O26" s="149">
        <v>18.125</v>
      </c>
      <c r="P26" s="149">
        <v>17.11</v>
      </c>
      <c r="Q26" s="149">
        <v>33.32</v>
      </c>
    </row>
    <row r="27" spans="1:17" x14ac:dyDescent="0.3">
      <c r="A27" s="1"/>
      <c r="B27" s="151" t="s">
        <v>339</v>
      </c>
      <c r="C27" s="149">
        <v>20</v>
      </c>
      <c r="D27" s="149">
        <v>20.69</v>
      </c>
      <c r="E27" s="149">
        <v>20.69</v>
      </c>
      <c r="F27" s="149">
        <v>17.600000000000001</v>
      </c>
      <c r="G27" s="149">
        <v>17.600000000000001</v>
      </c>
      <c r="H27" s="149">
        <v>22.95</v>
      </c>
      <c r="I27" s="149">
        <v>22.95</v>
      </c>
      <c r="J27" s="149">
        <v>17.100000000000001</v>
      </c>
      <c r="K27" s="149">
        <v>30.59</v>
      </c>
      <c r="L27" s="149">
        <v>17.2</v>
      </c>
      <c r="M27" s="149">
        <v>18.399999999999999</v>
      </c>
      <c r="N27" s="149">
        <v>18.86</v>
      </c>
      <c r="O27" s="149">
        <v>17.55</v>
      </c>
      <c r="P27" s="149">
        <v>16.899999999999999</v>
      </c>
      <c r="Q27" s="149">
        <v>30.17</v>
      </c>
    </row>
    <row r="28" spans="1:17" x14ac:dyDescent="0.3">
      <c r="A28" s="1"/>
      <c r="B28" s="151" t="s">
        <v>1753</v>
      </c>
      <c r="C28" s="149">
        <v>20</v>
      </c>
      <c r="D28" s="149">
        <v>19.939</v>
      </c>
      <c r="E28" s="149">
        <v>19.939</v>
      </c>
      <c r="F28" s="149">
        <v>17.3</v>
      </c>
      <c r="G28" s="149">
        <v>17.3</v>
      </c>
      <c r="H28" s="149">
        <v>22.48</v>
      </c>
      <c r="I28" s="149">
        <v>22.48</v>
      </c>
      <c r="J28" s="149">
        <v>16.899999999999999</v>
      </c>
      <c r="K28" s="149">
        <v>30.09</v>
      </c>
      <c r="L28" s="149">
        <v>17.100000000000001</v>
      </c>
      <c r="M28" s="149">
        <v>17.7</v>
      </c>
      <c r="N28" s="149">
        <v>18.579999999999998</v>
      </c>
      <c r="O28" s="149">
        <v>17.524999999999999</v>
      </c>
      <c r="P28" s="149">
        <v>16.809999999999999</v>
      </c>
      <c r="Q28" s="149">
        <v>28.13</v>
      </c>
    </row>
    <row r="29" spans="1:17" x14ac:dyDescent="0.3">
      <c r="A29" s="1"/>
      <c r="B29" s="151" t="s">
        <v>1754</v>
      </c>
      <c r="C29" s="149">
        <v>17</v>
      </c>
      <c r="D29" s="149">
        <v>19.350999999999999</v>
      </c>
      <c r="E29" s="149">
        <v>19.350999999999999</v>
      </c>
      <c r="F29" s="149">
        <v>17.2</v>
      </c>
      <c r="G29" s="149">
        <v>17.2</v>
      </c>
      <c r="H29" s="149">
        <v>22.01</v>
      </c>
      <c r="I29" s="149">
        <v>22.01</v>
      </c>
      <c r="J29" s="149">
        <v>16.8</v>
      </c>
      <c r="K29" s="149">
        <v>29.88</v>
      </c>
      <c r="L29" s="149">
        <v>17</v>
      </c>
      <c r="M29" s="149">
        <v>17.2</v>
      </c>
      <c r="N29" s="149">
        <v>18.59</v>
      </c>
      <c r="O29" s="149">
        <v>17.5</v>
      </c>
      <c r="P29" s="149">
        <v>16.760000000000002</v>
      </c>
      <c r="Q29" s="149">
        <v>27.43</v>
      </c>
    </row>
    <row r="30" spans="1:17" x14ac:dyDescent="0.3">
      <c r="A30" s="1"/>
      <c r="B30" s="151" t="s">
        <v>1755</v>
      </c>
      <c r="C30" s="149">
        <v>15</v>
      </c>
      <c r="D30" s="149">
        <v>19.187999999999999</v>
      </c>
      <c r="E30" s="149">
        <v>19.187999999999999</v>
      </c>
      <c r="F30" s="149">
        <v>17.8</v>
      </c>
      <c r="G30" s="149">
        <v>17.8</v>
      </c>
      <c r="H30" s="149">
        <v>21.68</v>
      </c>
      <c r="I30" s="149">
        <v>21.68</v>
      </c>
      <c r="J30" s="149">
        <v>16.8</v>
      </c>
      <c r="K30" s="149">
        <v>29.81</v>
      </c>
      <c r="L30" s="149">
        <v>16.8</v>
      </c>
      <c r="M30" s="149">
        <v>17.2</v>
      </c>
      <c r="N30" s="149">
        <v>18.25</v>
      </c>
      <c r="O30" s="149">
        <v>17.350000000000001</v>
      </c>
      <c r="P30" s="149">
        <v>16.46</v>
      </c>
      <c r="Q30" s="149">
        <v>26.81</v>
      </c>
    </row>
    <row r="31" spans="1:17" x14ac:dyDescent="0.3">
      <c r="A31" s="1"/>
      <c r="B31" s="151" t="s">
        <v>414</v>
      </c>
      <c r="C31" s="149">
        <v>15</v>
      </c>
      <c r="D31" s="149">
        <v>18.940000000000001</v>
      </c>
      <c r="E31" s="149">
        <v>18.940000000000001</v>
      </c>
      <c r="F31" s="149">
        <v>17.8</v>
      </c>
      <c r="G31" s="149">
        <v>17.8</v>
      </c>
      <c r="H31" s="149">
        <v>21.38</v>
      </c>
      <c r="I31" s="149">
        <v>21.38</v>
      </c>
      <c r="J31" s="149">
        <v>16.899999999999999</v>
      </c>
      <c r="K31" s="149">
        <v>29.64</v>
      </c>
      <c r="L31" s="149">
        <v>16.600000000000001</v>
      </c>
      <c r="M31" s="149">
        <v>17.2</v>
      </c>
      <c r="N31" s="149">
        <v>17.77</v>
      </c>
      <c r="O31" s="149">
        <v>17.2</v>
      </c>
      <c r="P31" s="149">
        <v>17.100000000000001</v>
      </c>
      <c r="Q31" s="149">
        <v>26.12</v>
      </c>
    </row>
    <row r="32" spans="1:17" x14ac:dyDescent="0.3">
      <c r="A32" s="1"/>
      <c r="B32" s="151" t="s">
        <v>1756</v>
      </c>
      <c r="C32" s="149">
        <v>14</v>
      </c>
      <c r="D32" s="149">
        <v>18.821000000000002</v>
      </c>
      <c r="E32" s="149">
        <v>18.821000000000002</v>
      </c>
      <c r="F32" s="149">
        <v>18</v>
      </c>
      <c r="G32" s="149">
        <v>18</v>
      </c>
      <c r="H32" s="149">
        <v>21.03</v>
      </c>
      <c r="I32" s="149">
        <v>21.03</v>
      </c>
      <c r="J32" s="149">
        <v>16.899999999999999</v>
      </c>
      <c r="K32" s="149">
        <v>29.72</v>
      </c>
      <c r="L32" s="149">
        <v>16.3</v>
      </c>
      <c r="M32" s="149">
        <v>16.899999999999999</v>
      </c>
      <c r="N32" s="149">
        <v>17.53</v>
      </c>
      <c r="O32" s="149">
        <v>16.95</v>
      </c>
      <c r="P32" s="149">
        <v>16.23</v>
      </c>
      <c r="Q32" s="149">
        <v>25.76</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1758</v>
      </c>
      <c r="C5" s="1"/>
      <c r="D5" s="1"/>
      <c r="E5" s="1"/>
      <c r="F5" s="1"/>
      <c r="G5" s="1"/>
      <c r="H5" s="1"/>
    </row>
    <row r="6" spans="1:8" x14ac:dyDescent="0.3">
      <c r="A6" s="1"/>
      <c r="B6" s="1"/>
      <c r="C6" s="1"/>
      <c r="D6" s="1"/>
      <c r="E6" s="1"/>
      <c r="F6" s="1"/>
      <c r="G6" s="1"/>
      <c r="H6" s="1"/>
    </row>
    <row r="7" spans="1:8" ht="45" customHeight="1" x14ac:dyDescent="0.3">
      <c r="A7" s="1"/>
      <c r="B7" s="3" t="s">
        <v>77</v>
      </c>
      <c r="C7" s="3" t="s">
        <v>3</v>
      </c>
      <c r="D7" s="3" t="s">
        <v>1759</v>
      </c>
      <c r="E7" s="3" t="s">
        <v>1760</v>
      </c>
      <c r="F7" s="3" t="s">
        <v>1761</v>
      </c>
      <c r="G7" s="3" t="s">
        <v>8</v>
      </c>
      <c r="H7" s="3" t="s">
        <v>1659</v>
      </c>
    </row>
    <row r="8" spans="1:8" x14ac:dyDescent="0.3">
      <c r="A8" s="1"/>
      <c r="B8" s="4" t="s">
        <v>81</v>
      </c>
      <c r="C8" s="152" t="s">
        <v>37</v>
      </c>
      <c r="D8" s="152" t="s">
        <v>1762</v>
      </c>
      <c r="E8" s="149">
        <v>130</v>
      </c>
      <c r="F8" s="4" t="s">
        <v>301</v>
      </c>
      <c r="G8" s="4" t="s">
        <v>1763</v>
      </c>
      <c r="H8" s="153"/>
    </row>
    <row r="9" spans="1:8" x14ac:dyDescent="0.3">
      <c r="A9" s="1"/>
      <c r="B9" s="4" t="s">
        <v>81</v>
      </c>
      <c r="C9" s="152" t="s">
        <v>89</v>
      </c>
      <c r="D9" s="152" t="s">
        <v>1764</v>
      </c>
      <c r="E9" s="149">
        <v>339.8</v>
      </c>
      <c r="F9" s="4" t="s">
        <v>301</v>
      </c>
      <c r="G9" s="4" t="s">
        <v>1763</v>
      </c>
      <c r="H9" s="153"/>
    </row>
    <row r="10" spans="1:8" x14ac:dyDescent="0.3">
      <c r="A10" s="1"/>
      <c r="B10" s="4" t="s">
        <v>81</v>
      </c>
      <c r="C10" s="152" t="s">
        <v>97</v>
      </c>
      <c r="D10" s="152" t="s">
        <v>1765</v>
      </c>
      <c r="E10" s="149">
        <v>3942.3150000000001</v>
      </c>
      <c r="F10" s="4" t="s">
        <v>301</v>
      </c>
      <c r="G10" s="4" t="s">
        <v>1763</v>
      </c>
      <c r="H10" s="153"/>
    </row>
    <row r="11" spans="1:8" x14ac:dyDescent="0.3">
      <c r="A11" s="1"/>
      <c r="B11" s="4" t="s">
        <v>81</v>
      </c>
      <c r="C11" s="152" t="s">
        <v>106</v>
      </c>
      <c r="D11" s="152" t="s">
        <v>1766</v>
      </c>
      <c r="E11" s="149">
        <v>2380</v>
      </c>
      <c r="F11" s="4" t="s">
        <v>301</v>
      </c>
      <c r="G11" s="4" t="s">
        <v>1763</v>
      </c>
      <c r="H11" s="153"/>
    </row>
    <row r="12" spans="1:8" x14ac:dyDescent="0.3">
      <c r="A12" s="1"/>
      <c r="B12" s="4" t="s">
        <v>81</v>
      </c>
      <c r="C12" s="152" t="s">
        <v>109</v>
      </c>
      <c r="D12" s="152" t="s">
        <v>1767</v>
      </c>
      <c r="E12" s="149">
        <v>3737</v>
      </c>
      <c r="F12" s="4" t="s">
        <v>301</v>
      </c>
      <c r="G12" s="4" t="s">
        <v>1763</v>
      </c>
      <c r="H12" s="153"/>
    </row>
    <row r="13" spans="1:8" x14ac:dyDescent="0.3">
      <c r="A13" s="1"/>
      <c r="B13" s="4" t="s">
        <v>81</v>
      </c>
      <c r="C13" s="152" t="s">
        <v>109</v>
      </c>
      <c r="D13" s="152" t="s">
        <v>1768</v>
      </c>
      <c r="E13" s="149">
        <v>1337</v>
      </c>
      <c r="F13" s="4" t="s">
        <v>301</v>
      </c>
      <c r="G13" s="4" t="s">
        <v>1763</v>
      </c>
      <c r="H13" s="153"/>
    </row>
    <row r="14" spans="1:8" x14ac:dyDescent="0.3">
      <c r="A14" s="1"/>
      <c r="B14" s="4" t="s">
        <v>81</v>
      </c>
      <c r="C14" s="152" t="s">
        <v>127</v>
      </c>
      <c r="D14" s="152" t="s">
        <v>1769</v>
      </c>
      <c r="E14" s="149">
        <v>2482.19</v>
      </c>
      <c r="F14" s="4" t="s">
        <v>301</v>
      </c>
      <c r="G14" s="4" t="s">
        <v>1763</v>
      </c>
      <c r="H14" s="153"/>
    </row>
    <row r="15" spans="1:8" x14ac:dyDescent="0.3">
      <c r="A15" s="1"/>
      <c r="B15" s="4" t="s">
        <v>81</v>
      </c>
      <c r="C15" s="152" t="s">
        <v>147</v>
      </c>
      <c r="D15" s="152" t="s">
        <v>1770</v>
      </c>
      <c r="E15" s="149">
        <v>1275</v>
      </c>
      <c r="F15" s="4" t="s">
        <v>301</v>
      </c>
      <c r="G15" s="4" t="s">
        <v>1763</v>
      </c>
      <c r="H15" s="153"/>
    </row>
    <row r="16" spans="1:8" x14ac:dyDescent="0.3">
      <c r="A16" s="1"/>
      <c r="B16" s="4" t="s">
        <v>81</v>
      </c>
      <c r="C16" s="152" t="s">
        <v>64</v>
      </c>
      <c r="D16" s="152" t="s">
        <v>1771</v>
      </c>
      <c r="E16" s="149">
        <v>538.02</v>
      </c>
      <c r="F16" s="4" t="s">
        <v>301</v>
      </c>
      <c r="G16" s="4" t="s">
        <v>1763</v>
      </c>
      <c r="H16" s="153"/>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O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1" width="20" customWidth="1"/>
  </cols>
  <sheetData>
    <row r="1" spans="1:4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row>
    <row r="2" spans="1:4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row>
    <row r="3" spans="1:41" ht="69" customHeight="1" x14ac:dyDescent="0.3">
      <c r="A3" s="193" t="s">
        <v>0</v>
      </c>
      <c r="B3" s="194"/>
      <c r="C3" s="194"/>
      <c r="D3" s="194"/>
      <c r="E3" s="194"/>
      <c r="F3" s="194"/>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row>
    <row r="4" spans="1:41" ht="30" customHeight="1" x14ac:dyDescent="0.3">
      <c r="A4" s="227" t="s">
        <v>1772</v>
      </c>
      <c r="B4" s="201"/>
      <c r="C4" s="201"/>
      <c r="D4" s="201"/>
      <c r="E4" s="201"/>
      <c r="F4" s="201"/>
      <c r="G4" s="201"/>
      <c r="H4" s="201"/>
      <c r="I4" s="201"/>
      <c r="J4" s="201"/>
      <c r="K4" s="201"/>
      <c r="L4" s="201"/>
      <c r="M4" s="201"/>
      <c r="N4" s="201"/>
      <c r="O4" s="201"/>
      <c r="P4" s="201"/>
      <c r="Q4" s="201"/>
      <c r="R4" s="201"/>
      <c r="S4" s="201"/>
      <c r="T4" s="201"/>
      <c r="U4" s="201"/>
      <c r="V4" s="201"/>
      <c r="W4" s="201"/>
      <c r="X4" s="201"/>
      <c r="Y4" s="201"/>
      <c r="Z4" s="201"/>
      <c r="AA4" s="201"/>
      <c r="AB4" s="201"/>
      <c r="AC4" s="201"/>
      <c r="AD4" s="201"/>
      <c r="AE4" s="201"/>
      <c r="AF4" s="201"/>
      <c r="AG4" s="201"/>
      <c r="AH4" s="201"/>
      <c r="AI4" s="201"/>
      <c r="AJ4" s="201"/>
      <c r="AK4" s="201"/>
      <c r="AL4" s="201"/>
      <c r="AM4" s="201"/>
      <c r="AN4" s="201"/>
      <c r="AO4" s="201"/>
    </row>
    <row r="5" spans="1:41" ht="22.05" hidden="1" customHeight="1" x14ac:dyDescent="0.3">
      <c r="A5" s="201" t="s">
        <v>77</v>
      </c>
      <c r="B5" s="201" t="s">
        <v>657</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61811</v>
      </c>
      <c r="V5" s="9">
        <v>43412</v>
      </c>
      <c r="W5" s="9">
        <v>43415</v>
      </c>
      <c r="X5" s="9">
        <v>61237</v>
      </c>
      <c r="Y5" s="9">
        <v>44059</v>
      </c>
      <c r="Z5" s="9">
        <v>59062</v>
      </c>
      <c r="AA5" s="9">
        <v>43417</v>
      </c>
      <c r="AB5" s="9">
        <v>43416</v>
      </c>
      <c r="AC5" s="9">
        <v>43421</v>
      </c>
      <c r="AD5" s="9">
        <v>43422</v>
      </c>
      <c r="AE5" s="9">
        <v>43429</v>
      </c>
      <c r="AF5" s="9">
        <v>43430</v>
      </c>
      <c r="AG5" s="9">
        <v>43431</v>
      </c>
      <c r="AH5" s="9">
        <v>43432</v>
      </c>
      <c r="AI5" s="9">
        <v>43433</v>
      </c>
      <c r="AJ5" s="9">
        <v>47535</v>
      </c>
      <c r="AK5" s="9">
        <v>47536</v>
      </c>
      <c r="AL5" s="9">
        <v>44659</v>
      </c>
      <c r="AM5" s="9">
        <v>44660</v>
      </c>
      <c r="AN5" s="9">
        <v>43413</v>
      </c>
      <c r="AO5" s="9">
        <v>43414</v>
      </c>
    </row>
    <row r="6" spans="1:41" ht="40.049999999999997" customHeight="1" x14ac:dyDescent="0.3">
      <c r="A6" s="201"/>
      <c r="B6" s="201"/>
      <c r="C6" s="226" t="s">
        <v>709</v>
      </c>
      <c r="D6" s="226" t="s">
        <v>710</v>
      </c>
      <c r="E6" s="226" t="s">
        <v>711</v>
      </c>
      <c r="F6" s="226" t="s">
        <v>712</v>
      </c>
      <c r="G6" s="226" t="s">
        <v>708</v>
      </c>
      <c r="H6" s="226" t="s">
        <v>679</v>
      </c>
      <c r="I6" s="226" t="s">
        <v>701</v>
      </c>
      <c r="J6" s="226"/>
      <c r="K6" s="226" t="s">
        <v>680</v>
      </c>
      <c r="L6" s="226" t="s">
        <v>97</v>
      </c>
      <c r="M6" s="226"/>
      <c r="N6" s="226"/>
      <c r="O6" s="226"/>
      <c r="P6" s="226"/>
      <c r="Q6" s="226" t="s">
        <v>681</v>
      </c>
      <c r="R6" s="226" t="s">
        <v>372</v>
      </c>
      <c r="S6" s="226" t="s">
        <v>682</v>
      </c>
      <c r="T6" s="226" t="s">
        <v>704</v>
      </c>
      <c r="U6" s="226" t="s">
        <v>683</v>
      </c>
      <c r="V6" s="226" t="s">
        <v>705</v>
      </c>
      <c r="W6" s="226" t="s">
        <v>692</v>
      </c>
      <c r="X6" s="226" t="s">
        <v>127</v>
      </c>
      <c r="Y6" s="226"/>
      <c r="Z6" s="226"/>
      <c r="AA6" s="226"/>
      <c r="AB6" s="226" t="s">
        <v>693</v>
      </c>
      <c r="AC6" s="226" t="s">
        <v>694</v>
      </c>
      <c r="AD6" s="226" t="s">
        <v>695</v>
      </c>
      <c r="AE6" s="226" t="s">
        <v>696</v>
      </c>
      <c r="AF6" s="226"/>
      <c r="AG6" s="226"/>
      <c r="AH6" s="226"/>
      <c r="AI6" s="226"/>
      <c r="AJ6" s="226"/>
      <c r="AK6" s="226"/>
      <c r="AL6" s="226"/>
      <c r="AM6" s="226"/>
      <c r="AN6" s="226" t="s">
        <v>706</v>
      </c>
      <c r="AO6" s="226" t="s">
        <v>697</v>
      </c>
    </row>
    <row r="7" spans="1:41" ht="57" customHeight="1" x14ac:dyDescent="0.3">
      <c r="A7" s="201"/>
      <c r="B7" s="201"/>
      <c r="C7" s="9" t="s">
        <v>1773</v>
      </c>
      <c r="D7" s="9" t="s">
        <v>1774</v>
      </c>
      <c r="E7" s="9" t="s">
        <v>1775</v>
      </c>
      <c r="F7" s="9" t="s">
        <v>1776</v>
      </c>
      <c r="G7" s="9" t="s">
        <v>1777</v>
      </c>
      <c r="H7" s="9" t="s">
        <v>1778</v>
      </c>
      <c r="I7" s="9" t="s">
        <v>1779</v>
      </c>
      <c r="J7" s="9" t="s">
        <v>1780</v>
      </c>
      <c r="K7" s="9" t="s">
        <v>1781</v>
      </c>
      <c r="L7" s="9" t="s">
        <v>1782</v>
      </c>
      <c r="M7" s="9" t="s">
        <v>1783</v>
      </c>
      <c r="N7" s="9" t="s">
        <v>1784</v>
      </c>
      <c r="O7" s="9" t="s">
        <v>1785</v>
      </c>
      <c r="P7" s="9" t="s">
        <v>1786</v>
      </c>
      <c r="Q7" s="9" t="s">
        <v>1787</v>
      </c>
      <c r="R7" s="9" t="s">
        <v>1788</v>
      </c>
      <c r="S7" s="9" t="s">
        <v>1789</v>
      </c>
      <c r="T7" s="9" t="s">
        <v>1790</v>
      </c>
      <c r="U7" s="9" t="s">
        <v>1791</v>
      </c>
      <c r="V7" s="9" t="s">
        <v>1792</v>
      </c>
      <c r="W7" s="9" t="s">
        <v>1793</v>
      </c>
      <c r="X7" s="9" t="s">
        <v>1794</v>
      </c>
      <c r="Y7" s="9" t="s">
        <v>1795</v>
      </c>
      <c r="Z7" s="9" t="s">
        <v>1796</v>
      </c>
      <c r="AA7" s="9" t="s">
        <v>1797</v>
      </c>
      <c r="AB7" s="9" t="s">
        <v>1798</v>
      </c>
      <c r="AC7" s="9" t="s">
        <v>1799</v>
      </c>
      <c r="AD7" s="9" t="s">
        <v>1800</v>
      </c>
      <c r="AE7" s="9" t="s">
        <v>1801</v>
      </c>
      <c r="AF7" s="9" t="s">
        <v>1802</v>
      </c>
      <c r="AG7" s="9" t="s">
        <v>1803</v>
      </c>
      <c r="AH7" s="9" t="s">
        <v>1804</v>
      </c>
      <c r="AI7" s="9" t="s">
        <v>1805</v>
      </c>
      <c r="AJ7" s="9" t="s">
        <v>1806</v>
      </c>
      <c r="AK7" s="9" t="s">
        <v>1807</v>
      </c>
      <c r="AL7" s="9" t="s">
        <v>1808</v>
      </c>
      <c r="AM7" s="9" t="s">
        <v>1809</v>
      </c>
      <c r="AN7" s="9" t="s">
        <v>1810</v>
      </c>
      <c r="AO7" s="9" t="s">
        <v>1811</v>
      </c>
    </row>
    <row r="8" spans="1:41" ht="24" customHeight="1" x14ac:dyDescent="0.3">
      <c r="A8" s="13" t="s">
        <v>81</v>
      </c>
      <c r="B8" s="13" t="s">
        <v>875</v>
      </c>
      <c r="C8" s="154">
        <v>23</v>
      </c>
      <c r="D8" s="154">
        <v>47.3</v>
      </c>
      <c r="E8" s="154">
        <v>13.34</v>
      </c>
      <c r="F8" s="154">
        <v>13.24</v>
      </c>
      <c r="G8" s="154">
        <v>21.2</v>
      </c>
      <c r="H8" s="154"/>
      <c r="I8" s="154">
        <v>6</v>
      </c>
      <c r="J8" s="154">
        <v>9.1999999999999993</v>
      </c>
      <c r="K8" s="154">
        <v>1.675</v>
      </c>
      <c r="L8" s="154">
        <v>2.5299999999999998</v>
      </c>
      <c r="M8" s="154">
        <v>2.5299999999999998</v>
      </c>
      <c r="N8" s="154">
        <v>2.5299999999999998</v>
      </c>
      <c r="O8" s="154">
        <v>2.5299999999999998</v>
      </c>
      <c r="P8" s="154"/>
      <c r="Q8" s="154"/>
      <c r="R8" s="154">
        <v>1</v>
      </c>
      <c r="S8" s="154">
        <v>1</v>
      </c>
      <c r="T8" s="154"/>
      <c r="U8" s="154"/>
      <c r="V8" s="154"/>
      <c r="W8" s="154"/>
      <c r="X8" s="154">
        <v>2.3115299999999999</v>
      </c>
      <c r="Y8" s="154">
        <v>2.1975799999999999</v>
      </c>
      <c r="Z8" s="154"/>
      <c r="AA8" s="154"/>
      <c r="AB8" s="154"/>
      <c r="AC8" s="154">
        <v>1.77</v>
      </c>
      <c r="AD8" s="154">
        <v>1.81</v>
      </c>
      <c r="AE8" s="154">
        <v>483.09571</v>
      </c>
      <c r="AF8" s="154">
        <v>483.09571</v>
      </c>
      <c r="AG8" s="154">
        <v>450.88932999999997</v>
      </c>
      <c r="AH8" s="154">
        <v>450.88932999999997</v>
      </c>
      <c r="AI8" s="154">
        <v>418.68295000000001</v>
      </c>
      <c r="AJ8" s="154">
        <v>0</v>
      </c>
      <c r="AK8" s="154">
        <v>293.97251</v>
      </c>
      <c r="AL8" s="154">
        <v>386.47656999999998</v>
      </c>
      <c r="AM8" s="154">
        <v>386.47656999999998</v>
      </c>
      <c r="AN8" s="154"/>
      <c r="AO8" s="154"/>
    </row>
    <row r="9" spans="1:41" ht="24" customHeight="1" x14ac:dyDescent="0.3">
      <c r="A9" s="16" t="s">
        <v>81</v>
      </c>
      <c r="B9" s="16" t="s">
        <v>876</v>
      </c>
      <c r="C9" s="155">
        <v>23</v>
      </c>
      <c r="D9" s="155">
        <v>47.34</v>
      </c>
      <c r="E9" s="155">
        <v>11.86</v>
      </c>
      <c r="F9" s="155">
        <v>13.25</v>
      </c>
      <c r="G9" s="155">
        <v>21.2</v>
      </c>
      <c r="H9" s="155"/>
      <c r="I9" s="155">
        <v>5.8</v>
      </c>
      <c r="J9" s="155">
        <v>8.9</v>
      </c>
      <c r="K9" s="155">
        <v>1.966</v>
      </c>
      <c r="L9" s="155">
        <v>2.1800000000000002</v>
      </c>
      <c r="M9" s="155">
        <v>2.1800000000000002</v>
      </c>
      <c r="N9" s="155">
        <v>2.1800000000000002</v>
      </c>
      <c r="O9" s="155">
        <v>2.1800000000000002</v>
      </c>
      <c r="P9" s="155"/>
      <c r="Q9" s="155"/>
      <c r="R9" s="155">
        <v>1</v>
      </c>
      <c r="S9" s="155">
        <v>1</v>
      </c>
      <c r="T9" s="155"/>
      <c r="U9" s="155"/>
      <c r="V9" s="155"/>
      <c r="W9" s="155"/>
      <c r="X9" s="155">
        <v>1.64103</v>
      </c>
      <c r="Y9" s="155">
        <v>1.62158</v>
      </c>
      <c r="Z9" s="155"/>
      <c r="AA9" s="155"/>
      <c r="AB9" s="155"/>
      <c r="AC9" s="155">
        <v>2.04</v>
      </c>
      <c r="AD9" s="155">
        <v>2.0099999999999998</v>
      </c>
      <c r="AE9" s="155">
        <v>483.09571</v>
      </c>
      <c r="AF9" s="155">
        <v>483.09571</v>
      </c>
      <c r="AG9" s="155">
        <v>450.88932999999997</v>
      </c>
      <c r="AH9" s="155">
        <v>450.88932999999997</v>
      </c>
      <c r="AI9" s="155">
        <v>418.68295000000001</v>
      </c>
      <c r="AJ9" s="155">
        <v>0</v>
      </c>
      <c r="AK9" s="155">
        <v>293.97251</v>
      </c>
      <c r="AL9" s="155">
        <v>386.47656999999998</v>
      </c>
      <c r="AM9" s="155">
        <v>386.47656999999998</v>
      </c>
      <c r="AN9" s="155"/>
      <c r="AO9" s="155"/>
    </row>
    <row r="10" spans="1:41" ht="24" customHeight="1" x14ac:dyDescent="0.3">
      <c r="A10" s="16" t="s">
        <v>81</v>
      </c>
      <c r="B10" s="16" t="s">
        <v>877</v>
      </c>
      <c r="C10" s="155">
        <v>24</v>
      </c>
      <c r="D10" s="155">
        <v>47.35</v>
      </c>
      <c r="E10" s="155">
        <v>11.01</v>
      </c>
      <c r="F10" s="155">
        <v>13.24</v>
      </c>
      <c r="G10" s="155">
        <v>21.2</v>
      </c>
      <c r="H10" s="155"/>
      <c r="I10" s="155">
        <v>5.8</v>
      </c>
      <c r="J10" s="155">
        <v>7.6</v>
      </c>
      <c r="K10" s="155">
        <v>1.845</v>
      </c>
      <c r="L10" s="155">
        <v>2.2200000000000002</v>
      </c>
      <c r="M10" s="155">
        <v>2.2200000000000002</v>
      </c>
      <c r="N10" s="155">
        <v>2.2200000000000002</v>
      </c>
      <c r="O10" s="155">
        <v>2.2200000000000002</v>
      </c>
      <c r="P10" s="155"/>
      <c r="Q10" s="155"/>
      <c r="R10" s="155">
        <v>1</v>
      </c>
      <c r="S10" s="155">
        <v>1</v>
      </c>
      <c r="T10" s="155"/>
      <c r="U10" s="155"/>
      <c r="V10" s="155"/>
      <c r="W10" s="155"/>
      <c r="X10" s="155">
        <v>1.67641</v>
      </c>
      <c r="Y10" s="155">
        <v>2.1152000000000002</v>
      </c>
      <c r="Z10" s="155"/>
      <c r="AA10" s="155"/>
      <c r="AB10" s="155"/>
      <c r="AC10" s="155">
        <v>1.79</v>
      </c>
      <c r="AD10" s="155">
        <v>2.14</v>
      </c>
      <c r="AE10" s="155">
        <v>483.09571</v>
      </c>
      <c r="AF10" s="155">
        <v>483.09571</v>
      </c>
      <c r="AG10" s="155">
        <v>450.88932999999997</v>
      </c>
      <c r="AH10" s="155">
        <v>450.88932999999997</v>
      </c>
      <c r="AI10" s="155">
        <v>418.68295000000001</v>
      </c>
      <c r="AJ10" s="155">
        <v>0</v>
      </c>
      <c r="AK10" s="155">
        <v>293.97251</v>
      </c>
      <c r="AL10" s="155">
        <v>386.47656999999998</v>
      </c>
      <c r="AM10" s="155">
        <v>386.47656999999998</v>
      </c>
      <c r="AN10" s="155"/>
      <c r="AO10" s="155"/>
    </row>
    <row r="11" spans="1:41" ht="24" customHeight="1" x14ac:dyDescent="0.3">
      <c r="A11" s="16" t="s">
        <v>81</v>
      </c>
      <c r="B11" s="16" t="s">
        <v>878</v>
      </c>
      <c r="C11" s="155">
        <v>24</v>
      </c>
      <c r="D11" s="155">
        <v>47.33</v>
      </c>
      <c r="E11" s="155">
        <v>11.99</v>
      </c>
      <c r="F11" s="155">
        <v>13.24</v>
      </c>
      <c r="G11" s="155">
        <v>21.2</v>
      </c>
      <c r="H11" s="155"/>
      <c r="I11" s="155">
        <v>5.4</v>
      </c>
      <c r="J11" s="155">
        <v>8.9</v>
      </c>
      <c r="K11" s="155">
        <v>1.8420000000000001</v>
      </c>
      <c r="L11" s="155">
        <v>2.4</v>
      </c>
      <c r="M11" s="155">
        <v>2.4</v>
      </c>
      <c r="N11" s="155">
        <v>2.4</v>
      </c>
      <c r="O11" s="155">
        <v>2.4</v>
      </c>
      <c r="P11" s="155"/>
      <c r="Q11" s="155"/>
      <c r="R11" s="155">
        <v>1</v>
      </c>
      <c r="S11" s="155">
        <v>1</v>
      </c>
      <c r="T11" s="155"/>
      <c r="U11" s="155"/>
      <c r="V11" s="155"/>
      <c r="W11" s="155"/>
      <c r="X11" s="155">
        <v>1.9536899999999999</v>
      </c>
      <c r="Y11" s="155">
        <v>3.5865399999999998</v>
      </c>
      <c r="Z11" s="155"/>
      <c r="AA11" s="155"/>
      <c r="AB11" s="155"/>
      <c r="AC11" s="155">
        <v>1.88</v>
      </c>
      <c r="AD11" s="155">
        <v>2.09</v>
      </c>
      <c r="AE11" s="155">
        <v>483.09571</v>
      </c>
      <c r="AF11" s="155">
        <v>483.09571</v>
      </c>
      <c r="AG11" s="155">
        <v>450.88932999999997</v>
      </c>
      <c r="AH11" s="155">
        <v>450.88932999999997</v>
      </c>
      <c r="AI11" s="155">
        <v>418.68295000000001</v>
      </c>
      <c r="AJ11" s="155">
        <v>0</v>
      </c>
      <c r="AK11" s="155">
        <v>293.97251</v>
      </c>
      <c r="AL11" s="155">
        <v>386.47656999999998</v>
      </c>
      <c r="AM11" s="155">
        <v>386.47656999999998</v>
      </c>
      <c r="AN11" s="155"/>
      <c r="AO11" s="155"/>
    </row>
    <row r="12" spans="1:41" ht="24" customHeight="1" x14ac:dyDescent="0.3">
      <c r="A12" s="16" t="s">
        <v>81</v>
      </c>
      <c r="B12" s="16" t="s">
        <v>879</v>
      </c>
      <c r="C12" s="155">
        <v>24</v>
      </c>
      <c r="D12" s="155">
        <v>41.89</v>
      </c>
      <c r="E12" s="155">
        <v>10.92</v>
      </c>
      <c r="F12" s="155">
        <v>13.12</v>
      </c>
      <c r="G12" s="155">
        <v>21.2</v>
      </c>
      <c r="H12" s="155"/>
      <c r="I12" s="155">
        <v>5.3</v>
      </c>
      <c r="J12" s="155">
        <v>9.1999999999999993</v>
      </c>
      <c r="K12" s="155">
        <v>2.145</v>
      </c>
      <c r="L12" s="155">
        <v>2.85</v>
      </c>
      <c r="M12" s="155">
        <v>2.85</v>
      </c>
      <c r="N12" s="155">
        <v>2.85</v>
      </c>
      <c r="O12" s="155">
        <v>2.85</v>
      </c>
      <c r="P12" s="155"/>
      <c r="Q12" s="155"/>
      <c r="R12" s="155">
        <v>1</v>
      </c>
      <c r="S12" s="155">
        <v>1</v>
      </c>
      <c r="T12" s="155"/>
      <c r="U12" s="155"/>
      <c r="V12" s="155"/>
      <c r="W12" s="155"/>
      <c r="X12" s="155">
        <v>3.5713300000000001</v>
      </c>
      <c r="Y12" s="155">
        <v>3.6648399999999999</v>
      </c>
      <c r="Z12" s="155"/>
      <c r="AA12" s="155"/>
      <c r="AB12" s="155"/>
      <c r="AC12" s="155">
        <v>1.72</v>
      </c>
      <c r="AD12" s="155">
        <v>1.86</v>
      </c>
      <c r="AE12" s="155">
        <v>483.09571</v>
      </c>
      <c r="AF12" s="155">
        <v>483.09571</v>
      </c>
      <c r="AG12" s="155">
        <v>450.88932999999997</v>
      </c>
      <c r="AH12" s="155">
        <v>450.88932999999997</v>
      </c>
      <c r="AI12" s="155">
        <v>418.68295000000001</v>
      </c>
      <c r="AJ12" s="155">
        <v>0</v>
      </c>
      <c r="AK12" s="155">
        <v>293.97251</v>
      </c>
      <c r="AL12" s="155">
        <v>386.47656999999998</v>
      </c>
      <c r="AM12" s="155">
        <v>386.47656999999998</v>
      </c>
      <c r="AN12" s="155"/>
      <c r="AO12" s="155"/>
    </row>
    <row r="13" spans="1:41" ht="24" customHeight="1" x14ac:dyDescent="0.3">
      <c r="A13" s="16" t="s">
        <v>81</v>
      </c>
      <c r="B13" s="16" t="s">
        <v>880</v>
      </c>
      <c r="C13" s="155">
        <v>24</v>
      </c>
      <c r="D13" s="155">
        <v>47.11</v>
      </c>
      <c r="E13" s="155">
        <v>10.38</v>
      </c>
      <c r="F13" s="155">
        <v>13.12</v>
      </c>
      <c r="G13" s="155">
        <v>21.2</v>
      </c>
      <c r="H13" s="155"/>
      <c r="I13" s="155">
        <v>5.5</v>
      </c>
      <c r="J13" s="155">
        <v>9</v>
      </c>
      <c r="K13" s="155">
        <v>1.9039999999999999</v>
      </c>
      <c r="L13" s="155">
        <v>2.77</v>
      </c>
      <c r="M13" s="155">
        <v>2.77</v>
      </c>
      <c r="N13" s="155">
        <v>2.77</v>
      </c>
      <c r="O13" s="155">
        <v>2.77</v>
      </c>
      <c r="P13" s="155"/>
      <c r="Q13" s="155"/>
      <c r="R13" s="155">
        <v>1</v>
      </c>
      <c r="S13" s="155">
        <v>1</v>
      </c>
      <c r="T13" s="155"/>
      <c r="U13" s="155"/>
      <c r="V13" s="155"/>
      <c r="W13" s="155"/>
      <c r="X13" s="155">
        <v>3.04583</v>
      </c>
      <c r="Y13" s="155">
        <v>3.7461000000000002</v>
      </c>
      <c r="Z13" s="155"/>
      <c r="AA13" s="155"/>
      <c r="AB13" s="155"/>
      <c r="AC13" s="155">
        <v>1.65</v>
      </c>
      <c r="AD13" s="155">
        <v>1.49</v>
      </c>
      <c r="AE13" s="155">
        <v>483.09571</v>
      </c>
      <c r="AF13" s="155">
        <v>483.09571</v>
      </c>
      <c r="AG13" s="155">
        <v>450.88932999999997</v>
      </c>
      <c r="AH13" s="155">
        <v>450.88932999999997</v>
      </c>
      <c r="AI13" s="155">
        <v>418.68295000000001</v>
      </c>
      <c r="AJ13" s="155">
        <v>0</v>
      </c>
      <c r="AK13" s="155">
        <v>293.97251</v>
      </c>
      <c r="AL13" s="155">
        <v>386.47656999999998</v>
      </c>
      <c r="AM13" s="155">
        <v>386.47656999999998</v>
      </c>
      <c r="AN13" s="155"/>
      <c r="AO13" s="155"/>
    </row>
    <row r="14" spans="1:41" ht="24" customHeight="1" x14ac:dyDescent="0.3">
      <c r="A14" s="16" t="s">
        <v>81</v>
      </c>
      <c r="B14" s="16" t="s">
        <v>881</v>
      </c>
      <c r="C14" s="155">
        <v>23</v>
      </c>
      <c r="D14" s="155">
        <v>47.27</v>
      </c>
      <c r="E14" s="155">
        <v>11.42</v>
      </c>
      <c r="F14" s="155">
        <v>12.82</v>
      </c>
      <c r="G14" s="155">
        <v>21.2</v>
      </c>
      <c r="H14" s="155"/>
      <c r="I14" s="155">
        <v>5.6</v>
      </c>
      <c r="J14" s="155">
        <v>8.4</v>
      </c>
      <c r="K14" s="155">
        <v>2.1909999999999998</v>
      </c>
      <c r="L14" s="155">
        <v>2.19</v>
      </c>
      <c r="M14" s="155">
        <v>2.19</v>
      </c>
      <c r="N14" s="155">
        <v>2.19</v>
      </c>
      <c r="O14" s="155">
        <v>2.19</v>
      </c>
      <c r="P14" s="155"/>
      <c r="Q14" s="155"/>
      <c r="R14" s="155">
        <v>1</v>
      </c>
      <c r="S14" s="155">
        <v>1</v>
      </c>
      <c r="T14" s="155"/>
      <c r="U14" s="155"/>
      <c r="V14" s="155"/>
      <c r="W14" s="155"/>
      <c r="X14" s="155">
        <v>2.1966399999999999</v>
      </c>
      <c r="Y14" s="155">
        <v>3.6203799999999999</v>
      </c>
      <c r="Z14" s="155"/>
      <c r="AA14" s="155"/>
      <c r="AB14" s="155"/>
      <c r="AC14" s="155">
        <v>1.26</v>
      </c>
      <c r="AD14" s="155">
        <v>1.3</v>
      </c>
      <c r="AE14" s="155">
        <v>483.09571</v>
      </c>
      <c r="AF14" s="155">
        <v>483.09571</v>
      </c>
      <c r="AG14" s="155">
        <v>450.88932999999997</v>
      </c>
      <c r="AH14" s="155">
        <v>450.88932999999997</v>
      </c>
      <c r="AI14" s="155">
        <v>418.68295000000001</v>
      </c>
      <c r="AJ14" s="155">
        <v>0</v>
      </c>
      <c r="AK14" s="155">
        <v>293.97251</v>
      </c>
      <c r="AL14" s="155">
        <v>386.47656999999998</v>
      </c>
      <c r="AM14" s="155">
        <v>386.47656999999998</v>
      </c>
      <c r="AN14" s="155"/>
      <c r="AO14" s="155"/>
    </row>
    <row r="15" spans="1:41" ht="24" customHeight="1" x14ac:dyDescent="0.3">
      <c r="A15" s="18" t="s">
        <v>81</v>
      </c>
      <c r="B15" s="18" t="s">
        <v>882</v>
      </c>
      <c r="C15" s="156">
        <v>23</v>
      </c>
      <c r="D15" s="156">
        <v>47.26</v>
      </c>
      <c r="E15" s="156">
        <v>10.68</v>
      </c>
      <c r="F15" s="156">
        <v>12.83</v>
      </c>
      <c r="G15" s="156">
        <v>21.2</v>
      </c>
      <c r="H15" s="156"/>
      <c r="I15" s="156">
        <v>5</v>
      </c>
      <c r="J15" s="156">
        <v>9</v>
      </c>
      <c r="K15" s="156">
        <v>1.9610000000000001</v>
      </c>
      <c r="L15" s="156">
        <v>1.58</v>
      </c>
      <c r="M15" s="156">
        <v>1.58</v>
      </c>
      <c r="N15" s="156">
        <v>1.58</v>
      </c>
      <c r="O15" s="156">
        <v>1.58</v>
      </c>
      <c r="P15" s="156"/>
      <c r="Q15" s="156"/>
      <c r="R15" s="156">
        <v>1</v>
      </c>
      <c r="S15" s="156">
        <v>1</v>
      </c>
      <c r="T15" s="156"/>
      <c r="U15" s="156"/>
      <c r="V15" s="156"/>
      <c r="W15" s="156"/>
      <c r="X15" s="156">
        <v>2.7019700000000002</v>
      </c>
      <c r="Y15" s="156">
        <v>2.8798499999999998</v>
      </c>
      <c r="Z15" s="156"/>
      <c r="AA15" s="156"/>
      <c r="AB15" s="156"/>
      <c r="AC15" s="156">
        <v>1.57</v>
      </c>
      <c r="AD15" s="156">
        <v>1.65</v>
      </c>
      <c r="AE15" s="156">
        <v>483.09571</v>
      </c>
      <c r="AF15" s="156">
        <v>483.09571</v>
      </c>
      <c r="AG15" s="156">
        <v>450.88932999999997</v>
      </c>
      <c r="AH15" s="156">
        <v>450.88932999999997</v>
      </c>
      <c r="AI15" s="156">
        <v>418.68295000000001</v>
      </c>
      <c r="AJ15" s="156">
        <v>0</v>
      </c>
      <c r="AK15" s="156">
        <v>293.97251</v>
      </c>
      <c r="AL15" s="156">
        <v>386.47656999999998</v>
      </c>
      <c r="AM15" s="156">
        <v>386.47656999999998</v>
      </c>
      <c r="AN15" s="156"/>
      <c r="AO15" s="156"/>
    </row>
    <row r="16" spans="1:41" ht="24" customHeight="1" x14ac:dyDescent="0.3">
      <c r="A16" s="13" t="s">
        <v>81</v>
      </c>
      <c r="B16" s="13" t="s">
        <v>883</v>
      </c>
      <c r="C16" s="154">
        <v>23</v>
      </c>
      <c r="D16" s="154">
        <v>47.28</v>
      </c>
      <c r="E16" s="154">
        <v>11.99</v>
      </c>
      <c r="F16" s="154">
        <v>13.42</v>
      </c>
      <c r="G16" s="154">
        <v>21.2</v>
      </c>
      <c r="H16" s="154"/>
      <c r="I16" s="154">
        <v>5.4</v>
      </c>
      <c r="J16" s="154">
        <v>8.6</v>
      </c>
      <c r="K16" s="154">
        <v>1.802</v>
      </c>
      <c r="L16" s="154">
        <v>1.1299999999999999</v>
      </c>
      <c r="M16" s="154">
        <v>1.1299999999999999</v>
      </c>
      <c r="N16" s="154">
        <v>1.1299999999999999</v>
      </c>
      <c r="O16" s="154">
        <v>1.1299999999999999</v>
      </c>
      <c r="P16" s="154"/>
      <c r="Q16" s="154"/>
      <c r="R16" s="154">
        <v>1</v>
      </c>
      <c r="S16" s="154">
        <v>1</v>
      </c>
      <c r="T16" s="154"/>
      <c r="U16" s="154"/>
      <c r="V16" s="154"/>
      <c r="W16" s="154"/>
      <c r="X16" s="154">
        <v>1.0807599999999999</v>
      </c>
      <c r="Y16" s="154">
        <v>2.9469400000000001</v>
      </c>
      <c r="Z16" s="154"/>
      <c r="AA16" s="154"/>
      <c r="AB16" s="154"/>
      <c r="AC16" s="154">
        <v>1.44</v>
      </c>
      <c r="AD16" s="154">
        <v>1.49</v>
      </c>
      <c r="AE16" s="154">
        <v>483.09571</v>
      </c>
      <c r="AF16" s="154">
        <v>483.09571</v>
      </c>
      <c r="AG16" s="154">
        <v>450.88932999999997</v>
      </c>
      <c r="AH16" s="154">
        <v>450.88932999999997</v>
      </c>
      <c r="AI16" s="154">
        <v>418.68295000000001</v>
      </c>
      <c r="AJ16" s="154">
        <v>0</v>
      </c>
      <c r="AK16" s="154">
        <v>293.97251</v>
      </c>
      <c r="AL16" s="154">
        <v>386.47656999999998</v>
      </c>
      <c r="AM16" s="154">
        <v>386.47656999999998</v>
      </c>
      <c r="AN16" s="154"/>
      <c r="AO16" s="154"/>
    </row>
    <row r="17" spans="1:41" ht="24" customHeight="1" x14ac:dyDescent="0.3">
      <c r="A17" s="16" t="s">
        <v>81</v>
      </c>
      <c r="B17" s="16" t="s">
        <v>884</v>
      </c>
      <c r="C17" s="155">
        <v>23</v>
      </c>
      <c r="D17" s="155">
        <v>47.29</v>
      </c>
      <c r="E17" s="155">
        <v>10.11</v>
      </c>
      <c r="F17" s="155">
        <v>13.43</v>
      </c>
      <c r="G17" s="155">
        <v>21.2</v>
      </c>
      <c r="H17" s="155">
        <v>0</v>
      </c>
      <c r="I17" s="155">
        <v>6.5</v>
      </c>
      <c r="J17" s="155">
        <v>7.7</v>
      </c>
      <c r="K17" s="155">
        <v>2.1339999999999999</v>
      </c>
      <c r="L17" s="155">
        <v>1.1299999999999999</v>
      </c>
      <c r="M17" s="155">
        <v>1.1299999999999999</v>
      </c>
      <c r="N17" s="155">
        <v>1.1299999999999999</v>
      </c>
      <c r="O17" s="155">
        <v>1.1299999999999999</v>
      </c>
      <c r="P17" s="155">
        <v>0</v>
      </c>
      <c r="Q17" s="155">
        <v>0</v>
      </c>
      <c r="R17" s="155">
        <v>1</v>
      </c>
      <c r="S17" s="155">
        <v>1</v>
      </c>
      <c r="T17" s="155">
        <v>0</v>
      </c>
      <c r="U17" s="155">
        <v>0</v>
      </c>
      <c r="V17" s="155">
        <v>0</v>
      </c>
      <c r="W17" s="155">
        <v>0</v>
      </c>
      <c r="X17" s="155">
        <v>1.68747</v>
      </c>
      <c r="Y17" s="155">
        <v>2.5384000000000002</v>
      </c>
      <c r="Z17" s="155">
        <v>0</v>
      </c>
      <c r="AA17" s="155">
        <v>0</v>
      </c>
      <c r="AB17" s="155">
        <v>0</v>
      </c>
      <c r="AC17" s="155">
        <v>1.54</v>
      </c>
      <c r="AD17" s="155">
        <v>1.31</v>
      </c>
      <c r="AE17" s="155">
        <v>483.09571</v>
      </c>
      <c r="AF17" s="155">
        <v>483.09571</v>
      </c>
      <c r="AG17" s="155">
        <v>450.88932999999997</v>
      </c>
      <c r="AH17" s="155">
        <v>450.88932999999997</v>
      </c>
      <c r="AI17" s="155">
        <v>418.68295000000001</v>
      </c>
      <c r="AJ17" s="155">
        <v>0</v>
      </c>
      <c r="AK17" s="155">
        <v>293.97251</v>
      </c>
      <c r="AL17" s="155">
        <v>386.47656999999998</v>
      </c>
      <c r="AM17" s="155">
        <v>386.47656999999998</v>
      </c>
      <c r="AN17" s="155">
        <v>0</v>
      </c>
      <c r="AO17" s="155">
        <v>0</v>
      </c>
    </row>
    <row r="18" spans="1:41" ht="24" customHeight="1" x14ac:dyDescent="0.3">
      <c r="A18" s="16" t="s">
        <v>81</v>
      </c>
      <c r="B18" s="16" t="s">
        <v>885</v>
      </c>
      <c r="C18" s="155">
        <v>23</v>
      </c>
      <c r="D18" s="155">
        <v>47.3</v>
      </c>
      <c r="E18" s="155">
        <v>11.32</v>
      </c>
      <c r="F18" s="155">
        <v>12.75</v>
      </c>
      <c r="G18" s="155">
        <v>21.2</v>
      </c>
      <c r="H18" s="155">
        <v>0</v>
      </c>
      <c r="I18" s="155">
        <v>6.9</v>
      </c>
      <c r="J18" s="155">
        <v>7.5</v>
      </c>
      <c r="K18" s="155">
        <v>2.516</v>
      </c>
      <c r="L18" s="155">
        <v>1.53</v>
      </c>
      <c r="M18" s="155">
        <v>1.53</v>
      </c>
      <c r="N18" s="155">
        <v>1.53</v>
      </c>
      <c r="O18" s="155">
        <v>1.53</v>
      </c>
      <c r="P18" s="155">
        <v>0</v>
      </c>
      <c r="Q18" s="155">
        <v>0</v>
      </c>
      <c r="R18" s="155">
        <v>1</v>
      </c>
      <c r="S18" s="155">
        <v>1</v>
      </c>
      <c r="T18" s="155">
        <v>1.6276600000000001</v>
      </c>
      <c r="U18" s="155">
        <v>0</v>
      </c>
      <c r="V18" s="155">
        <v>0</v>
      </c>
      <c r="W18" s="155">
        <v>0</v>
      </c>
      <c r="X18" s="155">
        <v>2.11469</v>
      </c>
      <c r="Y18" s="155">
        <v>3.1561599999999999</v>
      </c>
      <c r="Z18" s="155">
        <v>0</v>
      </c>
      <c r="AA18" s="155">
        <v>0</v>
      </c>
      <c r="AB18" s="155">
        <v>0</v>
      </c>
      <c r="AC18" s="155">
        <v>2.15</v>
      </c>
      <c r="AD18" s="155">
        <v>1.63</v>
      </c>
      <c r="AE18" s="155">
        <v>483.09571</v>
      </c>
      <c r="AF18" s="155">
        <v>483.09571</v>
      </c>
      <c r="AG18" s="155">
        <v>450.88932999999997</v>
      </c>
      <c r="AH18" s="155">
        <v>450.88932999999997</v>
      </c>
      <c r="AI18" s="155">
        <v>418.68295000000001</v>
      </c>
      <c r="AJ18" s="155">
        <v>0</v>
      </c>
      <c r="AK18" s="155">
        <v>293.97251</v>
      </c>
      <c r="AL18" s="155">
        <v>386.47656999999998</v>
      </c>
      <c r="AM18" s="155">
        <v>386.47656999999998</v>
      </c>
      <c r="AN18" s="155">
        <v>0</v>
      </c>
      <c r="AO18" s="155">
        <v>0.77800000000000002</v>
      </c>
    </row>
    <row r="19" spans="1:41" ht="24" customHeight="1" x14ac:dyDescent="0.3">
      <c r="A19" s="16" t="s">
        <v>81</v>
      </c>
      <c r="B19" s="16" t="s">
        <v>886</v>
      </c>
      <c r="C19" s="155">
        <v>23</v>
      </c>
      <c r="D19" s="155">
        <v>47.28</v>
      </c>
      <c r="E19" s="155">
        <v>11.68</v>
      </c>
      <c r="F19" s="155">
        <v>12.77</v>
      </c>
      <c r="G19" s="155">
        <v>21.2</v>
      </c>
      <c r="H19" s="155">
        <v>0</v>
      </c>
      <c r="I19" s="155">
        <v>7.6</v>
      </c>
      <c r="J19" s="155">
        <v>7</v>
      </c>
      <c r="K19" s="155">
        <v>2.6840000000000002</v>
      </c>
      <c r="L19" s="155">
        <v>1.25</v>
      </c>
      <c r="M19" s="155">
        <v>1.25</v>
      </c>
      <c r="N19" s="155">
        <v>1.25</v>
      </c>
      <c r="O19" s="155">
        <v>1.25</v>
      </c>
      <c r="P19" s="155">
        <v>0</v>
      </c>
      <c r="Q19" s="155">
        <v>2.1800000000000002</v>
      </c>
      <c r="R19" s="155">
        <v>3</v>
      </c>
      <c r="S19" s="155">
        <v>3</v>
      </c>
      <c r="T19" s="155">
        <v>31.140609999999999</v>
      </c>
      <c r="U19" s="155">
        <v>0</v>
      </c>
      <c r="V19" s="155">
        <v>0.65</v>
      </c>
      <c r="W19" s="155">
        <v>5.81</v>
      </c>
      <c r="X19" s="155">
        <v>2.3706900000000002</v>
      </c>
      <c r="Y19" s="155">
        <v>2.5508000000000002</v>
      </c>
      <c r="Z19" s="155">
        <v>0</v>
      </c>
      <c r="AA19" s="155">
        <v>0</v>
      </c>
      <c r="AB19" s="155">
        <v>19.39</v>
      </c>
      <c r="AC19" s="155">
        <v>2.16</v>
      </c>
      <c r="AD19" s="155">
        <v>1.68</v>
      </c>
      <c r="AE19" s="155">
        <v>483.09571</v>
      </c>
      <c r="AF19" s="155">
        <v>483.09571</v>
      </c>
      <c r="AG19" s="155">
        <v>450.88932999999997</v>
      </c>
      <c r="AH19" s="155">
        <v>450.88932999999997</v>
      </c>
      <c r="AI19" s="155">
        <v>418.68295000000001</v>
      </c>
      <c r="AJ19" s="155">
        <v>0</v>
      </c>
      <c r="AK19" s="155">
        <v>293.97251</v>
      </c>
      <c r="AL19" s="155">
        <v>386.47656999999998</v>
      </c>
      <c r="AM19" s="155">
        <v>386.47656999999998</v>
      </c>
      <c r="AN19" s="155">
        <v>1.93</v>
      </c>
      <c r="AO19" s="155">
        <v>14.638</v>
      </c>
    </row>
    <row r="20" spans="1:41" ht="24" customHeight="1" x14ac:dyDescent="0.3">
      <c r="A20" s="16" t="s">
        <v>81</v>
      </c>
      <c r="B20" s="16" t="s">
        <v>887</v>
      </c>
      <c r="C20" s="155">
        <v>23</v>
      </c>
      <c r="D20" s="155">
        <v>47.28</v>
      </c>
      <c r="E20" s="155">
        <v>12.18</v>
      </c>
      <c r="F20" s="155">
        <v>12.66</v>
      </c>
      <c r="G20" s="155">
        <v>21.2</v>
      </c>
      <c r="H20" s="155">
        <v>8.8049999999999997</v>
      </c>
      <c r="I20" s="155">
        <v>7.8</v>
      </c>
      <c r="J20" s="155">
        <v>6.9</v>
      </c>
      <c r="K20" s="155">
        <v>2.359</v>
      </c>
      <c r="L20" s="155">
        <v>0.95</v>
      </c>
      <c r="M20" s="155">
        <v>0.95</v>
      </c>
      <c r="N20" s="155">
        <v>0.95</v>
      </c>
      <c r="O20" s="155">
        <v>0.95</v>
      </c>
      <c r="P20" s="155">
        <v>1.04</v>
      </c>
      <c r="Q20" s="155">
        <v>87.73</v>
      </c>
      <c r="R20" s="155">
        <v>4</v>
      </c>
      <c r="S20" s="155">
        <v>5</v>
      </c>
      <c r="T20" s="155">
        <v>222.90411</v>
      </c>
      <c r="U20" s="155">
        <v>0</v>
      </c>
      <c r="V20" s="155">
        <v>74.58</v>
      </c>
      <c r="W20" s="155">
        <v>135.04</v>
      </c>
      <c r="X20" s="155">
        <v>0.87897000000000003</v>
      </c>
      <c r="Y20" s="155">
        <v>1.7991999999999999</v>
      </c>
      <c r="Z20" s="155">
        <v>48.243229999999997</v>
      </c>
      <c r="AA20" s="155">
        <v>23.39179</v>
      </c>
      <c r="AB20" s="155">
        <v>202.53</v>
      </c>
      <c r="AC20" s="155">
        <v>2.2200000000000002</v>
      </c>
      <c r="AD20" s="155">
        <v>2.08</v>
      </c>
      <c r="AE20" s="155">
        <v>483.09571</v>
      </c>
      <c r="AF20" s="155">
        <v>483.09571</v>
      </c>
      <c r="AG20" s="155">
        <v>450.88932999999997</v>
      </c>
      <c r="AH20" s="155">
        <v>450.88932999999997</v>
      </c>
      <c r="AI20" s="155">
        <v>418.68295000000001</v>
      </c>
      <c r="AJ20" s="155">
        <v>0</v>
      </c>
      <c r="AK20" s="155">
        <v>293.97251</v>
      </c>
      <c r="AL20" s="155">
        <v>386.47656999999998</v>
      </c>
      <c r="AM20" s="155">
        <v>386.47656999999998</v>
      </c>
      <c r="AN20" s="155">
        <v>92.28</v>
      </c>
      <c r="AO20" s="155">
        <v>51.387</v>
      </c>
    </row>
    <row r="21" spans="1:41" ht="24" customHeight="1" x14ac:dyDescent="0.3">
      <c r="A21" s="16" t="s">
        <v>81</v>
      </c>
      <c r="B21" s="16" t="s">
        <v>888</v>
      </c>
      <c r="C21" s="155">
        <v>23</v>
      </c>
      <c r="D21" s="155">
        <v>47.26</v>
      </c>
      <c r="E21" s="155">
        <v>11.3</v>
      </c>
      <c r="F21" s="155">
        <v>12.66</v>
      </c>
      <c r="G21" s="155">
        <v>21.2</v>
      </c>
      <c r="H21" s="155">
        <v>49.283999999999999</v>
      </c>
      <c r="I21" s="155">
        <v>8</v>
      </c>
      <c r="J21" s="155">
        <v>6.9</v>
      </c>
      <c r="K21" s="155">
        <v>2.4390000000000001</v>
      </c>
      <c r="L21" s="155">
        <v>0.76</v>
      </c>
      <c r="M21" s="155">
        <v>0.76</v>
      </c>
      <c r="N21" s="155">
        <v>0.76</v>
      </c>
      <c r="O21" s="155">
        <v>0.76</v>
      </c>
      <c r="P21" s="155">
        <v>85.7</v>
      </c>
      <c r="Q21" s="155">
        <v>326.22000000000003</v>
      </c>
      <c r="R21" s="155">
        <v>5</v>
      </c>
      <c r="S21" s="155">
        <v>6</v>
      </c>
      <c r="T21" s="155">
        <v>512.94935999999996</v>
      </c>
      <c r="U21" s="155">
        <v>2.1807799999999999</v>
      </c>
      <c r="V21" s="155">
        <v>206.27</v>
      </c>
      <c r="W21" s="155">
        <v>464.35</v>
      </c>
      <c r="X21" s="155">
        <v>1.0931999999999999</v>
      </c>
      <c r="Y21" s="155">
        <v>1.7951999999999999</v>
      </c>
      <c r="Z21" s="155">
        <v>261.80052000000001</v>
      </c>
      <c r="AA21" s="155">
        <v>183.75246000000001</v>
      </c>
      <c r="AB21" s="155">
        <v>636.44000000000005</v>
      </c>
      <c r="AC21" s="155">
        <v>1.86</v>
      </c>
      <c r="AD21" s="155">
        <v>2.2599999999999998</v>
      </c>
      <c r="AE21" s="155">
        <v>483.09571</v>
      </c>
      <c r="AF21" s="155">
        <v>483.09571</v>
      </c>
      <c r="AG21" s="155">
        <v>450.88932999999997</v>
      </c>
      <c r="AH21" s="155">
        <v>450.88932999999997</v>
      </c>
      <c r="AI21" s="155">
        <v>418.68295000000001</v>
      </c>
      <c r="AJ21" s="155">
        <v>0</v>
      </c>
      <c r="AK21" s="155">
        <v>293.97251</v>
      </c>
      <c r="AL21" s="155">
        <v>386.47656999999998</v>
      </c>
      <c r="AM21" s="155">
        <v>386.47656999999998</v>
      </c>
      <c r="AN21" s="155">
        <v>233.57</v>
      </c>
      <c r="AO21" s="155">
        <v>99.31</v>
      </c>
    </row>
    <row r="22" spans="1:41" ht="24" customHeight="1" x14ac:dyDescent="0.3">
      <c r="A22" s="16" t="s">
        <v>81</v>
      </c>
      <c r="B22" s="16" t="s">
        <v>889</v>
      </c>
      <c r="C22" s="155">
        <v>23</v>
      </c>
      <c r="D22" s="155">
        <v>47.28</v>
      </c>
      <c r="E22" s="155">
        <v>11.51</v>
      </c>
      <c r="F22" s="155">
        <v>12.73</v>
      </c>
      <c r="G22" s="155">
        <v>21.2</v>
      </c>
      <c r="H22" s="155">
        <v>47.707999999999998</v>
      </c>
      <c r="I22" s="155">
        <v>7.7</v>
      </c>
      <c r="J22" s="155">
        <v>6.7</v>
      </c>
      <c r="K22" s="155">
        <v>2.5979999999999999</v>
      </c>
      <c r="L22" s="155">
        <v>1.06</v>
      </c>
      <c r="M22" s="155">
        <v>1.06</v>
      </c>
      <c r="N22" s="155">
        <v>1.06</v>
      </c>
      <c r="O22" s="155">
        <v>1.06</v>
      </c>
      <c r="P22" s="155">
        <v>310.7</v>
      </c>
      <c r="Q22" s="155">
        <v>616.4</v>
      </c>
      <c r="R22" s="155">
        <v>5</v>
      </c>
      <c r="S22" s="155">
        <v>6</v>
      </c>
      <c r="T22" s="155">
        <v>781.50129000000004</v>
      </c>
      <c r="U22" s="155">
        <v>20.107489999999999</v>
      </c>
      <c r="V22" s="155">
        <v>345.85</v>
      </c>
      <c r="W22" s="155">
        <v>725.23</v>
      </c>
      <c r="X22" s="155">
        <v>1.7648299999999999</v>
      </c>
      <c r="Y22" s="155">
        <v>1.0777699999999999</v>
      </c>
      <c r="Z22" s="155">
        <v>546.54705999999999</v>
      </c>
      <c r="AA22" s="155">
        <v>460.62822</v>
      </c>
      <c r="AB22" s="155">
        <v>786.6</v>
      </c>
      <c r="AC22" s="155">
        <v>2.0299999999999998</v>
      </c>
      <c r="AD22" s="155">
        <v>1.94</v>
      </c>
      <c r="AE22" s="155">
        <v>483.09571</v>
      </c>
      <c r="AF22" s="155">
        <v>483.09571</v>
      </c>
      <c r="AG22" s="155">
        <v>450.88932999999997</v>
      </c>
      <c r="AH22" s="155">
        <v>450.88932999999997</v>
      </c>
      <c r="AI22" s="155">
        <v>418.68295000000001</v>
      </c>
      <c r="AJ22" s="155">
        <v>0</v>
      </c>
      <c r="AK22" s="155">
        <v>293.97251</v>
      </c>
      <c r="AL22" s="155">
        <v>386.47656999999998</v>
      </c>
      <c r="AM22" s="155">
        <v>386.47656999999998</v>
      </c>
      <c r="AN22" s="155">
        <v>366.56</v>
      </c>
      <c r="AO22" s="155">
        <v>361.32100000000003</v>
      </c>
    </row>
    <row r="23" spans="1:41" ht="24" customHeight="1" x14ac:dyDescent="0.3">
      <c r="A23" s="18" t="s">
        <v>81</v>
      </c>
      <c r="B23" s="18" t="s">
        <v>890</v>
      </c>
      <c r="C23" s="156">
        <v>23</v>
      </c>
      <c r="D23" s="156">
        <v>47.27</v>
      </c>
      <c r="E23" s="156">
        <v>11.53</v>
      </c>
      <c r="F23" s="156">
        <v>12.73</v>
      </c>
      <c r="G23" s="156">
        <v>21.2</v>
      </c>
      <c r="H23" s="156">
        <v>61.908999999999999</v>
      </c>
      <c r="I23" s="156">
        <v>7.8</v>
      </c>
      <c r="J23" s="156">
        <v>7.4</v>
      </c>
      <c r="K23" s="156">
        <v>2.363</v>
      </c>
      <c r="L23" s="156">
        <v>1.06</v>
      </c>
      <c r="M23" s="156">
        <v>1.06</v>
      </c>
      <c r="N23" s="156">
        <v>1.06</v>
      </c>
      <c r="O23" s="156">
        <v>1.06</v>
      </c>
      <c r="P23" s="156">
        <v>562.12</v>
      </c>
      <c r="Q23" s="156">
        <v>838.18</v>
      </c>
      <c r="R23" s="156">
        <v>5</v>
      </c>
      <c r="S23" s="156">
        <v>6</v>
      </c>
      <c r="T23" s="156">
        <v>871.37315999999998</v>
      </c>
      <c r="U23" s="156">
        <v>69.327250000000006</v>
      </c>
      <c r="V23" s="156">
        <v>485.4</v>
      </c>
      <c r="W23" s="156">
        <v>798.68</v>
      </c>
      <c r="X23" s="156">
        <v>3.3266200000000001</v>
      </c>
      <c r="Y23" s="156">
        <v>2.8738899999999998</v>
      </c>
      <c r="Z23" s="156">
        <v>829.57921999999996</v>
      </c>
      <c r="AA23" s="156">
        <v>770.07288000000005</v>
      </c>
      <c r="AB23" s="156">
        <v>820.24</v>
      </c>
      <c r="AC23" s="156">
        <v>2.1800000000000002</v>
      </c>
      <c r="AD23" s="156">
        <v>2.0299999999999998</v>
      </c>
      <c r="AE23" s="156">
        <v>483.09571</v>
      </c>
      <c r="AF23" s="156">
        <v>483.09571</v>
      </c>
      <c r="AG23" s="156">
        <v>450.88932999999997</v>
      </c>
      <c r="AH23" s="156">
        <v>450.88932999999997</v>
      </c>
      <c r="AI23" s="156">
        <v>418.68295000000001</v>
      </c>
      <c r="AJ23" s="156">
        <v>0</v>
      </c>
      <c r="AK23" s="156">
        <v>293.97251</v>
      </c>
      <c r="AL23" s="156">
        <v>386.47656999999998</v>
      </c>
      <c r="AM23" s="156">
        <v>386.47656999999998</v>
      </c>
      <c r="AN23" s="156">
        <v>498.98</v>
      </c>
      <c r="AO23" s="156">
        <v>844.09900000000005</v>
      </c>
    </row>
    <row r="24" spans="1:41" ht="24" customHeight="1" x14ac:dyDescent="0.3">
      <c r="A24" s="13" t="s">
        <v>81</v>
      </c>
      <c r="B24" s="13" t="s">
        <v>891</v>
      </c>
      <c r="C24" s="154">
        <v>23</v>
      </c>
      <c r="D24" s="154">
        <v>47.29</v>
      </c>
      <c r="E24" s="154">
        <v>11.55</v>
      </c>
      <c r="F24" s="154">
        <v>12.75</v>
      </c>
      <c r="G24" s="154">
        <v>21.2</v>
      </c>
      <c r="H24" s="154">
        <v>450.935</v>
      </c>
      <c r="I24" s="154">
        <v>7.8</v>
      </c>
      <c r="J24" s="154">
        <v>8</v>
      </c>
      <c r="K24" s="154">
        <v>2.6120000000000001</v>
      </c>
      <c r="L24" s="154">
        <v>2.38</v>
      </c>
      <c r="M24" s="154">
        <v>2.38</v>
      </c>
      <c r="N24" s="154">
        <v>2.38</v>
      </c>
      <c r="O24" s="154">
        <v>2.38</v>
      </c>
      <c r="P24" s="154">
        <v>804.89</v>
      </c>
      <c r="Q24" s="154">
        <v>897.09</v>
      </c>
      <c r="R24" s="154">
        <v>5</v>
      </c>
      <c r="S24" s="154">
        <v>6</v>
      </c>
      <c r="T24" s="154">
        <v>911.71204</v>
      </c>
      <c r="U24" s="154">
        <v>255.56808000000001</v>
      </c>
      <c r="V24" s="154">
        <v>615.23</v>
      </c>
      <c r="W24" s="154">
        <v>836.18</v>
      </c>
      <c r="X24" s="154">
        <v>2.9113199999999999</v>
      </c>
      <c r="Y24" s="154">
        <v>3.7969200000000001</v>
      </c>
      <c r="Z24" s="154">
        <v>903.37216000000001</v>
      </c>
      <c r="AA24" s="154">
        <v>864.53399999999999</v>
      </c>
      <c r="AB24" s="154">
        <v>825.86</v>
      </c>
      <c r="AC24" s="154">
        <v>2.09</v>
      </c>
      <c r="AD24" s="154">
        <v>2.0699999999999998</v>
      </c>
      <c r="AE24" s="154">
        <v>483.09571</v>
      </c>
      <c r="AF24" s="154">
        <v>483.09571</v>
      </c>
      <c r="AG24" s="154">
        <v>450.88932999999997</v>
      </c>
      <c r="AH24" s="154">
        <v>450.88932999999997</v>
      </c>
      <c r="AI24" s="154">
        <v>418.68295000000001</v>
      </c>
      <c r="AJ24" s="154">
        <v>0</v>
      </c>
      <c r="AK24" s="154">
        <v>293.97251</v>
      </c>
      <c r="AL24" s="154">
        <v>386.47656999999998</v>
      </c>
      <c r="AM24" s="154">
        <v>386.47656999999998</v>
      </c>
      <c r="AN24" s="154">
        <v>630.9</v>
      </c>
      <c r="AO24" s="154">
        <v>871.27099999999996</v>
      </c>
    </row>
    <row r="25" spans="1:41" ht="24" customHeight="1" x14ac:dyDescent="0.3">
      <c r="A25" s="16" t="s">
        <v>81</v>
      </c>
      <c r="B25" s="16" t="s">
        <v>892</v>
      </c>
      <c r="C25" s="155">
        <v>23</v>
      </c>
      <c r="D25" s="155">
        <v>47.29</v>
      </c>
      <c r="E25" s="155">
        <v>10.19</v>
      </c>
      <c r="F25" s="155">
        <v>12.74</v>
      </c>
      <c r="G25" s="155">
        <v>21.2</v>
      </c>
      <c r="H25" s="155">
        <v>567.27300000000002</v>
      </c>
      <c r="I25" s="155">
        <v>7.9</v>
      </c>
      <c r="J25" s="155">
        <v>7.8</v>
      </c>
      <c r="K25" s="155">
        <v>3.536</v>
      </c>
      <c r="L25" s="155">
        <v>3.19</v>
      </c>
      <c r="M25" s="155">
        <v>3.19</v>
      </c>
      <c r="N25" s="155">
        <v>3.19</v>
      </c>
      <c r="O25" s="155">
        <v>3.19</v>
      </c>
      <c r="P25" s="155">
        <v>880.92</v>
      </c>
      <c r="Q25" s="155">
        <v>918.8</v>
      </c>
      <c r="R25" s="155">
        <v>5</v>
      </c>
      <c r="S25" s="155">
        <v>5</v>
      </c>
      <c r="T25" s="155">
        <v>918.62920999999994</v>
      </c>
      <c r="U25" s="155">
        <v>365.75711999999999</v>
      </c>
      <c r="V25" s="155">
        <v>736.07</v>
      </c>
      <c r="W25" s="155">
        <v>846.17</v>
      </c>
      <c r="X25" s="155">
        <v>2.31366</v>
      </c>
      <c r="Y25" s="155">
        <v>3.1563099999999999</v>
      </c>
      <c r="Z25" s="155">
        <v>930.12572999999998</v>
      </c>
      <c r="AA25" s="155">
        <v>889.91867000000002</v>
      </c>
      <c r="AB25" s="155">
        <v>843.76</v>
      </c>
      <c r="AC25" s="155">
        <v>1.98</v>
      </c>
      <c r="AD25" s="155">
        <v>1.64</v>
      </c>
      <c r="AE25" s="155">
        <v>483.09571</v>
      </c>
      <c r="AF25" s="155">
        <v>483.09571</v>
      </c>
      <c r="AG25" s="155">
        <v>450.88932999999997</v>
      </c>
      <c r="AH25" s="155">
        <v>450.88932999999997</v>
      </c>
      <c r="AI25" s="155">
        <v>418.68295000000001</v>
      </c>
      <c r="AJ25" s="155">
        <v>0</v>
      </c>
      <c r="AK25" s="155">
        <v>293.97251</v>
      </c>
      <c r="AL25" s="155">
        <v>386.47656999999998</v>
      </c>
      <c r="AM25" s="155">
        <v>386.47656999999998</v>
      </c>
      <c r="AN25" s="155">
        <v>761.5</v>
      </c>
      <c r="AO25" s="155">
        <v>885.49900000000002</v>
      </c>
    </row>
    <row r="26" spans="1:41" ht="24" customHeight="1" x14ac:dyDescent="0.3">
      <c r="A26" s="16" t="s">
        <v>81</v>
      </c>
      <c r="B26" s="16" t="s">
        <v>893</v>
      </c>
      <c r="C26" s="155">
        <v>23</v>
      </c>
      <c r="D26" s="155">
        <v>47.27</v>
      </c>
      <c r="E26" s="155">
        <v>11.78</v>
      </c>
      <c r="F26" s="155">
        <v>12.72</v>
      </c>
      <c r="G26" s="155">
        <v>21.2</v>
      </c>
      <c r="H26" s="155">
        <v>676.899</v>
      </c>
      <c r="I26" s="155">
        <v>9</v>
      </c>
      <c r="J26" s="155">
        <v>7.2</v>
      </c>
      <c r="K26" s="155">
        <v>3.968</v>
      </c>
      <c r="L26" s="155">
        <v>3.16</v>
      </c>
      <c r="M26" s="155">
        <v>3.16</v>
      </c>
      <c r="N26" s="155">
        <v>3.16</v>
      </c>
      <c r="O26" s="155">
        <v>3.16</v>
      </c>
      <c r="P26" s="155">
        <v>894.94</v>
      </c>
      <c r="Q26" s="155">
        <v>928</v>
      </c>
      <c r="R26" s="155">
        <v>6</v>
      </c>
      <c r="S26" s="155">
        <v>6</v>
      </c>
      <c r="T26" s="155">
        <v>921.41711999999995</v>
      </c>
      <c r="U26" s="155">
        <v>414.16797000000003</v>
      </c>
      <c r="V26" s="155">
        <v>843.98</v>
      </c>
      <c r="W26" s="155">
        <v>851.19</v>
      </c>
      <c r="X26" s="155">
        <v>2.1768999999999998</v>
      </c>
      <c r="Y26" s="155">
        <v>2.4243600000000001</v>
      </c>
      <c r="Z26" s="155">
        <v>949.34838999999999</v>
      </c>
      <c r="AA26" s="155">
        <v>899.46167000000003</v>
      </c>
      <c r="AB26" s="155">
        <v>856.02</v>
      </c>
      <c r="AC26" s="155">
        <v>2.44</v>
      </c>
      <c r="AD26" s="155">
        <v>3.05</v>
      </c>
      <c r="AE26" s="155">
        <v>483.09571</v>
      </c>
      <c r="AF26" s="155">
        <v>483.09571</v>
      </c>
      <c r="AG26" s="155">
        <v>450.88932999999997</v>
      </c>
      <c r="AH26" s="155">
        <v>434.78613999999999</v>
      </c>
      <c r="AI26" s="155">
        <v>418.68295000000001</v>
      </c>
      <c r="AJ26" s="155">
        <v>0</v>
      </c>
      <c r="AK26" s="155">
        <v>293.97251</v>
      </c>
      <c r="AL26" s="155">
        <v>386.47656999999998</v>
      </c>
      <c r="AM26" s="155">
        <v>386.47656999999998</v>
      </c>
      <c r="AN26" s="155">
        <v>876.14</v>
      </c>
      <c r="AO26" s="155">
        <v>888.798</v>
      </c>
    </row>
    <row r="27" spans="1:41" ht="24" customHeight="1" x14ac:dyDescent="0.3">
      <c r="A27" s="16" t="s">
        <v>81</v>
      </c>
      <c r="B27" s="16" t="s">
        <v>894</v>
      </c>
      <c r="C27" s="155">
        <v>23</v>
      </c>
      <c r="D27" s="155">
        <v>47.26</v>
      </c>
      <c r="E27" s="155">
        <v>9.09</v>
      </c>
      <c r="F27" s="155">
        <v>12.74</v>
      </c>
      <c r="G27" s="155">
        <v>21.2</v>
      </c>
      <c r="H27" s="155">
        <v>761.40300000000002</v>
      </c>
      <c r="I27" s="155">
        <v>9.1</v>
      </c>
      <c r="J27" s="155">
        <v>6.9</v>
      </c>
      <c r="K27" s="155">
        <v>4.0979999999999999</v>
      </c>
      <c r="L27" s="155">
        <v>4.08</v>
      </c>
      <c r="M27" s="155">
        <v>4.08</v>
      </c>
      <c r="N27" s="155">
        <v>4.08</v>
      </c>
      <c r="O27" s="155">
        <v>4.08</v>
      </c>
      <c r="P27" s="155">
        <v>902.6</v>
      </c>
      <c r="Q27" s="155">
        <v>936.73</v>
      </c>
      <c r="R27" s="155">
        <v>7</v>
      </c>
      <c r="S27" s="155">
        <v>8</v>
      </c>
      <c r="T27" s="155">
        <v>919.10857999999996</v>
      </c>
      <c r="U27" s="155">
        <v>494.51636999999999</v>
      </c>
      <c r="V27" s="155">
        <v>926.92</v>
      </c>
      <c r="W27" s="155">
        <v>850.46</v>
      </c>
      <c r="X27" s="155">
        <v>2.61327</v>
      </c>
      <c r="Y27" s="155">
        <v>2.4001299999999999</v>
      </c>
      <c r="Z27" s="155">
        <v>959.01220999999998</v>
      </c>
      <c r="AA27" s="155">
        <v>906.58159999999998</v>
      </c>
      <c r="AB27" s="155">
        <v>863.04</v>
      </c>
      <c r="AC27" s="155">
        <v>3.34</v>
      </c>
      <c r="AD27" s="155">
        <v>3.1</v>
      </c>
      <c r="AE27" s="155">
        <v>483.09571</v>
      </c>
      <c r="AF27" s="155">
        <v>483.09571</v>
      </c>
      <c r="AG27" s="155">
        <v>450.88932999999997</v>
      </c>
      <c r="AH27" s="155">
        <v>418.68295000000001</v>
      </c>
      <c r="AI27" s="155">
        <v>418.68295000000001</v>
      </c>
      <c r="AJ27" s="155">
        <v>0</v>
      </c>
      <c r="AK27" s="155">
        <v>293.97251</v>
      </c>
      <c r="AL27" s="155">
        <v>386.47656999999998</v>
      </c>
      <c r="AM27" s="155">
        <v>386.47656999999998</v>
      </c>
      <c r="AN27" s="155">
        <v>967.77</v>
      </c>
      <c r="AO27" s="155">
        <v>890.20399999999995</v>
      </c>
    </row>
    <row r="28" spans="1:41" ht="24" customHeight="1" x14ac:dyDescent="0.3">
      <c r="A28" s="16" t="s">
        <v>81</v>
      </c>
      <c r="B28" s="16" t="s">
        <v>895</v>
      </c>
      <c r="C28" s="155">
        <v>23</v>
      </c>
      <c r="D28" s="155">
        <v>47.27</v>
      </c>
      <c r="E28" s="155">
        <v>9.48</v>
      </c>
      <c r="F28" s="155">
        <v>12.67</v>
      </c>
      <c r="G28" s="155">
        <v>21.2</v>
      </c>
      <c r="H28" s="155">
        <v>831.47400000000005</v>
      </c>
      <c r="I28" s="155">
        <v>9.6</v>
      </c>
      <c r="J28" s="155">
        <v>6.9</v>
      </c>
      <c r="K28" s="155">
        <v>3.7069999999999999</v>
      </c>
      <c r="L28" s="155">
        <v>4.95</v>
      </c>
      <c r="M28" s="155">
        <v>4.95</v>
      </c>
      <c r="N28" s="155">
        <v>4.95</v>
      </c>
      <c r="O28" s="155">
        <v>4.95</v>
      </c>
      <c r="P28" s="155">
        <v>902.6</v>
      </c>
      <c r="Q28" s="155">
        <v>935.64</v>
      </c>
      <c r="R28" s="155">
        <v>7</v>
      </c>
      <c r="S28" s="155">
        <v>8</v>
      </c>
      <c r="T28" s="155">
        <v>916.74679000000003</v>
      </c>
      <c r="U28" s="155">
        <v>676.00486999999998</v>
      </c>
      <c r="V28" s="155">
        <v>999.73</v>
      </c>
      <c r="W28" s="155">
        <v>846.73</v>
      </c>
      <c r="X28" s="155">
        <v>3.2094900000000002</v>
      </c>
      <c r="Y28" s="155">
        <v>3.2285499999999998</v>
      </c>
      <c r="Z28" s="155">
        <v>964.64020000000005</v>
      </c>
      <c r="AA28" s="155">
        <v>902.52575999999999</v>
      </c>
      <c r="AB28" s="155">
        <v>864.85</v>
      </c>
      <c r="AC28" s="155">
        <v>4.16</v>
      </c>
      <c r="AD28" s="155">
        <v>4.57</v>
      </c>
      <c r="AE28" s="155">
        <v>483.09571</v>
      </c>
      <c r="AF28" s="155">
        <v>483.09571</v>
      </c>
      <c r="AG28" s="155">
        <v>450.88932999999997</v>
      </c>
      <c r="AH28" s="155">
        <v>418.68295000000001</v>
      </c>
      <c r="AI28" s="155">
        <v>418.68295000000001</v>
      </c>
      <c r="AJ28" s="155">
        <v>0</v>
      </c>
      <c r="AK28" s="155">
        <v>293.97251</v>
      </c>
      <c r="AL28" s="155">
        <v>386.47656999999998</v>
      </c>
      <c r="AM28" s="155">
        <v>386.47656999999998</v>
      </c>
      <c r="AN28" s="155">
        <v>1035.02</v>
      </c>
      <c r="AO28" s="155">
        <v>886.91300000000001</v>
      </c>
    </row>
    <row r="29" spans="1:41" ht="24" customHeight="1" x14ac:dyDescent="0.3">
      <c r="A29" s="16" t="s">
        <v>81</v>
      </c>
      <c r="B29" s="16" t="s">
        <v>896</v>
      </c>
      <c r="C29" s="155">
        <v>23</v>
      </c>
      <c r="D29" s="155">
        <v>47.27</v>
      </c>
      <c r="E29" s="155">
        <v>8.35</v>
      </c>
      <c r="F29" s="155">
        <v>12.68</v>
      </c>
      <c r="G29" s="155">
        <v>21.2</v>
      </c>
      <c r="H29" s="155">
        <v>872.798</v>
      </c>
      <c r="I29" s="155">
        <v>9.9</v>
      </c>
      <c r="J29" s="155">
        <v>7.7</v>
      </c>
      <c r="K29" s="155">
        <v>3.2</v>
      </c>
      <c r="L29" s="155">
        <v>5.64</v>
      </c>
      <c r="M29" s="155">
        <v>5.64</v>
      </c>
      <c r="N29" s="155">
        <v>5.64</v>
      </c>
      <c r="O29" s="155">
        <v>5.64</v>
      </c>
      <c r="P29" s="155">
        <v>899.18</v>
      </c>
      <c r="Q29" s="155">
        <v>936</v>
      </c>
      <c r="R29" s="155">
        <v>8</v>
      </c>
      <c r="S29" s="155">
        <v>9</v>
      </c>
      <c r="T29" s="155">
        <v>913.88556000000005</v>
      </c>
      <c r="U29" s="155">
        <v>769.65890999999999</v>
      </c>
      <c r="V29" s="155">
        <v>1053.3599999999999</v>
      </c>
      <c r="W29" s="155">
        <v>843.72</v>
      </c>
      <c r="X29" s="155">
        <v>1.4497</v>
      </c>
      <c r="Y29" s="155">
        <v>2.1307200000000002</v>
      </c>
      <c r="Z29" s="155">
        <v>964.56661999999994</v>
      </c>
      <c r="AA29" s="155">
        <v>905.86377000000005</v>
      </c>
      <c r="AB29" s="155">
        <v>863.91</v>
      </c>
      <c r="AC29" s="155">
        <v>3.12</v>
      </c>
      <c r="AD29" s="155">
        <v>3.67</v>
      </c>
      <c r="AE29" s="155">
        <v>483.09571</v>
      </c>
      <c r="AF29" s="155">
        <v>483.09571</v>
      </c>
      <c r="AG29" s="155">
        <v>450.88932999999997</v>
      </c>
      <c r="AH29" s="155">
        <v>418.68295000000001</v>
      </c>
      <c r="AI29" s="155">
        <v>418.68295000000001</v>
      </c>
      <c r="AJ29" s="155">
        <v>0</v>
      </c>
      <c r="AK29" s="155">
        <v>293.97251</v>
      </c>
      <c r="AL29" s="155">
        <v>386.47656999999998</v>
      </c>
      <c r="AM29" s="155">
        <v>386.47656999999998</v>
      </c>
      <c r="AN29" s="155">
        <v>1082.0999999999999</v>
      </c>
      <c r="AO29" s="155">
        <v>882.33299999999997</v>
      </c>
    </row>
    <row r="30" spans="1:41" ht="24" customHeight="1" x14ac:dyDescent="0.3">
      <c r="A30" s="16" t="s">
        <v>81</v>
      </c>
      <c r="B30" s="16" t="s">
        <v>897</v>
      </c>
      <c r="C30" s="155">
        <v>23</v>
      </c>
      <c r="D30" s="155">
        <v>47.27</v>
      </c>
      <c r="E30" s="155">
        <v>9.68</v>
      </c>
      <c r="F30" s="155">
        <v>12.56</v>
      </c>
      <c r="G30" s="155">
        <v>21.2</v>
      </c>
      <c r="H30" s="155">
        <v>904.25199999999995</v>
      </c>
      <c r="I30" s="155">
        <v>10.1</v>
      </c>
      <c r="J30" s="155">
        <v>8.1999999999999993</v>
      </c>
      <c r="K30" s="155">
        <v>3.5329999999999999</v>
      </c>
      <c r="L30" s="155">
        <v>5.76</v>
      </c>
      <c r="M30" s="155">
        <v>5.76</v>
      </c>
      <c r="N30" s="155">
        <v>5.76</v>
      </c>
      <c r="O30" s="155">
        <v>5.76</v>
      </c>
      <c r="P30" s="155">
        <v>896.14</v>
      </c>
      <c r="Q30" s="155">
        <v>932.8</v>
      </c>
      <c r="R30" s="155">
        <v>9</v>
      </c>
      <c r="S30" s="155">
        <v>9</v>
      </c>
      <c r="T30" s="155">
        <v>912.42192999999997</v>
      </c>
      <c r="U30" s="155">
        <v>831.05321000000004</v>
      </c>
      <c r="V30" s="155">
        <v>1083.43</v>
      </c>
      <c r="W30" s="155">
        <v>838.4</v>
      </c>
      <c r="X30" s="155">
        <v>1.3643700000000001</v>
      </c>
      <c r="Y30" s="155">
        <v>2.0812499999999998</v>
      </c>
      <c r="Z30" s="155">
        <v>964.29214000000002</v>
      </c>
      <c r="AA30" s="155">
        <v>904.53925000000004</v>
      </c>
      <c r="AB30" s="155">
        <v>865.61</v>
      </c>
      <c r="AC30" s="155">
        <v>2.68</v>
      </c>
      <c r="AD30" s="155">
        <v>2.98</v>
      </c>
      <c r="AE30" s="155">
        <v>473.43380000000002</v>
      </c>
      <c r="AF30" s="155">
        <v>483.09571</v>
      </c>
      <c r="AG30" s="155">
        <v>450.88932999999997</v>
      </c>
      <c r="AH30" s="155">
        <v>402.57976000000002</v>
      </c>
      <c r="AI30" s="155">
        <v>418.68295000000001</v>
      </c>
      <c r="AJ30" s="155">
        <v>0</v>
      </c>
      <c r="AK30" s="155">
        <v>293.97251</v>
      </c>
      <c r="AL30" s="155">
        <v>386.47656999999998</v>
      </c>
      <c r="AM30" s="155">
        <v>386.47656999999998</v>
      </c>
      <c r="AN30" s="155">
        <v>1073.81</v>
      </c>
      <c r="AO30" s="155">
        <v>880.10900000000004</v>
      </c>
    </row>
    <row r="31" spans="1:41" ht="24" customHeight="1" x14ac:dyDescent="0.3">
      <c r="A31" s="18" t="s">
        <v>81</v>
      </c>
      <c r="B31" s="18" t="s">
        <v>898</v>
      </c>
      <c r="C31" s="156">
        <v>23</v>
      </c>
      <c r="D31" s="156">
        <v>47.27</v>
      </c>
      <c r="E31" s="156">
        <v>11.62</v>
      </c>
      <c r="F31" s="156">
        <v>12.57</v>
      </c>
      <c r="G31" s="156">
        <v>21.2</v>
      </c>
      <c r="H31" s="156">
        <v>920.22299999999996</v>
      </c>
      <c r="I31" s="156">
        <v>9.9</v>
      </c>
      <c r="J31" s="156">
        <v>8.3000000000000007</v>
      </c>
      <c r="K31" s="156">
        <v>3.6890000000000001</v>
      </c>
      <c r="L31" s="156">
        <v>5.14</v>
      </c>
      <c r="M31" s="156">
        <v>5.14</v>
      </c>
      <c r="N31" s="156">
        <v>5.14</v>
      </c>
      <c r="O31" s="156">
        <v>5.14</v>
      </c>
      <c r="P31" s="156">
        <v>890.5</v>
      </c>
      <c r="Q31" s="156">
        <v>933.82</v>
      </c>
      <c r="R31" s="156">
        <v>9</v>
      </c>
      <c r="S31" s="156">
        <v>9</v>
      </c>
      <c r="T31" s="156">
        <v>914.18957999999998</v>
      </c>
      <c r="U31" s="156">
        <v>881.59383000000003</v>
      </c>
      <c r="V31" s="156">
        <v>1093.55</v>
      </c>
      <c r="W31" s="156">
        <v>836.43</v>
      </c>
      <c r="X31" s="156">
        <v>2.6531500000000001</v>
      </c>
      <c r="Y31" s="156">
        <v>1.8193699999999999</v>
      </c>
      <c r="Z31" s="156">
        <v>968.36005</v>
      </c>
      <c r="AA31" s="156">
        <v>905.80615</v>
      </c>
      <c r="AB31" s="156">
        <v>867.24</v>
      </c>
      <c r="AC31" s="156">
        <v>3.65</v>
      </c>
      <c r="AD31" s="156">
        <v>3.9</v>
      </c>
      <c r="AE31" s="156">
        <v>466.99252000000001</v>
      </c>
      <c r="AF31" s="156">
        <v>483.09571</v>
      </c>
      <c r="AG31" s="156">
        <v>450.88932999999997</v>
      </c>
      <c r="AH31" s="156">
        <v>386.47656999999998</v>
      </c>
      <c r="AI31" s="156">
        <v>418.68295000000001</v>
      </c>
      <c r="AJ31" s="156">
        <v>0</v>
      </c>
      <c r="AK31" s="156">
        <v>293.97251</v>
      </c>
      <c r="AL31" s="156">
        <v>386.47656999999998</v>
      </c>
      <c r="AM31" s="156">
        <v>386.47656999999998</v>
      </c>
      <c r="AN31" s="156">
        <v>1050.55</v>
      </c>
      <c r="AO31" s="156">
        <v>880.50099999999998</v>
      </c>
    </row>
    <row r="32" spans="1:41" ht="24" customHeight="1" x14ac:dyDescent="0.3">
      <c r="A32" s="13" t="s">
        <v>81</v>
      </c>
      <c r="B32" s="13" t="s">
        <v>899</v>
      </c>
      <c r="C32" s="154">
        <v>23</v>
      </c>
      <c r="D32" s="154">
        <v>47.28</v>
      </c>
      <c r="E32" s="154">
        <v>9.6999999999999993</v>
      </c>
      <c r="F32" s="154">
        <v>12.45</v>
      </c>
      <c r="G32" s="154">
        <v>21.2</v>
      </c>
      <c r="H32" s="154">
        <v>924.94899999999996</v>
      </c>
      <c r="I32" s="154">
        <v>9.8000000000000007</v>
      </c>
      <c r="J32" s="154">
        <v>7.9</v>
      </c>
      <c r="K32" s="154">
        <v>3.7160000000000002</v>
      </c>
      <c r="L32" s="154">
        <v>5.59</v>
      </c>
      <c r="M32" s="154">
        <v>5.59</v>
      </c>
      <c r="N32" s="154">
        <v>5.59</v>
      </c>
      <c r="O32" s="154">
        <v>5.59</v>
      </c>
      <c r="P32" s="154">
        <v>893.88</v>
      </c>
      <c r="Q32" s="154">
        <v>934.22</v>
      </c>
      <c r="R32" s="154">
        <v>9</v>
      </c>
      <c r="S32" s="154">
        <v>10</v>
      </c>
      <c r="T32" s="154">
        <v>920.12761</v>
      </c>
      <c r="U32" s="154">
        <v>909.16206</v>
      </c>
      <c r="V32" s="154">
        <v>1076.92</v>
      </c>
      <c r="W32" s="154">
        <v>840.89</v>
      </c>
      <c r="X32" s="154">
        <v>1.7471099999999999</v>
      </c>
      <c r="Y32" s="154">
        <v>3.0649899999999999</v>
      </c>
      <c r="Z32" s="154">
        <v>966.40670999999998</v>
      </c>
      <c r="AA32" s="154">
        <v>914.55136000000005</v>
      </c>
      <c r="AB32" s="154">
        <v>872.43</v>
      </c>
      <c r="AC32" s="154">
        <v>3.44</v>
      </c>
      <c r="AD32" s="154">
        <v>3.27</v>
      </c>
      <c r="AE32" s="154">
        <v>466.99252000000001</v>
      </c>
      <c r="AF32" s="154">
        <v>483.09571</v>
      </c>
      <c r="AG32" s="154">
        <v>450.88932999999997</v>
      </c>
      <c r="AH32" s="154">
        <v>370.37338</v>
      </c>
      <c r="AI32" s="154">
        <v>418.68295000000001</v>
      </c>
      <c r="AJ32" s="154">
        <v>0</v>
      </c>
      <c r="AK32" s="154">
        <v>293.97251</v>
      </c>
      <c r="AL32" s="154">
        <v>386.47656999999998</v>
      </c>
      <c r="AM32" s="154">
        <v>386.47656999999998</v>
      </c>
      <c r="AN32" s="154">
        <v>1040.3900000000001</v>
      </c>
      <c r="AO32" s="154">
        <v>885.22</v>
      </c>
    </row>
    <row r="33" spans="1:41" ht="24" customHeight="1" x14ac:dyDescent="0.3">
      <c r="A33" s="16" t="s">
        <v>81</v>
      </c>
      <c r="B33" s="16" t="s">
        <v>900</v>
      </c>
      <c r="C33" s="155">
        <v>23</v>
      </c>
      <c r="D33" s="155">
        <v>47.29</v>
      </c>
      <c r="E33" s="155">
        <v>9.8699999999999992</v>
      </c>
      <c r="F33" s="155">
        <v>12.46</v>
      </c>
      <c r="G33" s="155">
        <v>21.2</v>
      </c>
      <c r="H33" s="155">
        <v>914.85</v>
      </c>
      <c r="I33" s="155">
        <v>8.9</v>
      </c>
      <c r="J33" s="155">
        <v>7.4</v>
      </c>
      <c r="K33" s="155">
        <v>3.81</v>
      </c>
      <c r="L33" s="155">
        <v>5.34</v>
      </c>
      <c r="M33" s="155">
        <v>5.34</v>
      </c>
      <c r="N33" s="155">
        <v>5.34</v>
      </c>
      <c r="O33" s="155">
        <v>5.34</v>
      </c>
      <c r="P33" s="155">
        <v>899.44</v>
      </c>
      <c r="Q33" s="155">
        <v>939.64</v>
      </c>
      <c r="R33" s="155">
        <v>9</v>
      </c>
      <c r="S33" s="155">
        <v>10</v>
      </c>
      <c r="T33" s="155">
        <v>926.94942000000003</v>
      </c>
      <c r="U33" s="155">
        <v>913.34689000000003</v>
      </c>
      <c r="V33" s="155">
        <v>1044.93</v>
      </c>
      <c r="W33" s="155">
        <v>871.63</v>
      </c>
      <c r="X33" s="155">
        <v>4.7037699999999996</v>
      </c>
      <c r="Y33" s="155">
        <v>2.88137</v>
      </c>
      <c r="Z33" s="155">
        <v>970.03228999999999</v>
      </c>
      <c r="AA33" s="155">
        <v>913.89368000000002</v>
      </c>
      <c r="AB33" s="155">
        <v>873.38</v>
      </c>
      <c r="AC33" s="155">
        <v>3.95</v>
      </c>
      <c r="AD33" s="155">
        <v>4.04</v>
      </c>
      <c r="AE33" s="155">
        <v>434.78613999999999</v>
      </c>
      <c r="AF33" s="155">
        <v>447.66869000000003</v>
      </c>
      <c r="AG33" s="155">
        <v>450.88932999999997</v>
      </c>
      <c r="AH33" s="155">
        <v>357.49083000000002</v>
      </c>
      <c r="AI33" s="155">
        <v>418.68295000000001</v>
      </c>
      <c r="AJ33" s="155">
        <v>0</v>
      </c>
      <c r="AK33" s="155">
        <v>293.97251</v>
      </c>
      <c r="AL33" s="155">
        <v>386.47656999999998</v>
      </c>
      <c r="AM33" s="155">
        <v>386.47656999999998</v>
      </c>
      <c r="AN33" s="155">
        <v>1039.4000000000001</v>
      </c>
      <c r="AO33" s="155">
        <v>890.31899999999996</v>
      </c>
    </row>
    <row r="34" spans="1:41" ht="24" customHeight="1" x14ac:dyDescent="0.3">
      <c r="A34" s="16" t="s">
        <v>81</v>
      </c>
      <c r="B34" s="16" t="s">
        <v>901</v>
      </c>
      <c r="C34" s="155">
        <v>23</v>
      </c>
      <c r="D34" s="155">
        <v>47.28</v>
      </c>
      <c r="E34" s="155">
        <v>9.91</v>
      </c>
      <c r="F34" s="155">
        <v>12.43</v>
      </c>
      <c r="G34" s="155">
        <v>21.2</v>
      </c>
      <c r="H34" s="155">
        <v>886.37800000000004</v>
      </c>
      <c r="I34" s="155">
        <v>8.9</v>
      </c>
      <c r="J34" s="155">
        <v>7.4</v>
      </c>
      <c r="K34" s="155">
        <v>4.0609999999999999</v>
      </c>
      <c r="L34" s="155">
        <v>4.93</v>
      </c>
      <c r="M34" s="155">
        <v>4.93</v>
      </c>
      <c r="N34" s="155">
        <v>4.93</v>
      </c>
      <c r="O34" s="155">
        <v>4.93</v>
      </c>
      <c r="P34" s="155">
        <v>899.14</v>
      </c>
      <c r="Q34" s="155">
        <v>944</v>
      </c>
      <c r="R34" s="155">
        <v>10</v>
      </c>
      <c r="S34" s="155">
        <v>10</v>
      </c>
      <c r="T34" s="155">
        <v>930.82613000000003</v>
      </c>
      <c r="U34" s="155">
        <v>957.02928999999995</v>
      </c>
      <c r="V34" s="155">
        <v>999.27</v>
      </c>
      <c r="W34" s="155">
        <v>602.52</v>
      </c>
      <c r="X34" s="155">
        <v>4.7607299999999997</v>
      </c>
      <c r="Y34" s="155">
        <v>2.9328699999999999</v>
      </c>
      <c r="Z34" s="155">
        <v>962.25319999999999</v>
      </c>
      <c r="AA34" s="155">
        <v>915.12598000000003</v>
      </c>
      <c r="AB34" s="155">
        <v>870.39</v>
      </c>
      <c r="AC34" s="155">
        <v>4.0199999999999996</v>
      </c>
      <c r="AD34" s="155">
        <v>4.46</v>
      </c>
      <c r="AE34" s="155">
        <v>434.78613999999999</v>
      </c>
      <c r="AF34" s="155">
        <v>434.78613999999999</v>
      </c>
      <c r="AG34" s="155">
        <v>450.88932999999997</v>
      </c>
      <c r="AH34" s="155">
        <v>357.49083000000002</v>
      </c>
      <c r="AI34" s="155">
        <v>418.68295000000001</v>
      </c>
      <c r="AJ34" s="155">
        <v>0</v>
      </c>
      <c r="AK34" s="155">
        <v>293.97251</v>
      </c>
      <c r="AL34" s="155">
        <v>386.47656999999998</v>
      </c>
      <c r="AM34" s="155">
        <v>386.47656999999998</v>
      </c>
      <c r="AN34" s="155">
        <v>991.98</v>
      </c>
      <c r="AO34" s="155">
        <v>891.86</v>
      </c>
    </row>
    <row r="35" spans="1:41" ht="24" customHeight="1" x14ac:dyDescent="0.3">
      <c r="A35" s="16" t="s">
        <v>81</v>
      </c>
      <c r="B35" s="16" t="s">
        <v>902</v>
      </c>
      <c r="C35" s="155">
        <v>23</v>
      </c>
      <c r="D35" s="155">
        <v>47.29</v>
      </c>
      <c r="E35" s="155">
        <v>10.09</v>
      </c>
      <c r="F35" s="155">
        <v>12.43</v>
      </c>
      <c r="G35" s="155">
        <v>21.2</v>
      </c>
      <c r="H35" s="155">
        <v>834.39099999999996</v>
      </c>
      <c r="I35" s="155">
        <v>9</v>
      </c>
      <c r="J35" s="155">
        <v>7.5</v>
      </c>
      <c r="K35" s="155">
        <v>4.4130000000000003</v>
      </c>
      <c r="L35" s="155">
        <v>5.65</v>
      </c>
      <c r="M35" s="155">
        <v>5.65</v>
      </c>
      <c r="N35" s="155">
        <v>5.65</v>
      </c>
      <c r="O35" s="155">
        <v>5.65</v>
      </c>
      <c r="P35" s="155">
        <v>905.02</v>
      </c>
      <c r="Q35" s="155">
        <v>946.54</v>
      </c>
      <c r="R35" s="155">
        <v>10</v>
      </c>
      <c r="S35" s="155">
        <v>10</v>
      </c>
      <c r="T35" s="155">
        <v>929.97096999999997</v>
      </c>
      <c r="U35" s="155">
        <v>874.93844000000001</v>
      </c>
      <c r="V35" s="155">
        <v>922.59</v>
      </c>
      <c r="W35" s="155">
        <v>573.28</v>
      </c>
      <c r="X35" s="155">
        <v>10.213749999999999</v>
      </c>
      <c r="Y35" s="155">
        <v>6.46591</v>
      </c>
      <c r="Z35" s="155">
        <v>966.32619999999997</v>
      </c>
      <c r="AA35" s="155">
        <v>916.00405999999998</v>
      </c>
      <c r="AB35" s="155">
        <v>865.86</v>
      </c>
      <c r="AC35" s="155">
        <v>4.63</v>
      </c>
      <c r="AD35" s="155">
        <v>5.08</v>
      </c>
      <c r="AE35" s="155">
        <v>434.78613999999999</v>
      </c>
      <c r="AF35" s="155">
        <v>434.78613999999999</v>
      </c>
      <c r="AG35" s="155">
        <v>450.88932999999997</v>
      </c>
      <c r="AH35" s="155">
        <v>354.27019000000001</v>
      </c>
      <c r="AI35" s="155">
        <v>418.68295000000001</v>
      </c>
      <c r="AJ35" s="155">
        <v>0</v>
      </c>
      <c r="AK35" s="155">
        <v>293.97251</v>
      </c>
      <c r="AL35" s="155">
        <v>386.47656999999998</v>
      </c>
      <c r="AM35" s="155">
        <v>386.47656999999998</v>
      </c>
      <c r="AN35" s="155">
        <v>904.5</v>
      </c>
      <c r="AO35" s="155">
        <v>888.30399999999997</v>
      </c>
    </row>
    <row r="36" spans="1:41" ht="24" customHeight="1" x14ac:dyDescent="0.3">
      <c r="A36" s="16" t="s">
        <v>81</v>
      </c>
      <c r="B36" s="16" t="s">
        <v>903</v>
      </c>
      <c r="C36" s="155">
        <v>23</v>
      </c>
      <c r="D36" s="155">
        <v>47.28</v>
      </c>
      <c r="E36" s="155">
        <v>10.96</v>
      </c>
      <c r="F36" s="155">
        <v>12.48</v>
      </c>
      <c r="G36" s="155">
        <v>21.2</v>
      </c>
      <c r="H36" s="155">
        <v>756.91099999999994</v>
      </c>
      <c r="I36" s="155">
        <v>9</v>
      </c>
      <c r="J36" s="155">
        <v>7.5</v>
      </c>
      <c r="K36" s="155">
        <v>4.6310000000000002</v>
      </c>
      <c r="L36" s="155">
        <v>5.93</v>
      </c>
      <c r="M36" s="155">
        <v>5.93</v>
      </c>
      <c r="N36" s="155">
        <v>5.93</v>
      </c>
      <c r="O36" s="155">
        <v>5.93</v>
      </c>
      <c r="P36" s="155">
        <v>909.16</v>
      </c>
      <c r="Q36" s="155">
        <v>938.67</v>
      </c>
      <c r="R36" s="155">
        <v>9</v>
      </c>
      <c r="S36" s="155">
        <v>10</v>
      </c>
      <c r="T36" s="155">
        <v>922.64331000000004</v>
      </c>
      <c r="U36" s="155">
        <v>345.24223999999998</v>
      </c>
      <c r="V36" s="155">
        <v>828.87</v>
      </c>
      <c r="W36" s="155">
        <v>558.70000000000005</v>
      </c>
      <c r="X36" s="155">
        <v>10.83436</v>
      </c>
      <c r="Y36" s="155">
        <v>8.6643799999999995</v>
      </c>
      <c r="Z36" s="155">
        <v>958.32114000000001</v>
      </c>
      <c r="AA36" s="155">
        <v>916.17980999999997</v>
      </c>
      <c r="AB36" s="155">
        <v>850.76</v>
      </c>
      <c r="AC36" s="155">
        <v>4.21</v>
      </c>
      <c r="AD36" s="155">
        <v>4.4000000000000004</v>
      </c>
      <c r="AE36" s="155">
        <v>434.78613999999999</v>
      </c>
      <c r="AF36" s="155">
        <v>438.00677999999999</v>
      </c>
      <c r="AG36" s="155">
        <v>450.88932999999997</v>
      </c>
      <c r="AH36" s="155">
        <v>354.27019000000001</v>
      </c>
      <c r="AI36" s="155">
        <v>418.68295000000001</v>
      </c>
      <c r="AJ36" s="155">
        <v>0</v>
      </c>
      <c r="AK36" s="155">
        <v>293.97251</v>
      </c>
      <c r="AL36" s="155">
        <v>386.47656999999998</v>
      </c>
      <c r="AM36" s="155">
        <v>386.47656999999998</v>
      </c>
      <c r="AN36" s="155">
        <v>822.06</v>
      </c>
      <c r="AO36" s="155">
        <v>874.96500000000003</v>
      </c>
    </row>
    <row r="37" spans="1:41" ht="24" customHeight="1" x14ac:dyDescent="0.3">
      <c r="A37" s="16" t="s">
        <v>81</v>
      </c>
      <c r="B37" s="16" t="s">
        <v>904</v>
      </c>
      <c r="C37" s="155">
        <v>23</v>
      </c>
      <c r="D37" s="155">
        <v>47.27</v>
      </c>
      <c r="E37" s="155">
        <v>12.95</v>
      </c>
      <c r="F37" s="155">
        <v>12.49</v>
      </c>
      <c r="G37" s="155">
        <v>21.2</v>
      </c>
      <c r="H37" s="155">
        <v>669.03200000000004</v>
      </c>
      <c r="I37" s="155">
        <v>8.6999999999999993</v>
      </c>
      <c r="J37" s="155">
        <v>6.8</v>
      </c>
      <c r="K37" s="155">
        <v>4.5720000000000001</v>
      </c>
      <c r="L37" s="155">
        <v>6.03</v>
      </c>
      <c r="M37" s="155">
        <v>6.03</v>
      </c>
      <c r="N37" s="155">
        <v>6.03</v>
      </c>
      <c r="O37" s="155">
        <v>6.03</v>
      </c>
      <c r="P37" s="155">
        <v>900.35</v>
      </c>
      <c r="Q37" s="155">
        <v>923.64</v>
      </c>
      <c r="R37" s="155">
        <v>9</v>
      </c>
      <c r="S37" s="155">
        <v>10</v>
      </c>
      <c r="T37" s="155">
        <v>905.64048000000003</v>
      </c>
      <c r="U37" s="155">
        <v>190.84706</v>
      </c>
      <c r="V37" s="155">
        <v>719.38</v>
      </c>
      <c r="W37" s="155">
        <v>428.39</v>
      </c>
      <c r="X37" s="155">
        <v>7.0742799999999999</v>
      </c>
      <c r="Y37" s="155">
        <v>10.30401</v>
      </c>
      <c r="Z37" s="155">
        <v>937.87323000000004</v>
      </c>
      <c r="AA37" s="155">
        <v>903.39886000000001</v>
      </c>
      <c r="AB37" s="155">
        <v>817.81</v>
      </c>
      <c r="AC37" s="155">
        <v>4.12</v>
      </c>
      <c r="AD37" s="155">
        <v>4.53</v>
      </c>
      <c r="AE37" s="155">
        <v>434.78613999999999</v>
      </c>
      <c r="AF37" s="155">
        <v>434.78613999999999</v>
      </c>
      <c r="AG37" s="155">
        <v>450.88932999999997</v>
      </c>
      <c r="AH37" s="155">
        <v>354.27019000000001</v>
      </c>
      <c r="AI37" s="155">
        <v>418.68295000000001</v>
      </c>
      <c r="AJ37" s="155">
        <v>0</v>
      </c>
      <c r="AK37" s="155">
        <v>293.97251</v>
      </c>
      <c r="AL37" s="155">
        <v>386.47656999999998</v>
      </c>
      <c r="AM37" s="155">
        <v>386.47656999999998</v>
      </c>
      <c r="AN37" s="155">
        <v>704.61</v>
      </c>
      <c r="AO37" s="155">
        <v>841.05</v>
      </c>
    </row>
    <row r="38" spans="1:41" ht="24" customHeight="1" x14ac:dyDescent="0.3">
      <c r="A38" s="16" t="s">
        <v>81</v>
      </c>
      <c r="B38" s="16" t="s">
        <v>905</v>
      </c>
      <c r="C38" s="155">
        <v>23</v>
      </c>
      <c r="D38" s="155">
        <v>47.27</v>
      </c>
      <c r="E38" s="155">
        <v>10.6</v>
      </c>
      <c r="F38" s="155">
        <v>12.32</v>
      </c>
      <c r="G38" s="155">
        <v>21.2</v>
      </c>
      <c r="H38" s="155">
        <v>575.95600000000002</v>
      </c>
      <c r="I38" s="155">
        <v>9</v>
      </c>
      <c r="J38" s="155">
        <v>6.5</v>
      </c>
      <c r="K38" s="155">
        <v>4.5570000000000004</v>
      </c>
      <c r="L38" s="155">
        <v>5.9</v>
      </c>
      <c r="M38" s="155">
        <v>5.9</v>
      </c>
      <c r="N38" s="155">
        <v>5.9</v>
      </c>
      <c r="O38" s="155">
        <v>5.9</v>
      </c>
      <c r="P38" s="155">
        <v>891.01</v>
      </c>
      <c r="Q38" s="155">
        <v>892.73</v>
      </c>
      <c r="R38" s="155">
        <v>9</v>
      </c>
      <c r="S38" s="155">
        <v>9</v>
      </c>
      <c r="T38" s="155">
        <v>857.05556000000001</v>
      </c>
      <c r="U38" s="155">
        <v>86.119309999999999</v>
      </c>
      <c r="V38" s="155">
        <v>592.30999999999995</v>
      </c>
      <c r="W38" s="155">
        <v>187.89</v>
      </c>
      <c r="X38" s="155">
        <v>10.951420000000001</v>
      </c>
      <c r="Y38" s="155">
        <v>10.34868</v>
      </c>
      <c r="Z38" s="155">
        <v>912.23092999999994</v>
      </c>
      <c r="AA38" s="155">
        <v>881.57818999999995</v>
      </c>
      <c r="AB38" s="155">
        <v>720.67</v>
      </c>
      <c r="AC38" s="155">
        <v>4.1399999999999997</v>
      </c>
      <c r="AD38" s="155">
        <v>4.6399999999999997</v>
      </c>
      <c r="AE38" s="155">
        <v>434.78613999999999</v>
      </c>
      <c r="AF38" s="155">
        <v>434.78613999999999</v>
      </c>
      <c r="AG38" s="155">
        <v>450.88932999999997</v>
      </c>
      <c r="AH38" s="155">
        <v>357.49083000000002</v>
      </c>
      <c r="AI38" s="155">
        <v>418.68295000000001</v>
      </c>
      <c r="AJ38" s="155">
        <v>0</v>
      </c>
      <c r="AK38" s="155">
        <v>293.97251</v>
      </c>
      <c r="AL38" s="155">
        <v>386.47656999999998</v>
      </c>
      <c r="AM38" s="155">
        <v>386.47656999999998</v>
      </c>
      <c r="AN38" s="155">
        <v>577.05999999999995</v>
      </c>
      <c r="AO38" s="155">
        <v>776.096</v>
      </c>
    </row>
    <row r="39" spans="1:41" ht="24" customHeight="1" x14ac:dyDescent="0.3">
      <c r="A39" s="18" t="s">
        <v>81</v>
      </c>
      <c r="B39" s="18" t="s">
        <v>906</v>
      </c>
      <c r="C39" s="156">
        <v>23</v>
      </c>
      <c r="D39" s="156">
        <v>47.26</v>
      </c>
      <c r="E39" s="156">
        <v>12.44</v>
      </c>
      <c r="F39" s="156">
        <v>12.33</v>
      </c>
      <c r="G39" s="156">
        <v>21.2</v>
      </c>
      <c r="H39" s="156">
        <v>465.298</v>
      </c>
      <c r="I39" s="156">
        <v>10.1</v>
      </c>
      <c r="J39" s="156">
        <v>6.8</v>
      </c>
      <c r="K39" s="156">
        <v>4.7039999999999997</v>
      </c>
      <c r="L39" s="156">
        <v>6.29</v>
      </c>
      <c r="M39" s="156">
        <v>6.29</v>
      </c>
      <c r="N39" s="156">
        <v>6.29</v>
      </c>
      <c r="O39" s="156">
        <v>6.29</v>
      </c>
      <c r="P39" s="156">
        <v>853.63</v>
      </c>
      <c r="Q39" s="156">
        <v>773.82</v>
      </c>
      <c r="R39" s="156">
        <v>9</v>
      </c>
      <c r="S39" s="156">
        <v>9</v>
      </c>
      <c r="T39" s="156">
        <v>648.82330999999999</v>
      </c>
      <c r="U39" s="156">
        <v>60.242530000000002</v>
      </c>
      <c r="V39" s="156">
        <v>425.61</v>
      </c>
      <c r="W39" s="156">
        <v>300.02</v>
      </c>
      <c r="X39" s="156">
        <v>8.5981199999999998</v>
      </c>
      <c r="Y39" s="156">
        <v>10.938510000000001</v>
      </c>
      <c r="Z39" s="156">
        <v>838.05898999999999</v>
      </c>
      <c r="AA39" s="156">
        <v>817.74005</v>
      </c>
      <c r="AB39" s="156">
        <v>583.29999999999995</v>
      </c>
      <c r="AC39" s="156">
        <v>4.33</v>
      </c>
      <c r="AD39" s="156">
        <v>4.42</v>
      </c>
      <c r="AE39" s="156">
        <v>434.78613999999999</v>
      </c>
      <c r="AF39" s="156">
        <v>434.78613999999999</v>
      </c>
      <c r="AG39" s="156">
        <v>450.88932999999997</v>
      </c>
      <c r="AH39" s="156">
        <v>354.27019000000001</v>
      </c>
      <c r="AI39" s="156">
        <v>418.68295000000001</v>
      </c>
      <c r="AJ39" s="156">
        <v>0</v>
      </c>
      <c r="AK39" s="156">
        <v>293.97251</v>
      </c>
      <c r="AL39" s="156">
        <v>386.47656999999998</v>
      </c>
      <c r="AM39" s="156">
        <v>386.47656999999998</v>
      </c>
      <c r="AN39" s="156">
        <v>438.83</v>
      </c>
      <c r="AO39" s="156">
        <v>653.86400000000003</v>
      </c>
    </row>
    <row r="40" spans="1:41" ht="24" customHeight="1" x14ac:dyDescent="0.3">
      <c r="A40" s="13" t="s">
        <v>81</v>
      </c>
      <c r="B40" s="13" t="s">
        <v>907</v>
      </c>
      <c r="C40" s="154">
        <v>23</v>
      </c>
      <c r="D40" s="154">
        <v>47.26</v>
      </c>
      <c r="E40" s="154">
        <v>11.49</v>
      </c>
      <c r="F40" s="154">
        <v>12.73</v>
      </c>
      <c r="G40" s="154">
        <v>20.6</v>
      </c>
      <c r="H40" s="154">
        <v>212.47900000000001</v>
      </c>
      <c r="I40" s="154">
        <v>10.6</v>
      </c>
      <c r="J40" s="154">
        <v>6.6</v>
      </c>
      <c r="K40" s="154">
        <v>4.4619999999999997</v>
      </c>
      <c r="L40" s="154">
        <v>6.64</v>
      </c>
      <c r="M40" s="154">
        <v>6.64</v>
      </c>
      <c r="N40" s="154">
        <v>6.64</v>
      </c>
      <c r="O40" s="154">
        <v>6.64</v>
      </c>
      <c r="P40" s="154">
        <v>714.36</v>
      </c>
      <c r="Q40" s="154">
        <v>510.44</v>
      </c>
      <c r="R40" s="154">
        <v>9</v>
      </c>
      <c r="S40" s="154">
        <v>9</v>
      </c>
      <c r="T40" s="154">
        <v>363.36396000000002</v>
      </c>
      <c r="U40" s="154">
        <v>54.178739999999998</v>
      </c>
      <c r="V40" s="154">
        <v>297.8</v>
      </c>
      <c r="W40" s="154">
        <v>202.73</v>
      </c>
      <c r="X40" s="154">
        <v>10.83713</v>
      </c>
      <c r="Y40" s="154">
        <v>10.985609999999999</v>
      </c>
      <c r="Z40" s="154">
        <v>588.99059999999997</v>
      </c>
      <c r="AA40" s="154">
        <v>575.54520000000002</v>
      </c>
      <c r="AB40" s="154">
        <v>399.96</v>
      </c>
      <c r="AC40" s="154">
        <v>4.66</v>
      </c>
      <c r="AD40" s="154">
        <v>4.7</v>
      </c>
      <c r="AE40" s="154">
        <v>434.78613999999999</v>
      </c>
      <c r="AF40" s="154">
        <v>434.78613999999999</v>
      </c>
      <c r="AG40" s="154">
        <v>450.88932999999997</v>
      </c>
      <c r="AH40" s="154">
        <v>357.49083000000002</v>
      </c>
      <c r="AI40" s="154">
        <v>418.68295000000001</v>
      </c>
      <c r="AJ40" s="154">
        <v>0</v>
      </c>
      <c r="AK40" s="154">
        <v>293.97251</v>
      </c>
      <c r="AL40" s="154">
        <v>386.47656999999998</v>
      </c>
      <c r="AM40" s="154">
        <v>386.47656999999998</v>
      </c>
      <c r="AN40" s="154">
        <v>303.57</v>
      </c>
      <c r="AO40" s="154">
        <v>345.46100000000001</v>
      </c>
    </row>
    <row r="41" spans="1:41" ht="24" customHeight="1" x14ac:dyDescent="0.3">
      <c r="A41" s="16" t="s">
        <v>81</v>
      </c>
      <c r="B41" s="16" t="s">
        <v>908</v>
      </c>
      <c r="C41" s="155">
        <v>23</v>
      </c>
      <c r="D41" s="155">
        <v>47.27</v>
      </c>
      <c r="E41" s="155">
        <v>10.25</v>
      </c>
      <c r="F41" s="155">
        <v>12.73</v>
      </c>
      <c r="G41" s="155">
        <v>20.6</v>
      </c>
      <c r="H41" s="155">
        <v>134.161</v>
      </c>
      <c r="I41" s="155">
        <v>10.5</v>
      </c>
      <c r="J41" s="155">
        <v>6.3</v>
      </c>
      <c r="K41" s="155">
        <v>4.7309999999999999</v>
      </c>
      <c r="L41" s="155">
        <v>6.59</v>
      </c>
      <c r="M41" s="155">
        <v>6.59</v>
      </c>
      <c r="N41" s="155">
        <v>6.59</v>
      </c>
      <c r="O41" s="155">
        <v>6.59</v>
      </c>
      <c r="P41" s="155">
        <v>422.26</v>
      </c>
      <c r="Q41" s="155">
        <v>161.46</v>
      </c>
      <c r="R41" s="155">
        <v>8</v>
      </c>
      <c r="S41" s="155">
        <v>9</v>
      </c>
      <c r="T41" s="155">
        <v>98.74288</v>
      </c>
      <c r="U41" s="155">
        <v>34.307450000000003</v>
      </c>
      <c r="V41" s="155">
        <v>156.44</v>
      </c>
      <c r="W41" s="155">
        <v>46.68</v>
      </c>
      <c r="X41" s="155">
        <v>9.6135699999999993</v>
      </c>
      <c r="Y41" s="155">
        <v>10.321400000000001</v>
      </c>
      <c r="Z41" s="155">
        <v>280.44533999999999</v>
      </c>
      <c r="AA41" s="155">
        <v>258.07414</v>
      </c>
      <c r="AB41" s="155">
        <v>123.98</v>
      </c>
      <c r="AC41" s="155">
        <v>4.9000000000000004</v>
      </c>
      <c r="AD41" s="155">
        <v>4.92</v>
      </c>
      <c r="AE41" s="155">
        <v>434.78613999999999</v>
      </c>
      <c r="AF41" s="155">
        <v>434.78613999999999</v>
      </c>
      <c r="AG41" s="155">
        <v>450.88932999999997</v>
      </c>
      <c r="AH41" s="155">
        <v>357.49083000000002</v>
      </c>
      <c r="AI41" s="155">
        <v>418.68295000000001</v>
      </c>
      <c r="AJ41" s="155">
        <v>0</v>
      </c>
      <c r="AK41" s="155">
        <v>293.97251</v>
      </c>
      <c r="AL41" s="155">
        <v>386.47656999999998</v>
      </c>
      <c r="AM41" s="155">
        <v>386.47656999999998</v>
      </c>
      <c r="AN41" s="155">
        <v>135.69999999999999</v>
      </c>
      <c r="AO41" s="155">
        <v>67.781000000000006</v>
      </c>
    </row>
    <row r="42" spans="1:41" ht="24" customHeight="1" x14ac:dyDescent="0.3">
      <c r="A42" s="16" t="s">
        <v>81</v>
      </c>
      <c r="B42" s="16" t="s">
        <v>909</v>
      </c>
      <c r="C42" s="155">
        <v>23</v>
      </c>
      <c r="D42" s="155">
        <v>47.27</v>
      </c>
      <c r="E42" s="155">
        <v>10.25</v>
      </c>
      <c r="F42" s="155">
        <v>12.52</v>
      </c>
      <c r="G42" s="155">
        <v>20.6</v>
      </c>
      <c r="H42" s="155">
        <v>37.744</v>
      </c>
      <c r="I42" s="155">
        <v>10.5</v>
      </c>
      <c r="J42" s="155">
        <v>6.4</v>
      </c>
      <c r="K42" s="155">
        <v>4.9740000000000002</v>
      </c>
      <c r="L42" s="155">
        <v>6.91</v>
      </c>
      <c r="M42" s="155">
        <v>6.91</v>
      </c>
      <c r="N42" s="155">
        <v>6.91</v>
      </c>
      <c r="O42" s="155">
        <v>6.91</v>
      </c>
      <c r="P42" s="155">
        <v>176.9</v>
      </c>
      <c r="Q42" s="155">
        <v>26.73</v>
      </c>
      <c r="R42" s="155">
        <v>8</v>
      </c>
      <c r="S42" s="155">
        <v>9</v>
      </c>
      <c r="T42" s="155">
        <v>3.8638499999999998</v>
      </c>
      <c r="U42" s="155">
        <v>34.089599999999997</v>
      </c>
      <c r="V42" s="155">
        <v>18.920000000000002</v>
      </c>
      <c r="W42" s="155">
        <v>0</v>
      </c>
      <c r="X42" s="155">
        <v>10.161709999999999</v>
      </c>
      <c r="Y42" s="155">
        <v>10.037100000000001</v>
      </c>
      <c r="Z42" s="155">
        <v>66.453980000000001</v>
      </c>
      <c r="AA42" s="155">
        <v>55.379170000000002</v>
      </c>
      <c r="AB42" s="155">
        <v>0</v>
      </c>
      <c r="AC42" s="155">
        <v>5.1100000000000003</v>
      </c>
      <c r="AD42" s="155">
        <v>5.72</v>
      </c>
      <c r="AE42" s="155">
        <v>434.78613999999999</v>
      </c>
      <c r="AF42" s="155">
        <v>434.78613999999999</v>
      </c>
      <c r="AG42" s="155">
        <v>450.88932999999997</v>
      </c>
      <c r="AH42" s="155">
        <v>357.49083000000002</v>
      </c>
      <c r="AI42" s="155">
        <v>418.68295000000001</v>
      </c>
      <c r="AJ42" s="155">
        <v>0</v>
      </c>
      <c r="AK42" s="155">
        <v>293.97251</v>
      </c>
      <c r="AL42" s="155">
        <v>386.47656999999998</v>
      </c>
      <c r="AM42" s="155">
        <v>386.47656999999998</v>
      </c>
      <c r="AN42" s="155">
        <v>11.3</v>
      </c>
      <c r="AO42" s="155">
        <v>0.158</v>
      </c>
    </row>
    <row r="43" spans="1:41" ht="24" customHeight="1" x14ac:dyDescent="0.3">
      <c r="A43" s="16" t="s">
        <v>81</v>
      </c>
      <c r="B43" s="16" t="s">
        <v>910</v>
      </c>
      <c r="C43" s="155">
        <v>23</v>
      </c>
      <c r="D43" s="155">
        <v>47.27</v>
      </c>
      <c r="E43" s="155">
        <v>12.35</v>
      </c>
      <c r="F43" s="155">
        <v>12.5</v>
      </c>
      <c r="G43" s="155">
        <v>20.6</v>
      </c>
      <c r="H43" s="155">
        <v>8.8140000000000001</v>
      </c>
      <c r="I43" s="155">
        <v>10.1</v>
      </c>
      <c r="J43" s="155">
        <v>6.3</v>
      </c>
      <c r="K43" s="155">
        <v>4.67</v>
      </c>
      <c r="L43" s="155">
        <v>6.72</v>
      </c>
      <c r="M43" s="155">
        <v>6.72</v>
      </c>
      <c r="N43" s="155">
        <v>6.72</v>
      </c>
      <c r="O43" s="155">
        <v>6.72</v>
      </c>
      <c r="P43" s="155">
        <v>11.19</v>
      </c>
      <c r="Q43" s="155">
        <v>0</v>
      </c>
      <c r="R43" s="155">
        <v>8</v>
      </c>
      <c r="S43" s="155">
        <v>9</v>
      </c>
      <c r="T43" s="155">
        <v>0</v>
      </c>
      <c r="U43" s="155">
        <v>38.857129999999998</v>
      </c>
      <c r="V43" s="155">
        <v>0</v>
      </c>
      <c r="W43" s="155">
        <v>0</v>
      </c>
      <c r="X43" s="155">
        <v>7.2645099999999996</v>
      </c>
      <c r="Y43" s="155">
        <v>9.3065999999999995</v>
      </c>
      <c r="Z43" s="155">
        <v>0</v>
      </c>
      <c r="AA43" s="155">
        <v>0</v>
      </c>
      <c r="AB43" s="155">
        <v>0</v>
      </c>
      <c r="AC43" s="155">
        <v>5.93</v>
      </c>
      <c r="AD43" s="155">
        <v>6.24</v>
      </c>
      <c r="AE43" s="155">
        <v>483.09571</v>
      </c>
      <c r="AF43" s="155">
        <v>486.31635</v>
      </c>
      <c r="AG43" s="155">
        <v>450.88932999999997</v>
      </c>
      <c r="AH43" s="155">
        <v>421.90359000000001</v>
      </c>
      <c r="AI43" s="155">
        <v>418.68295000000001</v>
      </c>
      <c r="AJ43" s="155">
        <v>0</v>
      </c>
      <c r="AK43" s="155">
        <v>293.97251</v>
      </c>
      <c r="AL43" s="155">
        <v>386.47656999999998</v>
      </c>
      <c r="AM43" s="155">
        <v>386.47656999999998</v>
      </c>
      <c r="AN43" s="155">
        <v>0</v>
      </c>
      <c r="AO43" s="155">
        <v>5.0000000000000001E-3</v>
      </c>
    </row>
    <row r="44" spans="1:41" ht="24" customHeight="1" x14ac:dyDescent="0.3">
      <c r="A44" s="16" t="s">
        <v>81</v>
      </c>
      <c r="B44" s="16" t="s">
        <v>911</v>
      </c>
      <c r="C44" s="155">
        <v>24</v>
      </c>
      <c r="D44" s="155">
        <v>47.26</v>
      </c>
      <c r="E44" s="155">
        <v>11.78</v>
      </c>
      <c r="F44" s="155">
        <v>12.74</v>
      </c>
      <c r="G44" s="155">
        <v>20.6</v>
      </c>
      <c r="H44" s="155">
        <v>0</v>
      </c>
      <c r="I44" s="155">
        <v>9.3000000000000007</v>
      </c>
      <c r="J44" s="155">
        <v>6.5</v>
      </c>
      <c r="K44" s="155">
        <v>4.9779999999999998</v>
      </c>
      <c r="L44" s="155">
        <v>6.21</v>
      </c>
      <c r="M44" s="155">
        <v>6.21</v>
      </c>
      <c r="N44" s="155">
        <v>6.21</v>
      </c>
      <c r="O44" s="155">
        <v>6.21</v>
      </c>
      <c r="P44" s="155">
        <v>0.05</v>
      </c>
      <c r="Q44" s="155">
        <v>0</v>
      </c>
      <c r="R44" s="155">
        <v>6</v>
      </c>
      <c r="S44" s="155">
        <v>7</v>
      </c>
      <c r="T44" s="155">
        <v>0</v>
      </c>
      <c r="U44" s="155">
        <v>30.348749999999999</v>
      </c>
      <c r="V44" s="155">
        <v>0</v>
      </c>
      <c r="W44" s="155">
        <v>0</v>
      </c>
      <c r="X44" s="155">
        <v>7.8436700000000004</v>
      </c>
      <c r="Y44" s="155">
        <v>7.6292099999999996</v>
      </c>
      <c r="Z44" s="155">
        <v>0</v>
      </c>
      <c r="AA44" s="155">
        <v>0</v>
      </c>
      <c r="AB44" s="155">
        <v>0</v>
      </c>
      <c r="AC44" s="155">
        <v>6.03</v>
      </c>
      <c r="AD44" s="155">
        <v>6.17</v>
      </c>
      <c r="AE44" s="155">
        <v>483.09571</v>
      </c>
      <c r="AF44" s="155">
        <v>483.09571</v>
      </c>
      <c r="AG44" s="155">
        <v>450.88932999999997</v>
      </c>
      <c r="AH44" s="155">
        <v>421.90359000000001</v>
      </c>
      <c r="AI44" s="155">
        <v>418.68295000000001</v>
      </c>
      <c r="AJ44" s="155">
        <v>0</v>
      </c>
      <c r="AK44" s="155">
        <v>293.97251</v>
      </c>
      <c r="AL44" s="155">
        <v>386.47656999999998</v>
      </c>
      <c r="AM44" s="155">
        <v>386.47656999999998</v>
      </c>
      <c r="AN44" s="155">
        <v>0</v>
      </c>
      <c r="AO44" s="155">
        <v>0.13200000000000001</v>
      </c>
    </row>
    <row r="45" spans="1:41" ht="24" customHeight="1" x14ac:dyDescent="0.3">
      <c r="A45" s="16" t="s">
        <v>81</v>
      </c>
      <c r="B45" s="16" t="s">
        <v>912</v>
      </c>
      <c r="C45" s="155">
        <v>24</v>
      </c>
      <c r="D45" s="155">
        <v>47.28</v>
      </c>
      <c r="E45" s="155">
        <v>12.12</v>
      </c>
      <c r="F45" s="155">
        <v>12.73</v>
      </c>
      <c r="G45" s="155">
        <v>20.6</v>
      </c>
      <c r="H45" s="155">
        <v>0</v>
      </c>
      <c r="I45" s="155">
        <v>8.6999999999999993</v>
      </c>
      <c r="J45" s="155">
        <v>6.7</v>
      </c>
      <c r="K45" s="155">
        <v>4.8929999999999998</v>
      </c>
      <c r="L45" s="155">
        <v>6.58</v>
      </c>
      <c r="M45" s="155">
        <v>6.58</v>
      </c>
      <c r="N45" s="155">
        <v>6.58</v>
      </c>
      <c r="O45" s="155">
        <v>6.58</v>
      </c>
      <c r="P45" s="155">
        <v>0</v>
      </c>
      <c r="Q45" s="155">
        <v>0</v>
      </c>
      <c r="R45" s="155">
        <v>7</v>
      </c>
      <c r="S45" s="155">
        <v>8</v>
      </c>
      <c r="T45" s="155">
        <v>0</v>
      </c>
      <c r="U45" s="155">
        <v>4.3883900000000002</v>
      </c>
      <c r="V45" s="155">
        <v>0</v>
      </c>
      <c r="W45" s="155">
        <v>0</v>
      </c>
      <c r="X45" s="155">
        <v>6.7227499999999996</v>
      </c>
      <c r="Y45" s="155">
        <v>6.31114</v>
      </c>
      <c r="Z45" s="155">
        <v>0</v>
      </c>
      <c r="AA45" s="155">
        <v>0</v>
      </c>
      <c r="AB45" s="155">
        <v>0</v>
      </c>
      <c r="AC45" s="155">
        <v>5.63</v>
      </c>
      <c r="AD45" s="155">
        <v>6.46</v>
      </c>
      <c r="AE45" s="155">
        <v>483.09571</v>
      </c>
      <c r="AF45" s="155">
        <v>483.09571</v>
      </c>
      <c r="AG45" s="155">
        <v>450.88932999999997</v>
      </c>
      <c r="AH45" s="155">
        <v>421.90359000000001</v>
      </c>
      <c r="AI45" s="155">
        <v>418.68295000000001</v>
      </c>
      <c r="AJ45" s="155">
        <v>0</v>
      </c>
      <c r="AK45" s="155">
        <v>293.97251</v>
      </c>
      <c r="AL45" s="155">
        <v>386.47656999999998</v>
      </c>
      <c r="AM45" s="155">
        <v>386.47656999999998</v>
      </c>
      <c r="AN45" s="155">
        <v>0</v>
      </c>
      <c r="AO45" s="155">
        <v>0</v>
      </c>
    </row>
    <row r="46" spans="1:41" ht="24" customHeight="1" x14ac:dyDescent="0.3">
      <c r="A46" s="16" t="s">
        <v>81</v>
      </c>
      <c r="B46" s="16" t="s">
        <v>913</v>
      </c>
      <c r="C46" s="155">
        <v>23</v>
      </c>
      <c r="D46" s="155">
        <v>44.89</v>
      </c>
      <c r="E46" s="155">
        <v>10.4</v>
      </c>
      <c r="F46" s="155">
        <v>12.93</v>
      </c>
      <c r="G46" s="155">
        <v>20.6</v>
      </c>
      <c r="H46" s="155">
        <v>0</v>
      </c>
      <c r="I46" s="155">
        <v>8.6999999999999993</v>
      </c>
      <c r="J46" s="155">
        <v>6.6</v>
      </c>
      <c r="K46" s="155">
        <v>5.1230000000000002</v>
      </c>
      <c r="L46" s="155">
        <v>6</v>
      </c>
      <c r="M46" s="155">
        <v>6</v>
      </c>
      <c r="N46" s="155">
        <v>6</v>
      </c>
      <c r="O46" s="155">
        <v>6</v>
      </c>
      <c r="P46" s="155">
        <v>0</v>
      </c>
      <c r="Q46" s="155">
        <v>0</v>
      </c>
      <c r="R46" s="155">
        <v>6</v>
      </c>
      <c r="S46" s="155">
        <v>7</v>
      </c>
      <c r="T46" s="155">
        <v>0</v>
      </c>
      <c r="U46" s="155">
        <v>0</v>
      </c>
      <c r="V46" s="155">
        <v>0</v>
      </c>
      <c r="W46" s="155">
        <v>0</v>
      </c>
      <c r="X46" s="155">
        <v>3.9110499999999999</v>
      </c>
      <c r="Y46" s="155">
        <v>4.8120900000000004</v>
      </c>
      <c r="Z46" s="155">
        <v>0</v>
      </c>
      <c r="AA46" s="155">
        <v>0</v>
      </c>
      <c r="AB46" s="155">
        <v>0</v>
      </c>
      <c r="AC46" s="155">
        <v>6.08</v>
      </c>
      <c r="AD46" s="155">
        <v>6.72</v>
      </c>
      <c r="AE46" s="155">
        <v>483.09571</v>
      </c>
      <c r="AF46" s="155">
        <v>483.09571</v>
      </c>
      <c r="AG46" s="155">
        <v>450.88932999999997</v>
      </c>
      <c r="AH46" s="155">
        <v>454.10996999999998</v>
      </c>
      <c r="AI46" s="155">
        <v>418.68295000000001</v>
      </c>
      <c r="AJ46" s="155">
        <v>0</v>
      </c>
      <c r="AK46" s="155">
        <v>293.97251</v>
      </c>
      <c r="AL46" s="155">
        <v>386.47656999999998</v>
      </c>
      <c r="AM46" s="155">
        <v>386.47656999999998</v>
      </c>
      <c r="AN46" s="155">
        <v>0</v>
      </c>
      <c r="AO46" s="155">
        <v>0</v>
      </c>
    </row>
    <row r="47" spans="1:41" ht="24" customHeight="1" x14ac:dyDescent="0.3">
      <c r="A47" s="18" t="s">
        <v>81</v>
      </c>
      <c r="B47" s="18" t="s">
        <v>914</v>
      </c>
      <c r="C47" s="156">
        <v>23</v>
      </c>
      <c r="D47" s="156">
        <v>44.8</v>
      </c>
      <c r="E47" s="156">
        <v>10</v>
      </c>
      <c r="F47" s="156">
        <v>12.92</v>
      </c>
      <c r="G47" s="156">
        <v>20.6</v>
      </c>
      <c r="H47" s="156"/>
      <c r="I47" s="156">
        <v>8.5</v>
      </c>
      <c r="J47" s="156">
        <v>6.3</v>
      </c>
      <c r="K47" s="156">
        <v>5.5380000000000003</v>
      </c>
      <c r="L47" s="156">
        <v>6.49</v>
      </c>
      <c r="M47" s="156">
        <v>6.49</v>
      </c>
      <c r="N47" s="156">
        <v>6.49</v>
      </c>
      <c r="O47" s="156">
        <v>6.49</v>
      </c>
      <c r="P47" s="156"/>
      <c r="Q47" s="156"/>
      <c r="R47" s="156">
        <v>6</v>
      </c>
      <c r="S47" s="156">
        <v>7</v>
      </c>
      <c r="T47" s="156"/>
      <c r="U47" s="156"/>
      <c r="V47" s="156"/>
      <c r="W47" s="156"/>
      <c r="X47" s="156">
        <v>2.3185799999999999</v>
      </c>
      <c r="Y47" s="156">
        <v>4.6303200000000002</v>
      </c>
      <c r="Z47" s="156"/>
      <c r="AA47" s="156"/>
      <c r="AB47" s="156"/>
      <c r="AC47" s="156">
        <v>6.25</v>
      </c>
      <c r="AD47" s="156">
        <v>6.74</v>
      </c>
      <c r="AE47" s="156">
        <v>483.09571</v>
      </c>
      <c r="AF47" s="156">
        <v>483.09571</v>
      </c>
      <c r="AG47" s="156">
        <v>450.88932999999997</v>
      </c>
      <c r="AH47" s="156">
        <v>454.10996999999998</v>
      </c>
      <c r="AI47" s="156">
        <v>418.68295000000001</v>
      </c>
      <c r="AJ47" s="156">
        <v>0</v>
      </c>
      <c r="AK47" s="156">
        <v>293.97251</v>
      </c>
      <c r="AL47" s="156">
        <v>386.47656999999998</v>
      </c>
      <c r="AM47" s="156">
        <v>386.47656999999998</v>
      </c>
      <c r="AN47" s="156"/>
      <c r="AO47" s="156"/>
    </row>
    <row r="48" spans="1:41" ht="24" customHeight="1" x14ac:dyDescent="0.3">
      <c r="A48" s="13" t="s">
        <v>81</v>
      </c>
      <c r="B48" s="13" t="s">
        <v>915</v>
      </c>
      <c r="C48" s="154">
        <v>23</v>
      </c>
      <c r="D48" s="154">
        <v>47.26</v>
      </c>
      <c r="E48" s="154">
        <v>9.34</v>
      </c>
      <c r="F48" s="154">
        <v>13.14</v>
      </c>
      <c r="G48" s="154">
        <v>20.6</v>
      </c>
      <c r="H48" s="154"/>
      <c r="I48" s="154">
        <v>8.6999999999999993</v>
      </c>
      <c r="J48" s="154">
        <v>6.4</v>
      </c>
      <c r="K48" s="154">
        <v>5.9160000000000004</v>
      </c>
      <c r="L48" s="154">
        <v>6.26</v>
      </c>
      <c r="M48" s="154">
        <v>6.26</v>
      </c>
      <c r="N48" s="154">
        <v>6.26</v>
      </c>
      <c r="O48" s="154">
        <v>6.26</v>
      </c>
      <c r="P48" s="154"/>
      <c r="Q48" s="154"/>
      <c r="R48" s="154">
        <v>6</v>
      </c>
      <c r="S48" s="154">
        <v>7</v>
      </c>
      <c r="T48" s="154"/>
      <c r="U48" s="154"/>
      <c r="V48" s="154"/>
      <c r="W48" s="154"/>
      <c r="X48" s="154">
        <v>2.6896900000000001</v>
      </c>
      <c r="Y48" s="154">
        <v>4.8128299999999999</v>
      </c>
      <c r="Z48" s="154"/>
      <c r="AA48" s="154"/>
      <c r="AB48" s="154"/>
      <c r="AC48" s="154">
        <v>6.49</v>
      </c>
      <c r="AD48" s="154">
        <v>7.39</v>
      </c>
      <c r="AE48" s="154">
        <v>483.09571</v>
      </c>
      <c r="AF48" s="154">
        <v>483.09571</v>
      </c>
      <c r="AG48" s="154">
        <v>450.88932999999997</v>
      </c>
      <c r="AH48" s="154">
        <v>454.10996999999998</v>
      </c>
      <c r="AI48" s="154">
        <v>418.68295000000001</v>
      </c>
      <c r="AJ48" s="154">
        <v>0</v>
      </c>
      <c r="AK48" s="154">
        <v>293.97251</v>
      </c>
      <c r="AL48" s="154">
        <v>386.47656999999998</v>
      </c>
      <c r="AM48" s="154">
        <v>386.47656999999998</v>
      </c>
      <c r="AN48" s="154"/>
      <c r="AO48" s="154"/>
    </row>
    <row r="49" spans="1:41" ht="24" customHeight="1" x14ac:dyDescent="0.3">
      <c r="A49" s="16" t="s">
        <v>81</v>
      </c>
      <c r="B49" s="16" t="s">
        <v>916</v>
      </c>
      <c r="C49" s="155">
        <v>23</v>
      </c>
      <c r="D49" s="155">
        <v>47.26</v>
      </c>
      <c r="E49" s="155">
        <v>12.76</v>
      </c>
      <c r="F49" s="155">
        <v>13.15</v>
      </c>
      <c r="G49" s="155">
        <v>20.6</v>
      </c>
      <c r="H49" s="155"/>
      <c r="I49" s="155">
        <v>8.8000000000000007</v>
      </c>
      <c r="J49" s="155">
        <v>7.3</v>
      </c>
      <c r="K49" s="155">
        <v>5.6769999999999996</v>
      </c>
      <c r="L49" s="155">
        <v>6.13</v>
      </c>
      <c r="M49" s="155">
        <v>6.13</v>
      </c>
      <c r="N49" s="155">
        <v>6.13</v>
      </c>
      <c r="O49" s="155">
        <v>6.13</v>
      </c>
      <c r="P49" s="155"/>
      <c r="Q49" s="155"/>
      <c r="R49" s="155">
        <v>6</v>
      </c>
      <c r="S49" s="155">
        <v>6</v>
      </c>
      <c r="T49" s="155"/>
      <c r="U49" s="155"/>
      <c r="V49" s="155"/>
      <c r="W49" s="155"/>
      <c r="X49" s="155">
        <v>1.40167</v>
      </c>
      <c r="Y49" s="155">
        <v>3.4692699999999999</v>
      </c>
      <c r="Z49" s="155"/>
      <c r="AA49" s="155"/>
      <c r="AB49" s="155"/>
      <c r="AC49" s="155">
        <v>6.86</v>
      </c>
      <c r="AD49" s="155">
        <v>7.39</v>
      </c>
      <c r="AE49" s="155">
        <v>483.09571</v>
      </c>
      <c r="AF49" s="155">
        <v>483.09571</v>
      </c>
      <c r="AG49" s="155">
        <v>450.88932999999997</v>
      </c>
      <c r="AH49" s="155">
        <v>454.10996999999998</v>
      </c>
      <c r="AI49" s="155">
        <v>418.68295000000001</v>
      </c>
      <c r="AJ49" s="155">
        <v>0</v>
      </c>
      <c r="AK49" s="155">
        <v>293.97251</v>
      </c>
      <c r="AL49" s="155">
        <v>386.47656999999998</v>
      </c>
      <c r="AM49" s="155">
        <v>386.47656999999998</v>
      </c>
      <c r="AN49" s="155"/>
      <c r="AO49" s="155"/>
    </row>
    <row r="50" spans="1:41" ht="24" customHeight="1" x14ac:dyDescent="0.3">
      <c r="A50" s="16" t="s">
        <v>81</v>
      </c>
      <c r="B50" s="16" t="s">
        <v>917</v>
      </c>
      <c r="C50" s="155">
        <v>23</v>
      </c>
      <c r="D50" s="155">
        <v>47.24</v>
      </c>
      <c r="E50" s="155">
        <v>9.59</v>
      </c>
      <c r="F50" s="155">
        <v>12.67</v>
      </c>
      <c r="G50" s="155">
        <v>20.6</v>
      </c>
      <c r="H50" s="155"/>
      <c r="I50" s="155">
        <v>7.8</v>
      </c>
      <c r="J50" s="155">
        <v>7.7</v>
      </c>
      <c r="K50" s="155">
        <v>5.9089999999999998</v>
      </c>
      <c r="L50" s="155">
        <v>5.59</v>
      </c>
      <c r="M50" s="155">
        <v>5.59</v>
      </c>
      <c r="N50" s="155">
        <v>5.59</v>
      </c>
      <c r="O50" s="155">
        <v>5.59</v>
      </c>
      <c r="P50" s="155"/>
      <c r="Q50" s="155"/>
      <c r="R50" s="155">
        <v>7</v>
      </c>
      <c r="S50" s="155">
        <v>8</v>
      </c>
      <c r="T50" s="155"/>
      <c r="U50" s="155"/>
      <c r="V50" s="155"/>
      <c r="W50" s="155"/>
      <c r="X50" s="155">
        <v>2.05301</v>
      </c>
      <c r="Y50" s="155">
        <v>1.8516300000000001</v>
      </c>
      <c r="Z50" s="155"/>
      <c r="AA50" s="155"/>
      <c r="AB50" s="155"/>
      <c r="AC50" s="155">
        <v>6.33</v>
      </c>
      <c r="AD50" s="155">
        <v>6.9</v>
      </c>
      <c r="AE50" s="155">
        <v>483.09571</v>
      </c>
      <c r="AF50" s="155">
        <v>483.09571</v>
      </c>
      <c r="AG50" s="155">
        <v>450.88932999999997</v>
      </c>
      <c r="AH50" s="155">
        <v>454.10996999999998</v>
      </c>
      <c r="AI50" s="155">
        <v>418.68295000000001</v>
      </c>
      <c r="AJ50" s="155">
        <v>0</v>
      </c>
      <c r="AK50" s="155">
        <v>293.97251</v>
      </c>
      <c r="AL50" s="155">
        <v>386.47656999999998</v>
      </c>
      <c r="AM50" s="155">
        <v>386.47656999999998</v>
      </c>
      <c r="AN50" s="155"/>
      <c r="AO50" s="155"/>
    </row>
    <row r="51" spans="1:41" ht="24" customHeight="1" x14ac:dyDescent="0.3">
      <c r="A51" s="16" t="s">
        <v>81</v>
      </c>
      <c r="B51" s="16" t="s">
        <v>918</v>
      </c>
      <c r="C51" s="155">
        <v>23</v>
      </c>
      <c r="D51" s="155">
        <v>47.23</v>
      </c>
      <c r="E51" s="155">
        <v>9.91</v>
      </c>
      <c r="F51" s="155">
        <v>12.68</v>
      </c>
      <c r="G51" s="155">
        <v>20.6</v>
      </c>
      <c r="H51" s="155"/>
      <c r="I51" s="155">
        <v>6.9</v>
      </c>
      <c r="J51" s="155">
        <v>8.1999999999999993</v>
      </c>
      <c r="K51" s="155">
        <v>4.242</v>
      </c>
      <c r="L51" s="155">
        <v>4.97</v>
      </c>
      <c r="M51" s="155">
        <v>4.97</v>
      </c>
      <c r="N51" s="155">
        <v>4.97</v>
      </c>
      <c r="O51" s="155">
        <v>4.97</v>
      </c>
      <c r="P51" s="155"/>
      <c r="Q51" s="155"/>
      <c r="R51" s="155">
        <v>7</v>
      </c>
      <c r="S51" s="155">
        <v>9</v>
      </c>
      <c r="T51" s="155"/>
      <c r="U51" s="155"/>
      <c r="V51" s="155"/>
      <c r="W51" s="155"/>
      <c r="X51" s="155">
        <v>3.56935</v>
      </c>
      <c r="Y51" s="155">
        <v>2.6196199999999998</v>
      </c>
      <c r="Z51" s="155"/>
      <c r="AA51" s="155"/>
      <c r="AB51" s="155"/>
      <c r="AC51" s="155">
        <v>5.65</v>
      </c>
      <c r="AD51" s="155">
        <v>4.75</v>
      </c>
      <c r="AE51" s="155">
        <v>483.09571</v>
      </c>
      <c r="AF51" s="155">
        <v>483.09571</v>
      </c>
      <c r="AG51" s="155">
        <v>450.88932999999997</v>
      </c>
      <c r="AH51" s="155">
        <v>454.10996999999998</v>
      </c>
      <c r="AI51" s="155">
        <v>418.68295000000001</v>
      </c>
      <c r="AJ51" s="155">
        <v>0</v>
      </c>
      <c r="AK51" s="155">
        <v>293.97251</v>
      </c>
      <c r="AL51" s="155">
        <v>386.47656999999998</v>
      </c>
      <c r="AM51" s="155">
        <v>386.47656999999998</v>
      </c>
      <c r="AN51" s="155"/>
      <c r="AO51" s="155"/>
    </row>
    <row r="52" spans="1:41" ht="24" customHeight="1" x14ac:dyDescent="0.3">
      <c r="A52" s="16" t="s">
        <v>81</v>
      </c>
      <c r="B52" s="16" t="s">
        <v>919</v>
      </c>
      <c r="C52" s="155">
        <v>24</v>
      </c>
      <c r="D52" s="155">
        <v>47.26</v>
      </c>
      <c r="E52" s="155">
        <v>12.82</v>
      </c>
      <c r="F52" s="155">
        <v>12.56</v>
      </c>
      <c r="G52" s="155">
        <v>20.6</v>
      </c>
      <c r="H52" s="155"/>
      <c r="I52" s="155">
        <v>7.6</v>
      </c>
      <c r="J52" s="155">
        <v>7.7</v>
      </c>
      <c r="K52" s="155">
        <v>5.0289999999999999</v>
      </c>
      <c r="L52" s="155">
        <v>4.6100000000000003</v>
      </c>
      <c r="M52" s="155">
        <v>4.6100000000000003</v>
      </c>
      <c r="N52" s="155">
        <v>4.6100000000000003</v>
      </c>
      <c r="O52" s="155">
        <v>4.6100000000000003</v>
      </c>
      <c r="P52" s="155"/>
      <c r="Q52" s="155"/>
      <c r="R52" s="155">
        <v>8</v>
      </c>
      <c r="S52" s="155">
        <v>9</v>
      </c>
      <c r="T52" s="155"/>
      <c r="U52" s="155"/>
      <c r="V52" s="155"/>
      <c r="W52" s="155"/>
      <c r="X52" s="155">
        <v>2.6242700000000001</v>
      </c>
      <c r="Y52" s="155">
        <v>2.42414</v>
      </c>
      <c r="Z52" s="155"/>
      <c r="AA52" s="155"/>
      <c r="AB52" s="155"/>
      <c r="AC52" s="155">
        <v>5.17</v>
      </c>
      <c r="AD52" s="155">
        <v>3.27</v>
      </c>
      <c r="AE52" s="155">
        <v>483.09571</v>
      </c>
      <c r="AF52" s="155">
        <v>483.09571</v>
      </c>
      <c r="AG52" s="155">
        <v>450.88932999999997</v>
      </c>
      <c r="AH52" s="155">
        <v>454.10996999999998</v>
      </c>
      <c r="AI52" s="155">
        <v>418.68295000000001</v>
      </c>
      <c r="AJ52" s="155">
        <v>0</v>
      </c>
      <c r="AK52" s="155">
        <v>293.97251</v>
      </c>
      <c r="AL52" s="155">
        <v>386.47656999999998</v>
      </c>
      <c r="AM52" s="155">
        <v>386.47656999999998</v>
      </c>
      <c r="AN52" s="155"/>
      <c r="AO52" s="155"/>
    </row>
    <row r="53" spans="1:41" ht="24" customHeight="1" x14ac:dyDescent="0.3">
      <c r="A53" s="16" t="s">
        <v>81</v>
      </c>
      <c r="B53" s="16" t="s">
        <v>920</v>
      </c>
      <c r="C53" s="155">
        <v>24</v>
      </c>
      <c r="D53" s="155">
        <v>47.25</v>
      </c>
      <c r="E53" s="155">
        <v>11.48</v>
      </c>
      <c r="F53" s="155">
        <v>12.57</v>
      </c>
      <c r="G53" s="155">
        <v>20.6</v>
      </c>
      <c r="H53" s="155"/>
      <c r="I53" s="155">
        <v>7.3</v>
      </c>
      <c r="J53" s="155">
        <v>7.5</v>
      </c>
      <c r="K53" s="155">
        <v>4.5830000000000002</v>
      </c>
      <c r="L53" s="155">
        <v>3.34</v>
      </c>
      <c r="M53" s="155">
        <v>3.34</v>
      </c>
      <c r="N53" s="155">
        <v>3.34</v>
      </c>
      <c r="O53" s="155">
        <v>3.34</v>
      </c>
      <c r="P53" s="155"/>
      <c r="Q53" s="155"/>
      <c r="R53" s="155">
        <v>7</v>
      </c>
      <c r="S53" s="155">
        <v>8</v>
      </c>
      <c r="T53" s="155"/>
      <c r="U53" s="155"/>
      <c r="V53" s="155"/>
      <c r="W53" s="155"/>
      <c r="X53" s="155">
        <v>1.8702099999999999</v>
      </c>
      <c r="Y53" s="155">
        <v>2.3783500000000002</v>
      </c>
      <c r="Z53" s="155"/>
      <c r="AA53" s="155"/>
      <c r="AB53" s="155"/>
      <c r="AC53" s="155">
        <v>5.24</v>
      </c>
      <c r="AD53" s="155">
        <v>3.83</v>
      </c>
      <c r="AE53" s="155">
        <v>483.09571</v>
      </c>
      <c r="AF53" s="155">
        <v>483.09571</v>
      </c>
      <c r="AG53" s="155">
        <v>450.88932999999997</v>
      </c>
      <c r="AH53" s="155">
        <v>454.10996999999998</v>
      </c>
      <c r="AI53" s="155">
        <v>418.68295000000001</v>
      </c>
      <c r="AJ53" s="155">
        <v>0</v>
      </c>
      <c r="AK53" s="155">
        <v>293.97251</v>
      </c>
      <c r="AL53" s="155">
        <v>386.47656999999998</v>
      </c>
      <c r="AM53" s="155">
        <v>386.47656999999998</v>
      </c>
      <c r="AN53" s="155"/>
      <c r="AO53" s="155"/>
    </row>
    <row r="54" spans="1:41" ht="24" customHeight="1" x14ac:dyDescent="0.3">
      <c r="A54" s="16" t="s">
        <v>81</v>
      </c>
      <c r="B54" s="16" t="s">
        <v>921</v>
      </c>
      <c r="C54" s="155">
        <v>23</v>
      </c>
      <c r="D54" s="155">
        <v>47.22</v>
      </c>
      <c r="E54" s="155">
        <v>9.4499999999999993</v>
      </c>
      <c r="F54" s="155">
        <v>12.45</v>
      </c>
      <c r="G54" s="155">
        <v>20.6</v>
      </c>
      <c r="H54" s="155"/>
      <c r="I54" s="155">
        <v>6.8</v>
      </c>
      <c r="J54" s="155">
        <v>7.4</v>
      </c>
      <c r="K54" s="155">
        <v>4.4580000000000002</v>
      </c>
      <c r="L54" s="155">
        <v>4.2699999999999996</v>
      </c>
      <c r="M54" s="155">
        <v>4.2699999999999996</v>
      </c>
      <c r="N54" s="155">
        <v>4.2699999999999996</v>
      </c>
      <c r="O54" s="155">
        <v>4.2699999999999996</v>
      </c>
      <c r="P54" s="155"/>
      <c r="Q54" s="155"/>
      <c r="R54" s="155">
        <v>7</v>
      </c>
      <c r="S54" s="155">
        <v>8</v>
      </c>
      <c r="T54" s="155"/>
      <c r="U54" s="155"/>
      <c r="V54" s="155"/>
      <c r="W54" s="155"/>
      <c r="X54" s="155">
        <v>4.8994</v>
      </c>
      <c r="Y54" s="155">
        <v>3.0615600000000001</v>
      </c>
      <c r="Z54" s="155"/>
      <c r="AA54" s="155"/>
      <c r="AB54" s="155"/>
      <c r="AC54" s="155">
        <v>5.25</v>
      </c>
      <c r="AD54" s="155">
        <v>4.43</v>
      </c>
      <c r="AE54" s="155">
        <v>483.09571</v>
      </c>
      <c r="AF54" s="155">
        <v>483.09571</v>
      </c>
      <c r="AG54" s="155">
        <v>450.88932999999997</v>
      </c>
      <c r="AH54" s="155">
        <v>454.10996999999998</v>
      </c>
      <c r="AI54" s="155">
        <v>418.68295000000001</v>
      </c>
      <c r="AJ54" s="155">
        <v>0</v>
      </c>
      <c r="AK54" s="155">
        <v>293.97251</v>
      </c>
      <c r="AL54" s="155">
        <v>386.47656999999998</v>
      </c>
      <c r="AM54" s="155">
        <v>386.47656999999998</v>
      </c>
      <c r="AN54" s="155"/>
      <c r="AO54" s="155"/>
    </row>
    <row r="55" spans="1:41" ht="24" customHeight="1" x14ac:dyDescent="0.3">
      <c r="A55" s="18" t="s">
        <v>922</v>
      </c>
      <c r="B55" s="18" t="s">
        <v>82</v>
      </c>
      <c r="C55" s="156">
        <v>23</v>
      </c>
      <c r="D55" s="156">
        <v>47.26</v>
      </c>
      <c r="E55" s="156">
        <v>11.35</v>
      </c>
      <c r="F55" s="156">
        <v>12.46</v>
      </c>
      <c r="G55" s="156">
        <v>20.6</v>
      </c>
      <c r="H55" s="156"/>
      <c r="I55" s="156">
        <v>6.3</v>
      </c>
      <c r="J55" s="156">
        <v>7.3</v>
      </c>
      <c r="K55" s="156">
        <v>3.9809999999999999</v>
      </c>
      <c r="L55" s="156">
        <v>6.42</v>
      </c>
      <c r="M55" s="156">
        <v>6.42</v>
      </c>
      <c r="N55" s="156">
        <v>6.42</v>
      </c>
      <c r="O55" s="156">
        <v>6.42</v>
      </c>
      <c r="P55" s="156"/>
      <c r="Q55" s="156"/>
      <c r="R55" s="156">
        <v>8</v>
      </c>
      <c r="S55" s="156">
        <v>8</v>
      </c>
      <c r="T55" s="156"/>
      <c r="U55" s="156"/>
      <c r="V55" s="156"/>
      <c r="W55" s="156"/>
      <c r="X55" s="156">
        <v>5.4176599999999997</v>
      </c>
      <c r="Y55" s="156">
        <v>5.15327</v>
      </c>
      <c r="Z55" s="156"/>
      <c r="AA55" s="156"/>
      <c r="AB55" s="156"/>
      <c r="AC55" s="156">
        <v>5.16</v>
      </c>
      <c r="AD55" s="156">
        <v>4.57</v>
      </c>
      <c r="AE55" s="156">
        <v>483.09571</v>
      </c>
      <c r="AF55" s="156">
        <v>483.09571</v>
      </c>
      <c r="AG55" s="156">
        <v>450.88932999999997</v>
      </c>
      <c r="AH55" s="156">
        <v>454.10996999999998</v>
      </c>
      <c r="AI55" s="156">
        <v>418.68295000000001</v>
      </c>
      <c r="AJ55" s="156">
        <v>0</v>
      </c>
      <c r="AK55" s="156">
        <v>293.97251</v>
      </c>
      <c r="AL55" s="156">
        <v>386.47656999999998</v>
      </c>
      <c r="AM55" s="156">
        <v>386.47656999999998</v>
      </c>
      <c r="AN55" s="156"/>
      <c r="AO55" s="156"/>
    </row>
    <row r="56" spans="1:41" x14ac:dyDescent="0.3">
      <c r="A56" s="1"/>
      <c r="B56" s="1"/>
      <c r="C56" s="157"/>
      <c r="D56" s="157"/>
      <c r="E56" s="157"/>
      <c r="F56" s="157"/>
      <c r="G56" s="157"/>
      <c r="H56" s="157"/>
      <c r="I56" s="157"/>
      <c r="J56" s="157"/>
      <c r="K56" s="157"/>
      <c r="L56" s="157"/>
      <c r="M56" s="157"/>
      <c r="N56" s="157"/>
      <c r="O56" s="157"/>
      <c r="P56" s="157"/>
      <c r="Q56" s="157"/>
      <c r="R56" s="157"/>
      <c r="S56" s="157"/>
      <c r="T56" s="157"/>
      <c r="U56" s="157"/>
      <c r="V56" s="157"/>
      <c r="W56" s="157"/>
      <c r="X56" s="157"/>
      <c r="Y56" s="157"/>
      <c r="Z56" s="157"/>
      <c r="AA56" s="157"/>
      <c r="AB56" s="157"/>
      <c r="AC56" s="157"/>
      <c r="AD56" s="157"/>
      <c r="AE56" s="157"/>
      <c r="AF56" s="157"/>
      <c r="AG56" s="157"/>
      <c r="AH56" s="157"/>
      <c r="AI56" s="157"/>
      <c r="AJ56" s="157"/>
      <c r="AK56" s="157"/>
      <c r="AL56" s="157"/>
      <c r="AM56" s="157"/>
      <c r="AN56" s="157"/>
      <c r="AO56" s="157"/>
    </row>
  </sheetData>
  <mergeCells count="27">
    <mergeCell ref="H6"/>
    <mergeCell ref="I6:J6"/>
    <mergeCell ref="K6"/>
    <mergeCell ref="L6:P6"/>
    <mergeCell ref="A3:F3"/>
    <mergeCell ref="A5:A7"/>
    <mergeCell ref="B5:B7"/>
    <mergeCell ref="C6"/>
    <mergeCell ref="D6"/>
    <mergeCell ref="E6"/>
    <mergeCell ref="F6"/>
    <mergeCell ref="AD6"/>
    <mergeCell ref="AE6:AM6"/>
    <mergeCell ref="AN6"/>
    <mergeCell ref="AO6"/>
    <mergeCell ref="A4:AO4"/>
    <mergeCell ref="V6"/>
    <mergeCell ref="W6"/>
    <mergeCell ref="X6:AA6"/>
    <mergeCell ref="AB6"/>
    <mergeCell ref="AC6"/>
    <mergeCell ref="Q6"/>
    <mergeCell ref="R6"/>
    <mergeCell ref="S6"/>
    <mergeCell ref="T6"/>
    <mergeCell ref="U6"/>
    <mergeCell ref="G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93" t="s">
        <v>0</v>
      </c>
      <c r="B3" s="194"/>
      <c r="C3" s="194"/>
      <c r="D3" s="194"/>
      <c r="E3" s="194"/>
      <c r="F3" s="194"/>
      <c r="G3" s="1"/>
      <c r="H3" s="1"/>
      <c r="I3" s="1"/>
    </row>
    <row r="4" spans="1:9" ht="30" customHeight="1" x14ac:dyDescent="0.3">
      <c r="A4" s="227" t="s">
        <v>1812</v>
      </c>
      <c r="B4" s="201"/>
      <c r="C4" s="201"/>
      <c r="D4" s="201"/>
      <c r="E4" s="201"/>
      <c r="F4" s="201"/>
      <c r="G4" s="201"/>
      <c r="H4" s="201"/>
      <c r="I4" s="201"/>
    </row>
    <row r="5" spans="1:9" ht="22.05" hidden="1" customHeight="1" x14ac:dyDescent="0.3">
      <c r="A5" s="201" t="s">
        <v>77</v>
      </c>
      <c r="B5" s="201" t="s">
        <v>657</v>
      </c>
      <c r="C5" s="9">
        <v>42879</v>
      </c>
      <c r="D5" s="9">
        <v>42880</v>
      </c>
      <c r="E5" s="9">
        <v>46665</v>
      </c>
      <c r="F5" s="9">
        <v>70163</v>
      </c>
      <c r="G5" s="9">
        <v>47090</v>
      </c>
      <c r="H5" s="9">
        <v>62201</v>
      </c>
      <c r="I5" s="201" t="s">
        <v>1813</v>
      </c>
    </row>
    <row r="6" spans="1:9" ht="40.049999999999997" customHeight="1" x14ac:dyDescent="0.3">
      <c r="A6" s="201"/>
      <c r="B6" s="201"/>
      <c r="C6" s="226" t="s">
        <v>709</v>
      </c>
      <c r="D6" s="226" t="s">
        <v>710</v>
      </c>
      <c r="E6" s="226" t="s">
        <v>711</v>
      </c>
      <c r="F6" s="226" t="s">
        <v>712</v>
      </c>
      <c r="G6" s="226" t="s">
        <v>708</v>
      </c>
      <c r="H6" s="226" t="s">
        <v>369</v>
      </c>
      <c r="I6" s="201"/>
    </row>
    <row r="7" spans="1:9" ht="57" customHeight="1" x14ac:dyDescent="0.3">
      <c r="A7" s="201"/>
      <c r="B7" s="201"/>
      <c r="C7" s="9" t="s">
        <v>1814</v>
      </c>
      <c r="D7" s="9" t="s">
        <v>1815</v>
      </c>
      <c r="E7" s="9" t="s">
        <v>1816</v>
      </c>
      <c r="F7" s="9" t="s">
        <v>1817</v>
      </c>
      <c r="G7" s="9" t="s">
        <v>1818</v>
      </c>
      <c r="H7" s="9" t="s">
        <v>1819</v>
      </c>
      <c r="I7" s="201" t="s">
        <v>866</v>
      </c>
    </row>
    <row r="8" spans="1:9" ht="24" customHeight="1" x14ac:dyDescent="0.3">
      <c r="A8" s="13" t="s">
        <v>81</v>
      </c>
      <c r="B8" s="13" t="s">
        <v>875</v>
      </c>
      <c r="C8" s="154">
        <v>31</v>
      </c>
      <c r="D8" s="154">
        <v>12.32</v>
      </c>
      <c r="E8" s="154">
        <v>54.17</v>
      </c>
      <c r="F8" s="154">
        <v>84.31</v>
      </c>
      <c r="G8" s="154">
        <v>80.38</v>
      </c>
      <c r="H8" s="154">
        <v>263.94</v>
      </c>
      <c r="I8" s="154">
        <v>526.12</v>
      </c>
    </row>
    <row r="9" spans="1:9" ht="24" customHeight="1" x14ac:dyDescent="0.3">
      <c r="A9" s="16" t="s">
        <v>81</v>
      </c>
      <c r="B9" s="16" t="s">
        <v>876</v>
      </c>
      <c r="C9" s="155">
        <v>31</v>
      </c>
      <c r="D9" s="155">
        <v>12.49</v>
      </c>
      <c r="E9" s="155">
        <v>48.2</v>
      </c>
      <c r="F9" s="155">
        <v>84.34</v>
      </c>
      <c r="G9" s="155">
        <v>80.38</v>
      </c>
      <c r="H9" s="155">
        <v>261.93</v>
      </c>
      <c r="I9" s="155">
        <v>518.34</v>
      </c>
    </row>
    <row r="10" spans="1:9" ht="24" customHeight="1" x14ac:dyDescent="0.3">
      <c r="A10" s="16" t="s">
        <v>81</v>
      </c>
      <c r="B10" s="16" t="s">
        <v>877</v>
      </c>
      <c r="C10" s="155">
        <v>32</v>
      </c>
      <c r="D10" s="155">
        <v>12.49</v>
      </c>
      <c r="E10" s="155">
        <v>52.3</v>
      </c>
      <c r="F10" s="155">
        <v>84.31</v>
      </c>
      <c r="G10" s="155">
        <v>80.38</v>
      </c>
      <c r="H10" s="155">
        <v>264.43</v>
      </c>
      <c r="I10" s="155">
        <v>525.91</v>
      </c>
    </row>
    <row r="11" spans="1:9" ht="24" customHeight="1" x14ac:dyDescent="0.3">
      <c r="A11" s="16" t="s">
        <v>81</v>
      </c>
      <c r="B11" s="16" t="s">
        <v>878</v>
      </c>
      <c r="C11" s="155">
        <v>32</v>
      </c>
      <c r="D11" s="155">
        <v>9.16</v>
      </c>
      <c r="E11" s="155">
        <v>56.96</v>
      </c>
      <c r="F11" s="155">
        <v>84.28</v>
      </c>
      <c r="G11" s="155">
        <v>80.38</v>
      </c>
      <c r="H11" s="155">
        <v>263.52999999999997</v>
      </c>
      <c r="I11" s="155">
        <v>526.30999999999995</v>
      </c>
    </row>
    <row r="12" spans="1:9" ht="24" customHeight="1" x14ac:dyDescent="0.3">
      <c r="A12" s="16" t="s">
        <v>81</v>
      </c>
      <c r="B12" s="16" t="s">
        <v>879</v>
      </c>
      <c r="C12" s="155">
        <v>33</v>
      </c>
      <c r="D12" s="155">
        <v>8.1</v>
      </c>
      <c r="E12" s="155">
        <v>55.58</v>
      </c>
      <c r="F12" s="155">
        <v>83.37</v>
      </c>
      <c r="G12" s="155">
        <v>80.38</v>
      </c>
      <c r="H12" s="155">
        <v>262.82</v>
      </c>
      <c r="I12" s="155">
        <v>523.25</v>
      </c>
    </row>
    <row r="13" spans="1:9" ht="24" customHeight="1" x14ac:dyDescent="0.3">
      <c r="A13" s="16" t="s">
        <v>81</v>
      </c>
      <c r="B13" s="16" t="s">
        <v>880</v>
      </c>
      <c r="C13" s="155">
        <v>33</v>
      </c>
      <c r="D13" s="155">
        <v>12.52</v>
      </c>
      <c r="E13" s="155">
        <v>52.8</v>
      </c>
      <c r="F13" s="155">
        <v>83.38</v>
      </c>
      <c r="G13" s="155">
        <v>80.38</v>
      </c>
      <c r="H13" s="155">
        <v>265.56</v>
      </c>
      <c r="I13" s="155">
        <v>527.64</v>
      </c>
    </row>
    <row r="14" spans="1:9" ht="24" customHeight="1" x14ac:dyDescent="0.3">
      <c r="A14" s="16" t="s">
        <v>81</v>
      </c>
      <c r="B14" s="16" t="s">
        <v>881</v>
      </c>
      <c r="C14" s="155">
        <v>31</v>
      </c>
      <c r="D14" s="155">
        <v>12.57</v>
      </c>
      <c r="E14" s="155">
        <v>51.97</v>
      </c>
      <c r="F14" s="155">
        <v>81.14</v>
      </c>
      <c r="G14" s="155">
        <v>80.38</v>
      </c>
      <c r="H14" s="155">
        <v>265.12</v>
      </c>
      <c r="I14" s="155">
        <v>522.17999999999995</v>
      </c>
    </row>
    <row r="15" spans="1:9" ht="24" customHeight="1" x14ac:dyDescent="0.3">
      <c r="A15" s="18" t="s">
        <v>81</v>
      </c>
      <c r="B15" s="18" t="s">
        <v>882</v>
      </c>
      <c r="C15" s="156">
        <v>31</v>
      </c>
      <c r="D15" s="156">
        <v>12.79</v>
      </c>
      <c r="E15" s="156">
        <v>48.64</v>
      </c>
      <c r="F15" s="156">
        <v>81.150000000000006</v>
      </c>
      <c r="G15" s="156">
        <v>80.38</v>
      </c>
      <c r="H15" s="156">
        <v>262.92</v>
      </c>
      <c r="I15" s="156">
        <v>516.88</v>
      </c>
    </row>
    <row r="16" spans="1:9" ht="24" customHeight="1" x14ac:dyDescent="0.3">
      <c r="A16" s="13" t="s">
        <v>81</v>
      </c>
      <c r="B16" s="13" t="s">
        <v>883</v>
      </c>
      <c r="C16" s="154">
        <v>32</v>
      </c>
      <c r="D16" s="154">
        <v>12.8</v>
      </c>
      <c r="E16" s="154">
        <v>53.26</v>
      </c>
      <c r="F16" s="154">
        <v>85.68</v>
      </c>
      <c r="G16" s="154">
        <v>80.38</v>
      </c>
      <c r="H16" s="154">
        <v>259.39</v>
      </c>
      <c r="I16" s="154">
        <v>523.51</v>
      </c>
    </row>
    <row r="17" spans="1:9" ht="24" customHeight="1" x14ac:dyDescent="0.3">
      <c r="A17" s="16" t="s">
        <v>81</v>
      </c>
      <c r="B17" s="16" t="s">
        <v>884</v>
      </c>
      <c r="C17" s="155">
        <v>32</v>
      </c>
      <c r="D17" s="155">
        <v>12.39</v>
      </c>
      <c r="E17" s="155">
        <v>44.93</v>
      </c>
      <c r="F17" s="155">
        <v>85.71</v>
      </c>
      <c r="G17" s="155">
        <v>80.38</v>
      </c>
      <c r="H17" s="155">
        <v>263.32</v>
      </c>
      <c r="I17" s="155">
        <v>518.73</v>
      </c>
    </row>
    <row r="18" spans="1:9" ht="24" customHeight="1" x14ac:dyDescent="0.3">
      <c r="A18" s="16" t="s">
        <v>81</v>
      </c>
      <c r="B18" s="16" t="s">
        <v>885</v>
      </c>
      <c r="C18" s="155">
        <v>31</v>
      </c>
      <c r="D18" s="155">
        <v>12.39</v>
      </c>
      <c r="E18" s="155">
        <v>58.89</v>
      </c>
      <c r="F18" s="155">
        <v>80.55</v>
      </c>
      <c r="G18" s="155">
        <v>80.38</v>
      </c>
      <c r="H18" s="155">
        <v>263.7</v>
      </c>
      <c r="I18" s="155">
        <v>526.91</v>
      </c>
    </row>
    <row r="19" spans="1:9" ht="24" customHeight="1" x14ac:dyDescent="0.3">
      <c r="A19" s="16" t="s">
        <v>81</v>
      </c>
      <c r="B19" s="16" t="s">
        <v>886</v>
      </c>
      <c r="C19" s="155">
        <v>31</v>
      </c>
      <c r="D19" s="155">
        <v>12.57</v>
      </c>
      <c r="E19" s="155">
        <v>60.78</v>
      </c>
      <c r="F19" s="155">
        <v>80.69</v>
      </c>
      <c r="G19" s="155">
        <v>80.38</v>
      </c>
      <c r="H19" s="155">
        <v>263.06</v>
      </c>
      <c r="I19" s="155">
        <v>528.48</v>
      </c>
    </row>
    <row r="20" spans="1:9" ht="24" customHeight="1" x14ac:dyDescent="0.3">
      <c r="A20" s="16" t="s">
        <v>81</v>
      </c>
      <c r="B20" s="16" t="s">
        <v>887</v>
      </c>
      <c r="C20" s="155">
        <v>23</v>
      </c>
      <c r="D20" s="155">
        <v>12.57</v>
      </c>
      <c r="E20" s="155">
        <v>53.5</v>
      </c>
      <c r="F20" s="155">
        <v>82.81</v>
      </c>
      <c r="G20" s="155">
        <v>80.38</v>
      </c>
      <c r="H20" s="155">
        <v>266.52999999999997</v>
      </c>
      <c r="I20" s="155">
        <v>518.79</v>
      </c>
    </row>
    <row r="21" spans="1:9" ht="24" customHeight="1" x14ac:dyDescent="0.3">
      <c r="A21" s="16" t="s">
        <v>81</v>
      </c>
      <c r="B21" s="16" t="s">
        <v>888</v>
      </c>
      <c r="C21" s="155">
        <v>23</v>
      </c>
      <c r="D21" s="155">
        <v>12.18</v>
      </c>
      <c r="E21" s="155">
        <v>49.67</v>
      </c>
      <c r="F21" s="155">
        <v>82.82</v>
      </c>
      <c r="G21" s="155">
        <v>80.38</v>
      </c>
      <c r="H21" s="155">
        <v>269.31</v>
      </c>
      <c r="I21" s="155">
        <v>517.36</v>
      </c>
    </row>
    <row r="22" spans="1:9" ht="24" customHeight="1" x14ac:dyDescent="0.3">
      <c r="A22" s="16" t="s">
        <v>81</v>
      </c>
      <c r="B22" s="16" t="s">
        <v>889</v>
      </c>
      <c r="C22" s="155">
        <v>23</v>
      </c>
      <c r="D22" s="155">
        <v>12.19</v>
      </c>
      <c r="E22" s="155">
        <v>45.89</v>
      </c>
      <c r="F22" s="155">
        <v>82.51</v>
      </c>
      <c r="G22" s="155">
        <v>80.38</v>
      </c>
      <c r="H22" s="155">
        <v>267.92</v>
      </c>
      <c r="I22" s="155">
        <v>511.89</v>
      </c>
    </row>
    <row r="23" spans="1:9" ht="24" customHeight="1" x14ac:dyDescent="0.3">
      <c r="A23" s="18" t="s">
        <v>81</v>
      </c>
      <c r="B23" s="18" t="s">
        <v>890</v>
      </c>
      <c r="C23" s="156">
        <v>23</v>
      </c>
      <c r="D23" s="156">
        <v>12.01</v>
      </c>
      <c r="E23" s="156">
        <v>45.94</v>
      </c>
      <c r="F23" s="156">
        <v>82.54</v>
      </c>
      <c r="G23" s="156">
        <v>80.38</v>
      </c>
      <c r="H23" s="156">
        <v>270.06</v>
      </c>
      <c r="I23" s="156">
        <v>513.92999999999995</v>
      </c>
    </row>
    <row r="24" spans="1:9" ht="24" customHeight="1" x14ac:dyDescent="0.3">
      <c r="A24" s="13" t="s">
        <v>81</v>
      </c>
      <c r="B24" s="13" t="s">
        <v>891</v>
      </c>
      <c r="C24" s="154">
        <v>23</v>
      </c>
      <c r="D24" s="154">
        <v>12.02</v>
      </c>
      <c r="E24" s="154">
        <v>51.96</v>
      </c>
      <c r="F24" s="154">
        <v>85.26</v>
      </c>
      <c r="G24" s="154">
        <v>77.099999999999994</v>
      </c>
      <c r="H24" s="154">
        <v>269.39999999999998</v>
      </c>
      <c r="I24" s="154">
        <v>518.74</v>
      </c>
    </row>
    <row r="25" spans="1:9" ht="24" customHeight="1" x14ac:dyDescent="0.3">
      <c r="A25" s="16" t="s">
        <v>81</v>
      </c>
      <c r="B25" s="16" t="s">
        <v>892</v>
      </c>
      <c r="C25" s="155">
        <v>23</v>
      </c>
      <c r="D25" s="155">
        <v>12.38</v>
      </c>
      <c r="E25" s="155">
        <v>45.86</v>
      </c>
      <c r="F25" s="155">
        <v>85.25</v>
      </c>
      <c r="G25" s="155">
        <v>77.099999999999994</v>
      </c>
      <c r="H25" s="155">
        <v>269.07</v>
      </c>
      <c r="I25" s="155">
        <v>512.66</v>
      </c>
    </row>
    <row r="26" spans="1:9" ht="24" customHeight="1" x14ac:dyDescent="0.3">
      <c r="A26" s="16" t="s">
        <v>81</v>
      </c>
      <c r="B26" s="16" t="s">
        <v>893</v>
      </c>
      <c r="C26" s="155">
        <v>23</v>
      </c>
      <c r="D26" s="155">
        <v>12.38</v>
      </c>
      <c r="E26" s="155">
        <v>48.51</v>
      </c>
      <c r="F26" s="155">
        <v>80.37</v>
      </c>
      <c r="G26" s="155">
        <v>77.099999999999994</v>
      </c>
      <c r="H26" s="155">
        <v>268.3</v>
      </c>
      <c r="I26" s="155">
        <v>509.66</v>
      </c>
    </row>
    <row r="27" spans="1:9" ht="24" customHeight="1" x14ac:dyDescent="0.3">
      <c r="A27" s="16" t="s">
        <v>81</v>
      </c>
      <c r="B27" s="16" t="s">
        <v>894</v>
      </c>
      <c r="C27" s="155">
        <v>23</v>
      </c>
      <c r="D27" s="155">
        <v>12.84</v>
      </c>
      <c r="E27" s="155">
        <v>37.450000000000003</v>
      </c>
      <c r="F27" s="155">
        <v>80.45</v>
      </c>
      <c r="G27" s="155">
        <v>77.099999999999994</v>
      </c>
      <c r="H27" s="155">
        <v>267.39999999999998</v>
      </c>
      <c r="I27" s="155">
        <v>498.24</v>
      </c>
    </row>
    <row r="28" spans="1:9" ht="24" customHeight="1" x14ac:dyDescent="0.3">
      <c r="A28" s="16" t="s">
        <v>81</v>
      </c>
      <c r="B28" s="16" t="s">
        <v>895</v>
      </c>
      <c r="C28" s="155">
        <v>23</v>
      </c>
      <c r="D28" s="155">
        <v>12.85</v>
      </c>
      <c r="E28" s="155">
        <v>25.55</v>
      </c>
      <c r="F28" s="155">
        <v>79.989999999999995</v>
      </c>
      <c r="G28" s="155">
        <v>77.099999999999994</v>
      </c>
      <c r="H28" s="155">
        <v>265.82</v>
      </c>
      <c r="I28" s="155">
        <v>484.31</v>
      </c>
    </row>
    <row r="29" spans="1:9" ht="24" customHeight="1" x14ac:dyDescent="0.3">
      <c r="A29" s="16" t="s">
        <v>81</v>
      </c>
      <c r="B29" s="16" t="s">
        <v>896</v>
      </c>
      <c r="C29" s="155">
        <v>23</v>
      </c>
      <c r="D29" s="155">
        <v>12.36</v>
      </c>
      <c r="E29" s="155">
        <v>22.5</v>
      </c>
      <c r="F29" s="155">
        <v>80.02</v>
      </c>
      <c r="G29" s="155">
        <v>77.099999999999994</v>
      </c>
      <c r="H29" s="155">
        <v>265.82</v>
      </c>
      <c r="I29" s="155">
        <v>480.8</v>
      </c>
    </row>
    <row r="30" spans="1:9" ht="24" customHeight="1" x14ac:dyDescent="0.3">
      <c r="A30" s="16" t="s">
        <v>81</v>
      </c>
      <c r="B30" s="16" t="s">
        <v>897</v>
      </c>
      <c r="C30" s="155">
        <v>23</v>
      </c>
      <c r="D30" s="155">
        <v>12.36</v>
      </c>
      <c r="E30" s="155">
        <v>31.93</v>
      </c>
      <c r="F30" s="155">
        <v>79.150000000000006</v>
      </c>
      <c r="G30" s="155">
        <v>77.099999999999994</v>
      </c>
      <c r="H30" s="155">
        <v>266.25</v>
      </c>
      <c r="I30" s="155">
        <v>489.79</v>
      </c>
    </row>
    <row r="31" spans="1:9" ht="24" customHeight="1" x14ac:dyDescent="0.3">
      <c r="A31" s="18" t="s">
        <v>81</v>
      </c>
      <c r="B31" s="18" t="s">
        <v>898</v>
      </c>
      <c r="C31" s="156">
        <v>23</v>
      </c>
      <c r="D31" s="156">
        <v>12.59</v>
      </c>
      <c r="E31" s="156">
        <v>38.36</v>
      </c>
      <c r="F31" s="156">
        <v>79.19</v>
      </c>
      <c r="G31" s="156">
        <v>77.099999999999994</v>
      </c>
      <c r="H31" s="156">
        <v>264.82</v>
      </c>
      <c r="I31" s="156">
        <v>495.06</v>
      </c>
    </row>
    <row r="32" spans="1:9" ht="24" customHeight="1" x14ac:dyDescent="0.3">
      <c r="A32" s="13" t="s">
        <v>81</v>
      </c>
      <c r="B32" s="13" t="s">
        <v>899</v>
      </c>
      <c r="C32" s="154">
        <v>23</v>
      </c>
      <c r="D32" s="154">
        <v>12.59</v>
      </c>
      <c r="E32" s="154">
        <v>55.43</v>
      </c>
      <c r="F32" s="154">
        <v>78.33</v>
      </c>
      <c r="G32" s="154">
        <v>77.099999999999994</v>
      </c>
      <c r="H32" s="154">
        <v>263.95</v>
      </c>
      <c r="I32" s="154">
        <v>510.4</v>
      </c>
    </row>
    <row r="33" spans="1:9" ht="24" customHeight="1" x14ac:dyDescent="0.3">
      <c r="A33" s="16" t="s">
        <v>81</v>
      </c>
      <c r="B33" s="16" t="s">
        <v>900</v>
      </c>
      <c r="C33" s="155">
        <v>23</v>
      </c>
      <c r="D33" s="155">
        <v>12.88</v>
      </c>
      <c r="E33" s="155">
        <v>56.38</v>
      </c>
      <c r="F33" s="155">
        <v>78.34</v>
      </c>
      <c r="G33" s="155">
        <v>77.099999999999994</v>
      </c>
      <c r="H33" s="155">
        <v>264.31</v>
      </c>
      <c r="I33" s="155">
        <v>512.01</v>
      </c>
    </row>
    <row r="34" spans="1:9" ht="24" customHeight="1" x14ac:dyDescent="0.3">
      <c r="A34" s="16" t="s">
        <v>81</v>
      </c>
      <c r="B34" s="16" t="s">
        <v>901</v>
      </c>
      <c r="C34" s="155">
        <v>23</v>
      </c>
      <c r="D34" s="155">
        <v>12.88</v>
      </c>
      <c r="E34" s="155">
        <v>53.91</v>
      </c>
      <c r="F34" s="155">
        <v>78.11</v>
      </c>
      <c r="G34" s="155">
        <v>77.099999999999994</v>
      </c>
      <c r="H34" s="155">
        <v>261.44</v>
      </c>
      <c r="I34" s="155">
        <v>506.44</v>
      </c>
    </row>
    <row r="35" spans="1:9" ht="24" customHeight="1" x14ac:dyDescent="0.3">
      <c r="A35" s="16" t="s">
        <v>81</v>
      </c>
      <c r="B35" s="16" t="s">
        <v>902</v>
      </c>
      <c r="C35" s="155">
        <v>23</v>
      </c>
      <c r="D35" s="155">
        <v>12.78</v>
      </c>
      <c r="E35" s="155">
        <v>54.84</v>
      </c>
      <c r="F35" s="155">
        <v>78.13</v>
      </c>
      <c r="G35" s="155">
        <v>77.099999999999994</v>
      </c>
      <c r="H35" s="155">
        <v>261.69</v>
      </c>
      <c r="I35" s="155">
        <v>507.54</v>
      </c>
    </row>
    <row r="36" spans="1:9" ht="24" customHeight="1" x14ac:dyDescent="0.3">
      <c r="A36" s="16" t="s">
        <v>81</v>
      </c>
      <c r="B36" s="16" t="s">
        <v>903</v>
      </c>
      <c r="C36" s="155">
        <v>23</v>
      </c>
      <c r="D36" s="155">
        <v>12.78</v>
      </c>
      <c r="E36" s="155">
        <v>45.86</v>
      </c>
      <c r="F36" s="155">
        <v>78.53</v>
      </c>
      <c r="G36" s="155">
        <v>77.099999999999994</v>
      </c>
      <c r="H36" s="155">
        <v>267.12</v>
      </c>
      <c r="I36" s="155">
        <v>504.39</v>
      </c>
    </row>
    <row r="37" spans="1:9" ht="24" customHeight="1" x14ac:dyDescent="0.3">
      <c r="A37" s="16" t="s">
        <v>81</v>
      </c>
      <c r="B37" s="16" t="s">
        <v>904</v>
      </c>
      <c r="C37" s="155">
        <v>23</v>
      </c>
      <c r="D37" s="155">
        <v>12.55</v>
      </c>
      <c r="E37" s="155">
        <v>54.22</v>
      </c>
      <c r="F37" s="155">
        <v>78.55</v>
      </c>
      <c r="G37" s="155">
        <v>77.099999999999994</v>
      </c>
      <c r="H37" s="155">
        <v>268.02999999999997</v>
      </c>
      <c r="I37" s="155">
        <v>513.45000000000005</v>
      </c>
    </row>
    <row r="38" spans="1:9" ht="24" customHeight="1" x14ac:dyDescent="0.3">
      <c r="A38" s="16" t="s">
        <v>81</v>
      </c>
      <c r="B38" s="16" t="s">
        <v>905</v>
      </c>
      <c r="C38" s="155">
        <v>23</v>
      </c>
      <c r="D38" s="155">
        <v>12.55</v>
      </c>
      <c r="E38" s="155">
        <v>49.64</v>
      </c>
      <c r="F38" s="155">
        <v>77.89</v>
      </c>
      <c r="G38" s="155">
        <v>77.099999999999994</v>
      </c>
      <c r="H38" s="155">
        <v>263.31</v>
      </c>
      <c r="I38" s="155">
        <v>503.49</v>
      </c>
    </row>
    <row r="39" spans="1:9" ht="24" customHeight="1" x14ac:dyDescent="0.3">
      <c r="A39" s="18" t="s">
        <v>81</v>
      </c>
      <c r="B39" s="18" t="s">
        <v>906</v>
      </c>
      <c r="C39" s="156">
        <v>23</v>
      </c>
      <c r="D39" s="156">
        <v>12.28</v>
      </c>
      <c r="E39" s="156">
        <v>58.31</v>
      </c>
      <c r="F39" s="156">
        <v>77.95</v>
      </c>
      <c r="G39" s="156">
        <v>77.099999999999994</v>
      </c>
      <c r="H39" s="156">
        <v>268.19</v>
      </c>
      <c r="I39" s="156">
        <v>516.83000000000004</v>
      </c>
    </row>
    <row r="40" spans="1:9" ht="24" customHeight="1" x14ac:dyDescent="0.3">
      <c r="A40" s="13" t="s">
        <v>81</v>
      </c>
      <c r="B40" s="13" t="s">
        <v>907</v>
      </c>
      <c r="C40" s="154">
        <v>23</v>
      </c>
      <c r="D40" s="154">
        <v>12.28</v>
      </c>
      <c r="E40" s="154">
        <v>51.58</v>
      </c>
      <c r="F40" s="154">
        <v>77.069999999999993</v>
      </c>
      <c r="G40" s="154">
        <v>75.260000000000005</v>
      </c>
      <c r="H40" s="154">
        <v>268.43</v>
      </c>
      <c r="I40" s="154">
        <v>507.62</v>
      </c>
    </row>
    <row r="41" spans="1:9" ht="24" customHeight="1" x14ac:dyDescent="0.3">
      <c r="A41" s="16" t="s">
        <v>81</v>
      </c>
      <c r="B41" s="16" t="s">
        <v>908</v>
      </c>
      <c r="C41" s="155">
        <v>23</v>
      </c>
      <c r="D41" s="155">
        <v>12.79</v>
      </c>
      <c r="E41" s="155">
        <v>46.01</v>
      </c>
      <c r="F41" s="155">
        <v>77.08</v>
      </c>
      <c r="G41" s="155">
        <v>75.260000000000005</v>
      </c>
      <c r="H41" s="155">
        <v>265.36</v>
      </c>
      <c r="I41" s="155">
        <v>499.5</v>
      </c>
    </row>
    <row r="42" spans="1:9" ht="24" customHeight="1" x14ac:dyDescent="0.3">
      <c r="A42" s="16" t="s">
        <v>81</v>
      </c>
      <c r="B42" s="16" t="s">
        <v>909</v>
      </c>
      <c r="C42" s="155">
        <v>23</v>
      </c>
      <c r="D42" s="155">
        <v>12.79</v>
      </c>
      <c r="E42" s="155">
        <v>48.54</v>
      </c>
      <c r="F42" s="155">
        <v>78.400000000000006</v>
      </c>
      <c r="G42" s="155">
        <v>75.260000000000005</v>
      </c>
      <c r="H42" s="155">
        <v>268.06</v>
      </c>
      <c r="I42" s="155">
        <v>506.05</v>
      </c>
    </row>
    <row r="43" spans="1:9" ht="24" customHeight="1" x14ac:dyDescent="0.3">
      <c r="A43" s="16" t="s">
        <v>81</v>
      </c>
      <c r="B43" s="16" t="s">
        <v>910</v>
      </c>
      <c r="C43" s="155">
        <v>23</v>
      </c>
      <c r="D43" s="155">
        <v>13.13</v>
      </c>
      <c r="E43" s="155">
        <v>58.51</v>
      </c>
      <c r="F43" s="155">
        <v>78.25</v>
      </c>
      <c r="G43" s="155">
        <v>75.260000000000005</v>
      </c>
      <c r="H43" s="155">
        <v>265.91000000000003</v>
      </c>
      <c r="I43" s="155">
        <v>514.05999999999995</v>
      </c>
    </row>
    <row r="44" spans="1:9" ht="24" customHeight="1" x14ac:dyDescent="0.3">
      <c r="A44" s="16" t="s">
        <v>81</v>
      </c>
      <c r="B44" s="16" t="s">
        <v>911</v>
      </c>
      <c r="C44" s="155">
        <v>24</v>
      </c>
      <c r="D44" s="155">
        <v>13.13</v>
      </c>
      <c r="E44" s="155">
        <v>55.76</v>
      </c>
      <c r="F44" s="155">
        <v>83.14</v>
      </c>
      <c r="G44" s="155">
        <v>75.260000000000005</v>
      </c>
      <c r="H44" s="155">
        <v>263.26</v>
      </c>
      <c r="I44" s="155">
        <v>514.54999999999995</v>
      </c>
    </row>
    <row r="45" spans="1:9" ht="24" customHeight="1" x14ac:dyDescent="0.3">
      <c r="A45" s="16" t="s">
        <v>81</v>
      </c>
      <c r="B45" s="16" t="s">
        <v>912</v>
      </c>
      <c r="C45" s="155">
        <v>24</v>
      </c>
      <c r="D45" s="155">
        <v>12.48</v>
      </c>
      <c r="E45" s="155">
        <v>57.38</v>
      </c>
      <c r="F45" s="155">
        <v>83.12</v>
      </c>
      <c r="G45" s="155">
        <v>75.260000000000005</v>
      </c>
      <c r="H45" s="155">
        <v>265.89</v>
      </c>
      <c r="I45" s="155">
        <v>518.13</v>
      </c>
    </row>
    <row r="46" spans="1:9" ht="24" customHeight="1" x14ac:dyDescent="0.3">
      <c r="A46" s="16" t="s">
        <v>81</v>
      </c>
      <c r="B46" s="16" t="s">
        <v>913</v>
      </c>
      <c r="C46" s="155">
        <v>23</v>
      </c>
      <c r="D46" s="155">
        <v>11.85</v>
      </c>
      <c r="E46" s="155">
        <v>63.88</v>
      </c>
      <c r="F46" s="155">
        <v>82.3</v>
      </c>
      <c r="G46" s="155">
        <v>75.260000000000005</v>
      </c>
      <c r="H46" s="155">
        <v>263.77999999999997</v>
      </c>
      <c r="I46" s="155">
        <v>520.07000000000005</v>
      </c>
    </row>
    <row r="47" spans="1:9" ht="24" customHeight="1" x14ac:dyDescent="0.3">
      <c r="A47" s="18" t="s">
        <v>81</v>
      </c>
      <c r="B47" s="18" t="s">
        <v>914</v>
      </c>
      <c r="C47" s="156">
        <v>23</v>
      </c>
      <c r="D47" s="156">
        <v>10.97</v>
      </c>
      <c r="E47" s="156">
        <v>61.44</v>
      </c>
      <c r="F47" s="156">
        <v>82.29</v>
      </c>
      <c r="G47" s="156">
        <v>75.260000000000005</v>
      </c>
      <c r="H47" s="156">
        <v>267.25</v>
      </c>
      <c r="I47" s="156">
        <v>520.21</v>
      </c>
    </row>
    <row r="48" spans="1:9" ht="24" customHeight="1" x14ac:dyDescent="0.3">
      <c r="A48" s="13" t="s">
        <v>81</v>
      </c>
      <c r="B48" s="13" t="s">
        <v>915</v>
      </c>
      <c r="C48" s="154">
        <v>23</v>
      </c>
      <c r="D48" s="154">
        <v>11.58</v>
      </c>
      <c r="E48" s="154">
        <v>47.18</v>
      </c>
      <c r="F48" s="154">
        <v>83.53</v>
      </c>
      <c r="G48" s="154">
        <v>75.260000000000005</v>
      </c>
      <c r="H48" s="154">
        <v>267.13</v>
      </c>
      <c r="I48" s="154">
        <v>507.68</v>
      </c>
    </row>
    <row r="49" spans="1:9" ht="24" customHeight="1" x14ac:dyDescent="0.3">
      <c r="A49" s="16" t="s">
        <v>81</v>
      </c>
      <c r="B49" s="16" t="s">
        <v>916</v>
      </c>
      <c r="C49" s="155">
        <v>23</v>
      </c>
      <c r="D49" s="155">
        <v>12.33</v>
      </c>
      <c r="E49" s="155">
        <v>64.489999999999995</v>
      </c>
      <c r="F49" s="155">
        <v>83.56</v>
      </c>
      <c r="G49" s="155">
        <v>75.260000000000005</v>
      </c>
      <c r="H49" s="155">
        <v>265.3</v>
      </c>
      <c r="I49" s="155">
        <v>523.94000000000005</v>
      </c>
    </row>
    <row r="50" spans="1:9" ht="24" customHeight="1" x14ac:dyDescent="0.3">
      <c r="A50" s="16" t="s">
        <v>81</v>
      </c>
      <c r="B50" s="16" t="s">
        <v>917</v>
      </c>
      <c r="C50" s="155">
        <v>23</v>
      </c>
      <c r="D50" s="155">
        <v>12.32</v>
      </c>
      <c r="E50" s="155">
        <v>45.39</v>
      </c>
      <c r="F50" s="155">
        <v>79.989999999999995</v>
      </c>
      <c r="G50" s="155">
        <v>75.260000000000005</v>
      </c>
      <c r="H50" s="155">
        <v>267.95999999999998</v>
      </c>
      <c r="I50" s="155">
        <v>503.92</v>
      </c>
    </row>
    <row r="51" spans="1:9" ht="24" customHeight="1" x14ac:dyDescent="0.3">
      <c r="A51" s="16" t="s">
        <v>81</v>
      </c>
      <c r="B51" s="16" t="s">
        <v>918</v>
      </c>
      <c r="C51" s="155">
        <v>23</v>
      </c>
      <c r="D51" s="155">
        <v>12.83</v>
      </c>
      <c r="E51" s="155">
        <v>46.86</v>
      </c>
      <c r="F51" s="155">
        <v>80</v>
      </c>
      <c r="G51" s="155">
        <v>75.260000000000005</v>
      </c>
      <c r="H51" s="155">
        <v>267.43</v>
      </c>
      <c r="I51" s="155">
        <v>505.38</v>
      </c>
    </row>
    <row r="52" spans="1:9" ht="24" customHeight="1" x14ac:dyDescent="0.3">
      <c r="A52" s="16" t="s">
        <v>81</v>
      </c>
      <c r="B52" s="16" t="s">
        <v>919</v>
      </c>
      <c r="C52" s="155">
        <v>24</v>
      </c>
      <c r="D52" s="155">
        <v>12.84</v>
      </c>
      <c r="E52" s="155">
        <v>57.03</v>
      </c>
      <c r="F52" s="155">
        <v>79.16</v>
      </c>
      <c r="G52" s="155">
        <v>75.260000000000005</v>
      </c>
      <c r="H52" s="155">
        <v>267.37</v>
      </c>
      <c r="I52" s="155">
        <v>515.66</v>
      </c>
    </row>
    <row r="53" spans="1:9" ht="24" customHeight="1" x14ac:dyDescent="0.3">
      <c r="A53" s="16" t="s">
        <v>81</v>
      </c>
      <c r="B53" s="16" t="s">
        <v>920</v>
      </c>
      <c r="C53" s="155">
        <v>24</v>
      </c>
      <c r="D53" s="155">
        <v>12.32</v>
      </c>
      <c r="E53" s="155">
        <v>51.08</v>
      </c>
      <c r="F53" s="155">
        <v>79.17</v>
      </c>
      <c r="G53" s="155">
        <v>75.260000000000005</v>
      </c>
      <c r="H53" s="155">
        <v>266.95999999999998</v>
      </c>
      <c r="I53" s="155">
        <v>508.79</v>
      </c>
    </row>
    <row r="54" spans="1:9" ht="24" customHeight="1" x14ac:dyDescent="0.3">
      <c r="A54" s="16" t="s">
        <v>81</v>
      </c>
      <c r="B54" s="16" t="s">
        <v>921</v>
      </c>
      <c r="C54" s="155">
        <v>23</v>
      </c>
      <c r="D54" s="155">
        <v>12.32</v>
      </c>
      <c r="E54" s="155">
        <v>44.14</v>
      </c>
      <c r="F54" s="155">
        <v>78.31</v>
      </c>
      <c r="G54" s="155">
        <v>75.260000000000005</v>
      </c>
      <c r="H54" s="155">
        <v>264.89999999999998</v>
      </c>
      <c r="I54" s="155">
        <v>497.93</v>
      </c>
    </row>
    <row r="55" spans="1:9" ht="24" customHeight="1" x14ac:dyDescent="0.3">
      <c r="A55" s="18" t="s">
        <v>922</v>
      </c>
      <c r="B55" s="18" t="s">
        <v>82</v>
      </c>
      <c r="C55" s="156">
        <v>23</v>
      </c>
      <c r="D55" s="156">
        <v>12.71</v>
      </c>
      <c r="E55" s="156">
        <v>53.02</v>
      </c>
      <c r="F55" s="156">
        <v>78.33</v>
      </c>
      <c r="G55" s="156">
        <v>75.260000000000005</v>
      </c>
      <c r="H55" s="156">
        <v>265.02</v>
      </c>
      <c r="I55" s="156">
        <v>507.34</v>
      </c>
    </row>
    <row r="56" spans="1:9" ht="15.6" x14ac:dyDescent="0.3">
      <c r="A56" s="199" t="s">
        <v>1146</v>
      </c>
      <c r="B56" s="200"/>
      <c r="C56" s="158">
        <v>606</v>
      </c>
      <c r="D56" s="158">
        <v>295.64</v>
      </c>
      <c r="E56" s="158">
        <v>1208.24</v>
      </c>
      <c r="F56" s="158">
        <v>1944.4</v>
      </c>
      <c r="G56" s="158">
        <v>1861.92</v>
      </c>
      <c r="H56" s="158">
        <v>6374.2349999999997</v>
      </c>
      <c r="I56" s="158">
        <v>12290.434999999999</v>
      </c>
    </row>
  </sheetData>
  <mergeCells count="13">
    <mergeCell ref="A4:I4"/>
    <mergeCell ref="A3:F3"/>
    <mergeCell ref="A5:A7"/>
    <mergeCell ref="B5:B7"/>
    <mergeCell ref="C6"/>
    <mergeCell ref="D6"/>
    <mergeCell ref="E6"/>
    <mergeCell ref="F6"/>
    <mergeCell ref="A56:B56"/>
    <mergeCell ref="G6"/>
    <mergeCell ref="H6"/>
    <mergeCell ref="I5:I6"/>
    <mergeCell ref="I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activeCell="D21" sqref="D21"/>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0" t="s">
        <v>1820</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19.95" hidden="1" customHeight="1" x14ac:dyDescent="0.3">
      <c r="A5" s="229" t="s">
        <v>1821</v>
      </c>
      <c r="B5" s="229"/>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29" t="s">
        <v>1822</v>
      </c>
      <c r="B6" s="229"/>
      <c r="C6" s="160" t="s">
        <v>1823</v>
      </c>
      <c r="D6" s="160" t="s">
        <v>1824</v>
      </c>
      <c r="E6" s="160" t="s">
        <v>1825</v>
      </c>
      <c r="F6" s="160" t="s">
        <v>1826</v>
      </c>
      <c r="G6" s="160" t="s">
        <v>1827</v>
      </c>
      <c r="H6" s="160" t="s">
        <v>1828</v>
      </c>
      <c r="I6" s="160" t="s">
        <v>1829</v>
      </c>
      <c r="J6" s="160" t="s">
        <v>1830</v>
      </c>
      <c r="K6" s="160" t="s">
        <v>1831</v>
      </c>
      <c r="L6" s="160" t="s">
        <v>1832</v>
      </c>
      <c r="M6" s="160" t="s">
        <v>1833</v>
      </c>
      <c r="N6" s="160" t="s">
        <v>1834</v>
      </c>
      <c r="O6" s="160" t="s">
        <v>1835</v>
      </c>
      <c r="P6" s="160" t="s">
        <v>1836</v>
      </c>
      <c r="Q6" s="160" t="s">
        <v>1837</v>
      </c>
      <c r="R6" s="160" t="s">
        <v>1838</v>
      </c>
      <c r="S6" s="160" t="s">
        <v>1839</v>
      </c>
      <c r="T6" s="160" t="s">
        <v>1840</v>
      </c>
      <c r="U6" s="160" t="s">
        <v>1841</v>
      </c>
      <c r="V6" s="160" t="s">
        <v>1842</v>
      </c>
      <c r="W6" s="160" t="s">
        <v>1843</v>
      </c>
      <c r="X6" s="160" t="s">
        <v>1844</v>
      </c>
      <c r="Y6" s="160" t="s">
        <v>1845</v>
      </c>
      <c r="Z6" s="160" t="s">
        <v>1846</v>
      </c>
      <c r="AA6" s="160" t="s">
        <v>1847</v>
      </c>
      <c r="AB6" s="160" t="s">
        <v>1848</v>
      </c>
      <c r="AC6" s="160" t="s">
        <v>1849</v>
      </c>
      <c r="AD6" s="160" t="s">
        <v>1850</v>
      </c>
      <c r="AE6" s="160" t="s">
        <v>1851</v>
      </c>
      <c r="AF6" s="160" t="s">
        <v>1852</v>
      </c>
      <c r="AG6" s="160" t="s">
        <v>1853</v>
      </c>
      <c r="AH6" s="160" t="s">
        <v>1854</v>
      </c>
      <c r="AI6" s="160" t="s">
        <v>1855</v>
      </c>
      <c r="AJ6" s="160" t="s">
        <v>1856</v>
      </c>
      <c r="AK6" s="160" t="s">
        <v>1857</v>
      </c>
      <c r="AL6" s="160" t="s">
        <v>1858</v>
      </c>
      <c r="AM6" s="160" t="s">
        <v>1859</v>
      </c>
      <c r="AN6" s="160" t="s">
        <v>1860</v>
      </c>
      <c r="AO6" s="160" t="s">
        <v>1861</v>
      </c>
      <c r="AP6" s="160" t="s">
        <v>1862</v>
      </c>
      <c r="AQ6" s="160" t="s">
        <v>1863</v>
      </c>
      <c r="AR6" s="160" t="s">
        <v>1864</v>
      </c>
      <c r="AS6" s="160" t="s">
        <v>1865</v>
      </c>
      <c r="AT6" s="160" t="s">
        <v>1866</v>
      </c>
      <c r="AU6" s="160" t="s">
        <v>1867</v>
      </c>
      <c r="AV6" s="160" t="s">
        <v>1868</v>
      </c>
      <c r="AW6" s="160" t="s">
        <v>1869</v>
      </c>
      <c r="AX6" s="160" t="s">
        <v>1870</v>
      </c>
      <c r="AY6" s="160" t="s">
        <v>1871</v>
      </c>
      <c r="AZ6" s="160" t="s">
        <v>1872</v>
      </c>
      <c r="BA6" s="160" t="s">
        <v>1873</v>
      </c>
      <c r="BB6" s="160" t="s">
        <v>1874</v>
      </c>
      <c r="BC6" s="160" t="s">
        <v>1875</v>
      </c>
      <c r="BD6" s="160" t="s">
        <v>1876</v>
      </c>
      <c r="BE6" s="160" t="s">
        <v>1877</v>
      </c>
      <c r="BF6" s="160" t="s">
        <v>1878</v>
      </c>
      <c r="BG6" s="160" t="s">
        <v>1879</v>
      </c>
      <c r="BH6" s="160" t="s">
        <v>1880</v>
      </c>
      <c r="BI6" s="160" t="s">
        <v>1881</v>
      </c>
      <c r="BJ6" s="160" t="s">
        <v>1882</v>
      </c>
      <c r="BK6" s="160" t="s">
        <v>1883</v>
      </c>
      <c r="BL6" s="160" t="s">
        <v>1884</v>
      </c>
      <c r="BM6" s="160" t="s">
        <v>1885</v>
      </c>
      <c r="BN6" s="160" t="s">
        <v>1886</v>
      </c>
      <c r="BO6" s="160" t="s">
        <v>1887</v>
      </c>
      <c r="BP6" s="160" t="s">
        <v>1888</v>
      </c>
      <c r="BQ6" s="160" t="s">
        <v>1889</v>
      </c>
      <c r="BR6" s="160" t="s">
        <v>1890</v>
      </c>
      <c r="BS6" s="160" t="s">
        <v>1891</v>
      </c>
      <c r="BT6" s="160" t="s">
        <v>1892</v>
      </c>
      <c r="BU6" s="160" t="s">
        <v>1893</v>
      </c>
      <c r="BV6" s="160" t="s">
        <v>1894</v>
      </c>
      <c r="BW6" s="160" t="s">
        <v>1895</v>
      </c>
      <c r="BX6" s="160" t="s">
        <v>1896</v>
      </c>
      <c r="BY6" s="160" t="s">
        <v>1897</v>
      </c>
      <c r="BZ6" s="160" t="s">
        <v>1898</v>
      </c>
      <c r="CA6" s="160" t="s">
        <v>1899</v>
      </c>
      <c r="CB6" s="160" t="s">
        <v>1900</v>
      </c>
      <c r="CC6" s="160" t="s">
        <v>1901</v>
      </c>
      <c r="CD6" s="160" t="s">
        <v>1902</v>
      </c>
      <c r="CE6" s="160" t="s">
        <v>1903</v>
      </c>
      <c r="CF6" s="160" t="s">
        <v>1904</v>
      </c>
      <c r="CG6" s="160" t="s">
        <v>1905</v>
      </c>
      <c r="CH6" s="160" t="s">
        <v>1906</v>
      </c>
      <c r="CI6" s="160" t="s">
        <v>1907</v>
      </c>
      <c r="CJ6" s="160" t="s">
        <v>1908</v>
      </c>
      <c r="CK6" s="160" t="s">
        <v>1909</v>
      </c>
      <c r="CL6" s="160" t="s">
        <v>1910</v>
      </c>
      <c r="CM6" s="160" t="s">
        <v>1911</v>
      </c>
      <c r="CN6" s="160" t="s">
        <v>1912</v>
      </c>
      <c r="CO6" s="160" t="s">
        <v>1913</v>
      </c>
      <c r="CP6" s="160" t="s">
        <v>1914</v>
      </c>
      <c r="CQ6" s="160" t="s">
        <v>1915</v>
      </c>
      <c r="CR6" s="160" t="s">
        <v>1916</v>
      </c>
      <c r="CS6" s="160" t="s">
        <v>1917</v>
      </c>
      <c r="CT6" s="160" t="s">
        <v>1918</v>
      </c>
      <c r="CU6" s="160" t="s">
        <v>1919</v>
      </c>
      <c r="CV6" s="160" t="s">
        <v>1920</v>
      </c>
      <c r="CW6" s="160" t="s">
        <v>1921</v>
      </c>
      <c r="CX6" s="160" t="s">
        <v>1922</v>
      </c>
      <c r="CY6" s="160" t="s">
        <v>1923</v>
      </c>
      <c r="CZ6" s="160" t="s">
        <v>1924</v>
      </c>
      <c r="DA6" s="160" t="s">
        <v>1925</v>
      </c>
      <c r="DB6" s="160" t="s">
        <v>1926</v>
      </c>
      <c r="DC6" s="160" t="s">
        <v>1927</v>
      </c>
      <c r="DD6" s="160" t="s">
        <v>1928</v>
      </c>
      <c r="DE6" s="160" t="s">
        <v>1929</v>
      </c>
      <c r="DF6" s="160" t="s">
        <v>1930</v>
      </c>
      <c r="DG6" s="160" t="s">
        <v>1931</v>
      </c>
      <c r="DH6" s="160" t="s">
        <v>1932</v>
      </c>
      <c r="DI6" s="160" t="s">
        <v>1933</v>
      </c>
      <c r="DJ6" s="160" t="s">
        <v>1934</v>
      </c>
      <c r="DK6" s="160" t="s">
        <v>1935</v>
      </c>
      <c r="DL6" s="160" t="s">
        <v>1936</v>
      </c>
      <c r="DM6" s="160" t="s">
        <v>1937</v>
      </c>
      <c r="DN6" s="160" t="s">
        <v>1938</v>
      </c>
      <c r="DO6" s="160" t="s">
        <v>1939</v>
      </c>
      <c r="DP6" s="160" t="s">
        <v>1940</v>
      </c>
      <c r="DQ6" s="160" t="s">
        <v>1941</v>
      </c>
      <c r="DR6" s="160" t="s">
        <v>1942</v>
      </c>
      <c r="DS6" s="160" t="s">
        <v>1943</v>
      </c>
      <c r="DT6" s="160" t="s">
        <v>1944</v>
      </c>
      <c r="DU6" s="160" t="s">
        <v>1945</v>
      </c>
      <c r="DV6" s="160" t="s">
        <v>1946</v>
      </c>
      <c r="DW6" s="160" t="s">
        <v>1947</v>
      </c>
      <c r="DX6" s="160" t="s">
        <v>1948</v>
      </c>
      <c r="DY6" s="160" t="s">
        <v>1949</v>
      </c>
      <c r="DZ6" s="160" t="s">
        <v>1950</v>
      </c>
      <c r="EA6" s="160" t="s">
        <v>1951</v>
      </c>
      <c r="EB6" s="160" t="s">
        <v>1952</v>
      </c>
      <c r="EC6" s="160" t="s">
        <v>1953</v>
      </c>
      <c r="ED6" s="160" t="s">
        <v>1954</v>
      </c>
      <c r="EE6" s="160" t="s">
        <v>1955</v>
      </c>
      <c r="EF6" s="160" t="s">
        <v>1956</v>
      </c>
      <c r="EG6" s="160" t="s">
        <v>1957</v>
      </c>
      <c r="EH6" s="160" t="s">
        <v>1958</v>
      </c>
      <c r="EI6" s="160" t="s">
        <v>1959</v>
      </c>
      <c r="EJ6" s="160" t="s">
        <v>1960</v>
      </c>
      <c r="EK6" s="160" t="s">
        <v>1961</v>
      </c>
      <c r="EL6" s="160" t="s">
        <v>1962</v>
      </c>
      <c r="EM6" s="160" t="s">
        <v>1963</v>
      </c>
      <c r="EN6" s="160" t="s">
        <v>1964</v>
      </c>
      <c r="EO6" s="160" t="s">
        <v>1965</v>
      </c>
      <c r="EP6" s="160" t="s">
        <v>1966</v>
      </c>
      <c r="EQ6" s="160" t="s">
        <v>1967</v>
      </c>
      <c r="ER6" s="160" t="s">
        <v>1968</v>
      </c>
      <c r="ES6" s="160" t="s">
        <v>1969</v>
      </c>
      <c r="ET6" s="160" t="s">
        <v>1970</v>
      </c>
      <c r="EU6" s="160" t="s">
        <v>1971</v>
      </c>
      <c r="EV6" s="160" t="s">
        <v>1972</v>
      </c>
      <c r="EW6" s="160" t="s">
        <v>1973</v>
      </c>
      <c r="EX6" s="160" t="s">
        <v>1974</v>
      </c>
      <c r="EY6" s="160" t="s">
        <v>1975</v>
      </c>
      <c r="EZ6" s="160" t="s">
        <v>1976</v>
      </c>
      <c r="FA6" s="160" t="s">
        <v>1977</v>
      </c>
      <c r="FB6" s="160" t="s">
        <v>1978</v>
      </c>
      <c r="FC6" s="160" t="s">
        <v>1979</v>
      </c>
      <c r="FD6" s="160" t="s">
        <v>1980</v>
      </c>
      <c r="FE6" s="160" t="s">
        <v>1981</v>
      </c>
      <c r="FF6" s="160" t="s">
        <v>1982</v>
      </c>
      <c r="FG6" s="160" t="s">
        <v>1983</v>
      </c>
      <c r="FH6" s="160" t="s">
        <v>1984</v>
      </c>
      <c r="FI6" s="160" t="s">
        <v>1985</v>
      </c>
      <c r="FJ6" s="160" t="s">
        <v>1986</v>
      </c>
      <c r="FK6" s="160" t="s">
        <v>1987</v>
      </c>
      <c r="FL6" s="160" t="s">
        <v>1988</v>
      </c>
      <c r="FM6" s="160" t="s">
        <v>1989</v>
      </c>
      <c r="FN6" s="160" t="s">
        <v>1990</v>
      </c>
      <c r="FO6" s="160" t="s">
        <v>1991</v>
      </c>
      <c r="FP6" s="160" t="s">
        <v>1992</v>
      </c>
      <c r="FQ6" s="160" t="s">
        <v>1993</v>
      </c>
      <c r="FR6" s="160" t="s">
        <v>1994</v>
      </c>
      <c r="FS6" s="160" t="s">
        <v>1995</v>
      </c>
      <c r="FT6" s="160" t="s">
        <v>1996</v>
      </c>
      <c r="FU6" s="160" t="s">
        <v>1997</v>
      </c>
      <c r="FV6" s="160" t="s">
        <v>1998</v>
      </c>
      <c r="FW6" s="160" t="s">
        <v>1999</v>
      </c>
      <c r="FX6" s="160" t="s">
        <v>2000</v>
      </c>
      <c r="FY6" s="160" t="s">
        <v>2001</v>
      </c>
      <c r="FZ6" s="160" t="s">
        <v>2002</v>
      </c>
      <c r="GA6" s="160" t="s">
        <v>2003</v>
      </c>
      <c r="GB6" s="160" t="s">
        <v>2004</v>
      </c>
      <c r="GC6" s="160" t="s">
        <v>2005</v>
      </c>
      <c r="GD6" s="160" t="s">
        <v>2006</v>
      </c>
      <c r="GE6" s="160" t="s">
        <v>2007</v>
      </c>
      <c r="GF6" s="160" t="s">
        <v>2008</v>
      </c>
      <c r="GG6" s="160" t="s">
        <v>2009</v>
      </c>
      <c r="GH6" s="160" t="s">
        <v>2010</v>
      </c>
      <c r="GI6" s="160" t="s">
        <v>2011</v>
      </c>
      <c r="GJ6" s="160" t="s">
        <v>2012</v>
      </c>
      <c r="GK6" s="160" t="s">
        <v>2013</v>
      </c>
      <c r="GL6" s="160" t="s">
        <v>2014</v>
      </c>
      <c r="GM6" s="160" t="s">
        <v>2015</v>
      </c>
      <c r="GN6" s="160" t="s">
        <v>2016</v>
      </c>
      <c r="GO6" s="160" t="s">
        <v>2017</v>
      </c>
      <c r="GP6" s="160" t="s">
        <v>2018</v>
      </c>
      <c r="GQ6" s="160" t="s">
        <v>2019</v>
      </c>
      <c r="GR6" s="160" t="s">
        <v>2020</v>
      </c>
      <c r="GS6" s="160" t="s">
        <v>2021</v>
      </c>
      <c r="GT6" s="160" t="s">
        <v>2022</v>
      </c>
      <c r="GU6" s="160" t="s">
        <v>2023</v>
      </c>
      <c r="GV6" s="160" t="s">
        <v>2024</v>
      </c>
      <c r="GW6" s="160" t="s">
        <v>2025</v>
      </c>
      <c r="GX6" s="160" t="s">
        <v>2026</v>
      </c>
      <c r="GY6" s="160" t="s">
        <v>2027</v>
      </c>
      <c r="GZ6" s="160" t="s">
        <v>2028</v>
      </c>
      <c r="HA6" s="160" t="s">
        <v>2029</v>
      </c>
      <c r="HB6" s="160" t="s">
        <v>2030</v>
      </c>
      <c r="HC6" s="160" t="s">
        <v>2031</v>
      </c>
      <c r="HD6" s="160" t="s">
        <v>2032</v>
      </c>
      <c r="HE6" s="160" t="s">
        <v>2033</v>
      </c>
      <c r="HF6" s="160" t="s">
        <v>2034</v>
      </c>
      <c r="HG6" s="160" t="s">
        <v>2035</v>
      </c>
      <c r="HH6" s="160" t="s">
        <v>2036</v>
      </c>
      <c r="HI6" s="160" t="s">
        <v>2037</v>
      </c>
      <c r="HJ6" s="160" t="s">
        <v>2038</v>
      </c>
      <c r="HK6" s="160" t="s">
        <v>2039</v>
      </c>
      <c r="HL6" s="160" t="s">
        <v>2040</v>
      </c>
      <c r="HM6" s="160" t="s">
        <v>2041</v>
      </c>
      <c r="HN6" s="160" t="s">
        <v>2042</v>
      </c>
      <c r="HO6" s="160" t="s">
        <v>2043</v>
      </c>
      <c r="HP6" s="160" t="s">
        <v>2044</v>
      </c>
      <c r="HQ6" s="160" t="s">
        <v>2045</v>
      </c>
      <c r="HR6" s="160" t="s">
        <v>2046</v>
      </c>
      <c r="HS6" s="160" t="s">
        <v>2047</v>
      </c>
      <c r="HT6" s="160" t="s">
        <v>2048</v>
      </c>
      <c r="HU6" s="160" t="s">
        <v>2049</v>
      </c>
      <c r="HV6" s="160" t="s">
        <v>2050</v>
      </c>
      <c r="HW6" s="160" t="s">
        <v>2051</v>
      </c>
      <c r="HX6" s="160" t="s">
        <v>2052</v>
      </c>
      <c r="HY6" s="160" t="s">
        <v>2053</v>
      </c>
      <c r="HZ6" s="160" t="s">
        <v>2054</v>
      </c>
      <c r="IA6" s="160" t="s">
        <v>2055</v>
      </c>
      <c r="IB6" s="160" t="s">
        <v>2056</v>
      </c>
      <c r="IC6" s="160" t="s">
        <v>2057</v>
      </c>
      <c r="ID6" s="160" t="s">
        <v>2058</v>
      </c>
      <c r="IE6" s="160" t="s">
        <v>2059</v>
      </c>
      <c r="IF6" s="160" t="s">
        <v>2060</v>
      </c>
      <c r="IG6" s="160" t="s">
        <v>2061</v>
      </c>
      <c r="IH6" s="160" t="s">
        <v>2062</v>
      </c>
      <c r="II6" s="160" t="s">
        <v>2063</v>
      </c>
      <c r="IJ6" s="160" t="s">
        <v>2064</v>
      </c>
      <c r="IK6" s="160" t="s">
        <v>2065</v>
      </c>
      <c r="IL6" s="160" t="s">
        <v>2066</v>
      </c>
      <c r="IM6" s="160" t="s">
        <v>2067</v>
      </c>
      <c r="IN6" s="160" t="s">
        <v>2068</v>
      </c>
      <c r="IO6" s="160" t="s">
        <v>2069</v>
      </c>
      <c r="IP6" s="160" t="s">
        <v>2070</v>
      </c>
      <c r="IQ6" s="160" t="s">
        <v>2071</v>
      </c>
      <c r="IR6" s="160" t="s">
        <v>2072</v>
      </c>
      <c r="IS6" s="160" t="s">
        <v>2073</v>
      </c>
      <c r="IT6" s="160" t="s">
        <v>2074</v>
      </c>
      <c r="IU6" s="160" t="s">
        <v>2075</v>
      </c>
      <c r="IV6" s="160" t="s">
        <v>2076</v>
      </c>
      <c r="IW6" s="160" t="s">
        <v>2077</v>
      </c>
      <c r="IX6" s="160" t="s">
        <v>2078</v>
      </c>
      <c r="IY6" s="160" t="s">
        <v>2079</v>
      </c>
      <c r="IZ6" s="160" t="s">
        <v>2080</v>
      </c>
      <c r="JA6" s="160" t="s">
        <v>2081</v>
      </c>
      <c r="JB6" s="160" t="s">
        <v>2082</v>
      </c>
      <c r="JC6" s="160" t="s">
        <v>2083</v>
      </c>
      <c r="JD6" s="160" t="s">
        <v>2084</v>
      </c>
      <c r="JE6" s="160" t="s">
        <v>2085</v>
      </c>
      <c r="JF6" s="160" t="s">
        <v>2086</v>
      </c>
      <c r="JG6" s="160" t="s">
        <v>2087</v>
      </c>
      <c r="JH6" s="160" t="s">
        <v>2088</v>
      </c>
      <c r="JI6" s="160" t="s">
        <v>2089</v>
      </c>
      <c r="JJ6" s="160" t="s">
        <v>2090</v>
      </c>
      <c r="JK6" s="160" t="s">
        <v>2091</v>
      </c>
      <c r="JL6" s="160" t="s">
        <v>2092</v>
      </c>
      <c r="JM6" s="160" t="s">
        <v>2093</v>
      </c>
      <c r="JN6" s="160" t="s">
        <v>2094</v>
      </c>
      <c r="JO6" s="160" t="s">
        <v>2095</v>
      </c>
      <c r="JP6" s="160" t="s">
        <v>2096</v>
      </c>
      <c r="JQ6" s="160" t="s">
        <v>2097</v>
      </c>
      <c r="JR6" s="160" t="s">
        <v>2098</v>
      </c>
      <c r="JS6" s="160" t="s">
        <v>2099</v>
      </c>
      <c r="JT6" s="160" t="s">
        <v>2100</v>
      </c>
      <c r="JU6" s="160" t="s">
        <v>2101</v>
      </c>
      <c r="JV6" s="160" t="s">
        <v>2102</v>
      </c>
      <c r="JW6" s="160" t="s">
        <v>2103</v>
      </c>
      <c r="JX6" s="160" t="s">
        <v>2104</v>
      </c>
      <c r="JY6" s="160" t="s">
        <v>2105</v>
      </c>
      <c r="JZ6" s="160" t="s">
        <v>2106</v>
      </c>
      <c r="KA6" s="160" t="s">
        <v>2107</v>
      </c>
      <c r="KB6" s="160" t="s">
        <v>2108</v>
      </c>
      <c r="KC6" s="160" t="s">
        <v>2109</v>
      </c>
      <c r="KD6" s="160" t="s">
        <v>2110</v>
      </c>
      <c r="KE6" s="160" t="s">
        <v>2111</v>
      </c>
      <c r="KF6" s="160" t="s">
        <v>2112</v>
      </c>
      <c r="KG6" s="160" t="s">
        <v>2113</v>
      </c>
      <c r="KH6" s="160" t="s">
        <v>2114</v>
      </c>
      <c r="KI6" s="160" t="s">
        <v>2115</v>
      </c>
    </row>
    <row r="7" spans="1:295" ht="27" customHeight="1" x14ac:dyDescent="0.3">
      <c r="A7" s="229" t="s">
        <v>25</v>
      </c>
      <c r="B7" s="229"/>
      <c r="C7" s="228" t="s">
        <v>2116</v>
      </c>
      <c r="D7" s="228"/>
      <c r="E7" s="228"/>
      <c r="F7" s="228" t="s">
        <v>2117</v>
      </c>
      <c r="G7" s="228" t="s">
        <v>2118</v>
      </c>
      <c r="H7" s="228"/>
      <c r="I7" s="228"/>
      <c r="J7" s="228"/>
      <c r="K7" s="228" t="s">
        <v>2119</v>
      </c>
      <c r="L7" s="228"/>
      <c r="M7" s="228"/>
      <c r="N7" s="228" t="s">
        <v>2120</v>
      </c>
      <c r="O7" s="228" t="s">
        <v>2121</v>
      </c>
      <c r="P7" s="228"/>
      <c r="Q7" s="228" t="s">
        <v>2122</v>
      </c>
      <c r="R7" s="228"/>
      <c r="S7" s="228" t="s">
        <v>2123</v>
      </c>
      <c r="T7" s="228"/>
      <c r="U7" s="228" t="s">
        <v>2124</v>
      </c>
      <c r="V7" s="228"/>
      <c r="W7" s="228"/>
      <c r="X7" s="228" t="s">
        <v>2125</v>
      </c>
      <c r="Y7" s="228"/>
      <c r="Z7" s="228"/>
      <c r="AA7" s="228" t="s">
        <v>2126</v>
      </c>
      <c r="AB7" s="228"/>
      <c r="AC7" s="228"/>
      <c r="AD7" s="228"/>
      <c r="AE7" s="228"/>
      <c r="AF7" s="228"/>
      <c r="AG7" s="228"/>
      <c r="AH7" s="228"/>
      <c r="AI7" s="228"/>
      <c r="AJ7" s="228" t="s">
        <v>2127</v>
      </c>
      <c r="AK7" s="228"/>
      <c r="AL7" s="228"/>
      <c r="AM7" s="228" t="s">
        <v>2128</v>
      </c>
      <c r="AN7" s="228"/>
      <c r="AO7" s="228" t="s">
        <v>2129</v>
      </c>
      <c r="AP7" s="228"/>
      <c r="AQ7" s="228" t="s">
        <v>2130</v>
      </c>
      <c r="AR7" s="228"/>
      <c r="AS7" s="228"/>
      <c r="AT7" s="228" t="s">
        <v>2131</v>
      </c>
      <c r="AU7" s="228"/>
      <c r="AV7" s="228" t="s">
        <v>2132</v>
      </c>
      <c r="AW7" s="228"/>
      <c r="AX7" s="228" t="s">
        <v>2131</v>
      </c>
      <c r="AY7" s="228"/>
      <c r="AZ7" s="228"/>
      <c r="BA7" s="228" t="s">
        <v>2133</v>
      </c>
      <c r="BB7" s="228" t="s">
        <v>2134</v>
      </c>
      <c r="BC7" s="228" t="s">
        <v>2135</v>
      </c>
      <c r="BD7" s="228"/>
      <c r="BE7" s="228"/>
      <c r="BF7" s="228" t="s">
        <v>2136</v>
      </c>
      <c r="BG7" s="228"/>
      <c r="BH7" s="228"/>
      <c r="BI7" s="228"/>
      <c r="BJ7" s="228"/>
      <c r="BK7" s="228" t="s">
        <v>2137</v>
      </c>
      <c r="BL7" s="228" t="s">
        <v>2138</v>
      </c>
      <c r="BM7" s="228"/>
      <c r="BN7" s="228" t="s">
        <v>2139</v>
      </c>
      <c r="BO7" s="228"/>
      <c r="BP7" s="228"/>
      <c r="BQ7" s="228" t="s">
        <v>2140</v>
      </c>
      <c r="BR7" s="228"/>
      <c r="BS7" s="228"/>
      <c r="BT7" s="228"/>
      <c r="BU7" s="228" t="s">
        <v>2141</v>
      </c>
      <c r="BV7" s="228" t="s">
        <v>2142</v>
      </c>
      <c r="BW7" s="228" t="s">
        <v>2143</v>
      </c>
      <c r="BX7" s="228"/>
      <c r="BY7" s="228"/>
      <c r="BZ7" s="228"/>
      <c r="CA7" s="228" t="s">
        <v>2144</v>
      </c>
      <c r="CB7" s="228"/>
      <c r="CC7" s="228"/>
      <c r="CD7" s="228"/>
      <c r="CE7" s="228"/>
      <c r="CF7" s="228" t="s">
        <v>2145</v>
      </c>
      <c r="CG7" s="228"/>
      <c r="CH7" s="228"/>
      <c r="CI7" s="228"/>
      <c r="CJ7" s="228" t="s">
        <v>2146</v>
      </c>
      <c r="CK7" s="228"/>
      <c r="CL7" s="228" t="s">
        <v>2147</v>
      </c>
      <c r="CM7" s="228"/>
      <c r="CN7" s="228" t="s">
        <v>2148</v>
      </c>
      <c r="CO7" s="228" t="s">
        <v>2149</v>
      </c>
      <c r="CP7" s="228"/>
      <c r="CQ7" s="228"/>
      <c r="CR7" s="228" t="s">
        <v>2150</v>
      </c>
      <c r="CS7" s="228"/>
      <c r="CT7" s="228"/>
      <c r="CU7" s="228"/>
      <c r="CV7" s="228"/>
      <c r="CW7" s="228" t="s">
        <v>2151</v>
      </c>
      <c r="CX7" s="228" t="s">
        <v>2152</v>
      </c>
      <c r="CY7" s="228"/>
      <c r="CZ7" s="228"/>
      <c r="DA7" s="228"/>
      <c r="DB7" s="228"/>
      <c r="DC7" s="228"/>
      <c r="DD7" s="228" t="s">
        <v>2153</v>
      </c>
      <c r="DE7" s="228"/>
      <c r="DF7" s="228"/>
      <c r="DG7" s="228" t="s">
        <v>2154</v>
      </c>
      <c r="DH7" s="228"/>
      <c r="DI7" s="228" t="s">
        <v>2155</v>
      </c>
      <c r="DJ7" s="228"/>
      <c r="DK7" s="228" t="s">
        <v>2156</v>
      </c>
      <c r="DL7" s="228" t="s">
        <v>2157</v>
      </c>
      <c r="DM7" s="228"/>
      <c r="DN7" s="228"/>
      <c r="DO7" s="228"/>
      <c r="DP7" s="228"/>
      <c r="DQ7" s="228" t="s">
        <v>2158</v>
      </c>
      <c r="DR7" s="228" t="s">
        <v>2159</v>
      </c>
      <c r="DS7" s="228" t="s">
        <v>2160</v>
      </c>
      <c r="DT7" s="228"/>
      <c r="DU7" s="228"/>
      <c r="DV7" s="228"/>
      <c r="DW7" s="228"/>
      <c r="DX7" s="228"/>
      <c r="DY7" s="228"/>
      <c r="DZ7" s="228"/>
      <c r="EA7" s="228" t="s">
        <v>2161</v>
      </c>
      <c r="EB7" s="228" t="s">
        <v>2162</v>
      </c>
      <c r="EC7" s="228"/>
      <c r="ED7" s="228"/>
      <c r="EE7" s="228" t="s">
        <v>2161</v>
      </c>
      <c r="EF7" s="228"/>
      <c r="EG7" s="228" t="s">
        <v>2163</v>
      </c>
      <c r="EH7" s="228" t="s">
        <v>2164</v>
      </c>
      <c r="EI7" s="228"/>
      <c r="EJ7" s="228" t="s">
        <v>2165</v>
      </c>
      <c r="EK7" s="228"/>
      <c r="EL7" s="228"/>
      <c r="EM7" s="228"/>
      <c r="EN7" s="228"/>
      <c r="EO7" s="228"/>
      <c r="EP7" s="228"/>
      <c r="EQ7" s="228"/>
      <c r="ER7" s="228"/>
      <c r="ES7" s="228"/>
      <c r="ET7" s="228" t="s">
        <v>2166</v>
      </c>
      <c r="EU7" s="228" t="s">
        <v>2167</v>
      </c>
      <c r="EV7" s="228" t="s">
        <v>2168</v>
      </c>
      <c r="EW7" s="228" t="s">
        <v>2169</v>
      </c>
      <c r="EX7" s="228" t="s">
        <v>2170</v>
      </c>
      <c r="EY7" s="228" t="s">
        <v>2171</v>
      </c>
      <c r="EZ7" s="228" t="s">
        <v>2172</v>
      </c>
      <c r="FA7" s="228"/>
      <c r="FB7" s="228" t="s">
        <v>2173</v>
      </c>
      <c r="FC7" s="228"/>
      <c r="FD7" s="228" t="s">
        <v>2174</v>
      </c>
      <c r="FE7" s="228"/>
      <c r="FF7" s="228"/>
      <c r="FG7" s="228" t="s">
        <v>2175</v>
      </c>
      <c r="FH7" s="228"/>
      <c r="FI7" s="228"/>
      <c r="FJ7" s="228" t="s">
        <v>2176</v>
      </c>
      <c r="FK7" s="228"/>
      <c r="FL7" s="228"/>
      <c r="FM7" s="228" t="s">
        <v>2177</v>
      </c>
      <c r="FN7" s="228"/>
      <c r="FO7" s="228"/>
      <c r="FP7" s="228" t="s">
        <v>2178</v>
      </c>
      <c r="FQ7" s="228"/>
      <c r="FR7" s="228"/>
      <c r="FS7" s="228" t="s">
        <v>2179</v>
      </c>
      <c r="FT7" s="228" t="s">
        <v>2178</v>
      </c>
      <c r="FU7" s="228"/>
      <c r="FV7" s="228"/>
      <c r="FW7" s="228"/>
      <c r="FX7" s="228" t="s">
        <v>2180</v>
      </c>
      <c r="FY7" s="228" t="s">
        <v>2181</v>
      </c>
      <c r="FZ7" s="228" t="s">
        <v>2182</v>
      </c>
      <c r="GA7" s="228" t="s">
        <v>2183</v>
      </c>
      <c r="GB7" s="228" t="s">
        <v>2184</v>
      </c>
      <c r="GC7" s="228" t="s">
        <v>2185</v>
      </c>
      <c r="GD7" s="228"/>
      <c r="GE7" s="228" t="s">
        <v>2186</v>
      </c>
      <c r="GF7" s="228" t="s">
        <v>2187</v>
      </c>
      <c r="GG7" s="228" t="s">
        <v>2188</v>
      </c>
      <c r="GH7" s="228" t="s">
        <v>2189</v>
      </c>
      <c r="GI7" s="228" t="s">
        <v>2190</v>
      </c>
      <c r="GJ7" s="228"/>
      <c r="GK7" s="228" t="s">
        <v>2189</v>
      </c>
      <c r="GL7" s="228" t="s">
        <v>2191</v>
      </c>
      <c r="GM7" s="228"/>
      <c r="GN7" s="228" t="s">
        <v>2192</v>
      </c>
      <c r="GO7" s="228" t="s">
        <v>2193</v>
      </c>
      <c r="GP7" s="228" t="s">
        <v>2188</v>
      </c>
      <c r="GQ7" s="228"/>
      <c r="GR7" s="228" t="s">
        <v>2194</v>
      </c>
      <c r="GS7" s="228"/>
      <c r="GT7" s="228"/>
      <c r="GU7" s="228" t="s">
        <v>2195</v>
      </c>
      <c r="GV7" s="228" t="s">
        <v>2190</v>
      </c>
      <c r="GW7" s="228"/>
      <c r="GX7" s="228" t="s">
        <v>2196</v>
      </c>
      <c r="GY7" s="228" t="s">
        <v>2197</v>
      </c>
      <c r="GZ7" s="228"/>
      <c r="HA7" s="228" t="s">
        <v>2196</v>
      </c>
      <c r="HB7" s="228" t="s">
        <v>2198</v>
      </c>
      <c r="HC7" s="228"/>
      <c r="HD7" s="228" t="s">
        <v>2199</v>
      </c>
      <c r="HE7" s="228" t="s">
        <v>2200</v>
      </c>
      <c r="HF7" s="228" t="s">
        <v>2201</v>
      </c>
      <c r="HG7" s="228" t="s">
        <v>2202</v>
      </c>
      <c r="HH7" s="228" t="s">
        <v>2200</v>
      </c>
      <c r="HI7" s="228" t="s">
        <v>2203</v>
      </c>
      <c r="HJ7" s="228"/>
      <c r="HK7" s="228"/>
      <c r="HL7" s="228"/>
      <c r="HM7" s="228"/>
      <c r="HN7" s="228"/>
      <c r="HO7" s="228" t="s">
        <v>2204</v>
      </c>
      <c r="HP7" s="228"/>
      <c r="HQ7" s="228"/>
      <c r="HR7" s="228"/>
      <c r="HS7" s="228"/>
      <c r="HT7" s="228"/>
      <c r="HU7" s="228"/>
      <c r="HV7" s="228"/>
      <c r="HW7" s="228"/>
      <c r="HX7" s="228"/>
      <c r="HY7" s="228" t="s">
        <v>2205</v>
      </c>
      <c r="HZ7" s="228"/>
      <c r="IA7" s="228" t="s">
        <v>2206</v>
      </c>
      <c r="IB7" s="228"/>
      <c r="IC7" s="228"/>
      <c r="ID7" s="228"/>
      <c r="IE7" s="228"/>
      <c r="IF7" s="228"/>
      <c r="IG7" s="228"/>
      <c r="IH7" s="228"/>
      <c r="II7" s="228"/>
      <c r="IJ7" s="228" t="s">
        <v>2207</v>
      </c>
      <c r="IK7" s="228"/>
      <c r="IL7" s="228"/>
      <c r="IM7" s="228"/>
      <c r="IN7" s="228"/>
      <c r="IO7" s="228" t="s">
        <v>2208</v>
      </c>
      <c r="IP7" s="228"/>
      <c r="IQ7" s="228" t="s">
        <v>2209</v>
      </c>
      <c r="IR7" s="228"/>
      <c r="IS7" s="228" t="s">
        <v>2210</v>
      </c>
      <c r="IT7" s="228"/>
      <c r="IU7" s="228"/>
      <c r="IV7" s="228"/>
      <c r="IW7" s="228" t="s">
        <v>2211</v>
      </c>
      <c r="IX7" s="228"/>
      <c r="IY7" s="228" t="s">
        <v>2212</v>
      </c>
      <c r="IZ7" s="228" t="s">
        <v>2213</v>
      </c>
      <c r="JA7" s="228" t="s">
        <v>2214</v>
      </c>
      <c r="JB7" s="228" t="s">
        <v>2215</v>
      </c>
      <c r="JC7" s="228"/>
      <c r="JD7" s="228" t="s">
        <v>2216</v>
      </c>
      <c r="JE7" s="228"/>
      <c r="JF7" s="228" t="s">
        <v>2217</v>
      </c>
      <c r="JG7" s="228"/>
      <c r="JH7" s="228"/>
      <c r="JI7" s="228" t="s">
        <v>2218</v>
      </c>
      <c r="JJ7" s="228"/>
      <c r="JK7" s="228"/>
      <c r="JL7" s="228"/>
      <c r="JM7" s="228"/>
      <c r="JN7" s="228"/>
      <c r="JO7" s="228" t="s">
        <v>2219</v>
      </c>
      <c r="JP7" s="228"/>
      <c r="JQ7" s="228" t="s">
        <v>2220</v>
      </c>
      <c r="JR7" s="228"/>
      <c r="JS7" s="228"/>
      <c r="JT7" s="228" t="s">
        <v>2221</v>
      </c>
      <c r="JU7" s="228" t="s">
        <v>2222</v>
      </c>
      <c r="JV7" s="228" t="s">
        <v>2223</v>
      </c>
      <c r="JW7" s="228" t="s">
        <v>2206</v>
      </c>
      <c r="JX7" s="228" t="s">
        <v>2224</v>
      </c>
      <c r="JY7" s="228" t="s">
        <v>2225</v>
      </c>
      <c r="JZ7" s="228" t="s">
        <v>2226</v>
      </c>
      <c r="KA7" s="228"/>
      <c r="KB7" s="228"/>
      <c r="KC7" s="228" t="s">
        <v>2227</v>
      </c>
      <c r="KD7" s="228"/>
      <c r="KE7" s="228"/>
      <c r="KF7" s="228" t="s">
        <v>2222</v>
      </c>
      <c r="KG7" s="228" t="s">
        <v>2228</v>
      </c>
      <c r="KH7" s="228" t="s">
        <v>2229</v>
      </c>
      <c r="KI7" s="228"/>
    </row>
    <row r="8" spans="1:295" ht="27" customHeight="1" x14ac:dyDescent="0.3">
      <c r="A8" s="159" t="s">
        <v>77</v>
      </c>
      <c r="B8" s="159" t="s">
        <v>657</v>
      </c>
      <c r="C8" s="160" t="s">
        <v>477</v>
      </c>
      <c r="D8" s="160" t="s">
        <v>2230</v>
      </c>
      <c r="E8" s="160" t="s">
        <v>519</v>
      </c>
      <c r="F8" s="160" t="s">
        <v>2231</v>
      </c>
      <c r="G8" s="160" t="s">
        <v>2232</v>
      </c>
      <c r="H8" s="160" t="s">
        <v>512</v>
      </c>
      <c r="I8" s="160" t="s">
        <v>2233</v>
      </c>
      <c r="J8" s="160" t="s">
        <v>2234</v>
      </c>
      <c r="K8" s="160" t="s">
        <v>2235</v>
      </c>
      <c r="L8" s="160" t="s">
        <v>2236</v>
      </c>
      <c r="M8" s="160" t="s">
        <v>482</v>
      </c>
      <c r="N8" s="160" t="s">
        <v>2237</v>
      </c>
      <c r="O8" s="161" t="s">
        <v>2238</v>
      </c>
      <c r="P8" s="160" t="s">
        <v>2239</v>
      </c>
      <c r="Q8" s="160" t="s">
        <v>2240</v>
      </c>
      <c r="R8" s="160" t="s">
        <v>2239</v>
      </c>
      <c r="S8" s="160" t="s">
        <v>2241</v>
      </c>
      <c r="T8" s="160" t="s">
        <v>2234</v>
      </c>
      <c r="U8" s="160" t="s">
        <v>2242</v>
      </c>
      <c r="V8" s="160" t="s">
        <v>2243</v>
      </c>
      <c r="W8" s="160" t="s">
        <v>2244</v>
      </c>
      <c r="X8" s="160" t="s">
        <v>2245</v>
      </c>
      <c r="Y8" s="160" t="s">
        <v>2246</v>
      </c>
      <c r="Z8" s="160" t="s">
        <v>2247</v>
      </c>
      <c r="AA8" s="160" t="s">
        <v>2248</v>
      </c>
      <c r="AB8" s="160" t="s">
        <v>2249</v>
      </c>
      <c r="AC8" s="160" t="s">
        <v>2250</v>
      </c>
      <c r="AD8" s="160" t="s">
        <v>2251</v>
      </c>
      <c r="AE8" s="160" t="s">
        <v>2252</v>
      </c>
      <c r="AF8" s="160" t="s">
        <v>2237</v>
      </c>
      <c r="AG8" s="160" t="s">
        <v>2238</v>
      </c>
      <c r="AH8" s="160" t="s">
        <v>2253</v>
      </c>
      <c r="AI8" s="160" t="s">
        <v>2254</v>
      </c>
      <c r="AJ8" s="161" t="s">
        <v>2255</v>
      </c>
      <c r="AK8" s="161" t="s">
        <v>2256</v>
      </c>
      <c r="AL8" s="160" t="s">
        <v>2257</v>
      </c>
      <c r="AM8" s="160" t="s">
        <v>2255</v>
      </c>
      <c r="AN8" s="160" t="s">
        <v>2256</v>
      </c>
      <c r="AO8" s="160" t="s">
        <v>2258</v>
      </c>
      <c r="AP8" s="160" t="s">
        <v>2259</v>
      </c>
      <c r="AQ8" s="160" t="s">
        <v>2260</v>
      </c>
      <c r="AR8" s="160" t="s">
        <v>2261</v>
      </c>
      <c r="AS8" s="160" t="s">
        <v>2262</v>
      </c>
      <c r="AT8" s="161" t="s">
        <v>2263</v>
      </c>
      <c r="AU8" s="161" t="s">
        <v>2264</v>
      </c>
      <c r="AV8" s="160" t="s">
        <v>2265</v>
      </c>
      <c r="AW8" s="160" t="s">
        <v>2266</v>
      </c>
      <c r="AX8" s="160" t="s">
        <v>60</v>
      </c>
      <c r="AY8" s="160" t="s">
        <v>2267</v>
      </c>
      <c r="AZ8" s="160" t="s">
        <v>2268</v>
      </c>
      <c r="BA8" s="160" t="s">
        <v>2269</v>
      </c>
      <c r="BB8" s="161" t="s">
        <v>2270</v>
      </c>
      <c r="BC8" s="160" t="s">
        <v>564</v>
      </c>
      <c r="BD8" s="160" t="s">
        <v>2271</v>
      </c>
      <c r="BE8" s="160" t="s">
        <v>2272</v>
      </c>
      <c r="BF8" s="160" t="s">
        <v>2263</v>
      </c>
      <c r="BG8" s="160" t="s">
        <v>2264</v>
      </c>
      <c r="BH8" s="160" t="s">
        <v>2273</v>
      </c>
      <c r="BI8" s="160" t="s">
        <v>392</v>
      </c>
      <c r="BJ8" s="160" t="s">
        <v>2274</v>
      </c>
      <c r="BK8" s="160" t="s">
        <v>2275</v>
      </c>
      <c r="BL8" s="160" t="s">
        <v>2276</v>
      </c>
      <c r="BM8" s="160" t="s">
        <v>2277</v>
      </c>
      <c r="BN8" s="160" t="s">
        <v>2270</v>
      </c>
      <c r="BO8" s="160" t="s">
        <v>2278</v>
      </c>
      <c r="BP8" s="160" t="s">
        <v>2279</v>
      </c>
      <c r="BQ8" s="160" t="s">
        <v>2280</v>
      </c>
      <c r="BR8" s="160" t="s">
        <v>2281</v>
      </c>
      <c r="BS8" s="160" t="s">
        <v>2282</v>
      </c>
      <c r="BT8" s="160" t="s">
        <v>2283</v>
      </c>
      <c r="BU8" s="160" t="s">
        <v>2283</v>
      </c>
      <c r="BV8" s="160" t="s">
        <v>2284</v>
      </c>
      <c r="BW8" s="160" t="s">
        <v>2285</v>
      </c>
      <c r="BX8" s="160" t="s">
        <v>2286</v>
      </c>
      <c r="BY8" s="160" t="s">
        <v>2287</v>
      </c>
      <c r="BZ8" s="160" t="s">
        <v>2288</v>
      </c>
      <c r="CA8" s="160" t="s">
        <v>2289</v>
      </c>
      <c r="CB8" s="160" t="s">
        <v>2290</v>
      </c>
      <c r="CC8" s="160" t="s">
        <v>2291</v>
      </c>
      <c r="CD8" s="160" t="s">
        <v>2292</v>
      </c>
      <c r="CE8" s="160" t="s">
        <v>2293</v>
      </c>
      <c r="CF8" s="160" t="s">
        <v>215</v>
      </c>
      <c r="CG8" s="160" t="s">
        <v>231</v>
      </c>
      <c r="CH8" s="160" t="s">
        <v>2294</v>
      </c>
      <c r="CI8" s="160" t="s">
        <v>2295</v>
      </c>
      <c r="CJ8" s="160" t="s">
        <v>2296</v>
      </c>
      <c r="CK8" s="160" t="s">
        <v>2297</v>
      </c>
      <c r="CL8" s="160" t="s">
        <v>2298</v>
      </c>
      <c r="CM8" s="160" t="s">
        <v>2299</v>
      </c>
      <c r="CN8" s="160" t="s">
        <v>2300</v>
      </c>
      <c r="CO8" s="160" t="s">
        <v>2301</v>
      </c>
      <c r="CP8" s="160" t="s">
        <v>2302</v>
      </c>
      <c r="CQ8" s="160" t="s">
        <v>2303</v>
      </c>
      <c r="CR8" s="160" t="s">
        <v>2304</v>
      </c>
      <c r="CS8" s="160" t="s">
        <v>2305</v>
      </c>
      <c r="CT8" s="160" t="s">
        <v>2306</v>
      </c>
      <c r="CU8" s="160" t="s">
        <v>2307</v>
      </c>
      <c r="CV8" s="160" t="s">
        <v>2308</v>
      </c>
      <c r="CW8" s="160" t="s">
        <v>2309</v>
      </c>
      <c r="CX8" s="160" t="s">
        <v>466</v>
      </c>
      <c r="CY8" s="160" t="s">
        <v>2310</v>
      </c>
      <c r="CZ8" s="160" t="s">
        <v>404</v>
      </c>
      <c r="DA8" s="160" t="s">
        <v>2311</v>
      </c>
      <c r="DB8" s="160" t="s">
        <v>2312</v>
      </c>
      <c r="DC8" s="160" t="s">
        <v>2313</v>
      </c>
      <c r="DD8" s="160" t="s">
        <v>2294</v>
      </c>
      <c r="DE8" s="160" t="s">
        <v>2295</v>
      </c>
      <c r="DF8" s="160" t="s">
        <v>2314</v>
      </c>
      <c r="DG8" s="160" t="s">
        <v>2315</v>
      </c>
      <c r="DH8" s="160" t="s">
        <v>2316</v>
      </c>
      <c r="DI8" s="160" t="s">
        <v>2317</v>
      </c>
      <c r="DJ8" s="160" t="s">
        <v>2318</v>
      </c>
      <c r="DK8" s="160" t="s">
        <v>2319</v>
      </c>
      <c r="DL8" s="160" t="s">
        <v>2310</v>
      </c>
      <c r="DM8" s="160" t="s">
        <v>404</v>
      </c>
      <c r="DN8" s="160" t="s">
        <v>2311</v>
      </c>
      <c r="DO8" s="160" t="s">
        <v>2320</v>
      </c>
      <c r="DP8" s="160" t="s">
        <v>2321</v>
      </c>
      <c r="DQ8" s="160" t="s">
        <v>2322</v>
      </c>
      <c r="DR8" s="160" t="s">
        <v>2323</v>
      </c>
      <c r="DS8" s="160" t="s">
        <v>2324</v>
      </c>
      <c r="DT8" s="160" t="s">
        <v>2325</v>
      </c>
      <c r="DU8" s="160" t="s">
        <v>466</v>
      </c>
      <c r="DV8" s="160" t="s">
        <v>2310</v>
      </c>
      <c r="DW8" s="160" t="s">
        <v>2314</v>
      </c>
      <c r="DX8" s="160" t="s">
        <v>2323</v>
      </c>
      <c r="DY8" s="160" t="s">
        <v>2326</v>
      </c>
      <c r="DZ8" s="160" t="s">
        <v>2327</v>
      </c>
      <c r="EA8" s="160" t="s">
        <v>2328</v>
      </c>
      <c r="EB8" s="160" t="s">
        <v>2329</v>
      </c>
      <c r="EC8" s="160" t="s">
        <v>2330</v>
      </c>
      <c r="ED8" s="160" t="s">
        <v>2331</v>
      </c>
      <c r="EE8" s="160" t="s">
        <v>2332</v>
      </c>
      <c r="EF8" s="160" t="s">
        <v>2333</v>
      </c>
      <c r="EG8" s="160" t="s">
        <v>2271</v>
      </c>
      <c r="EH8" s="160" t="s">
        <v>2280</v>
      </c>
      <c r="EI8" s="160" t="s">
        <v>2334</v>
      </c>
      <c r="EJ8" s="160" t="s">
        <v>2335</v>
      </c>
      <c r="EK8" s="160" t="s">
        <v>2336</v>
      </c>
      <c r="EL8" s="160" t="s">
        <v>2337</v>
      </c>
      <c r="EM8" s="160" t="s">
        <v>2338</v>
      </c>
      <c r="EN8" s="160" t="s">
        <v>2339</v>
      </c>
      <c r="EO8" s="160" t="s">
        <v>2340</v>
      </c>
      <c r="EP8" s="160" t="s">
        <v>2341</v>
      </c>
      <c r="EQ8" s="160" t="s">
        <v>2342</v>
      </c>
      <c r="ER8" s="160" t="s">
        <v>2343</v>
      </c>
      <c r="ES8" s="160" t="s">
        <v>2344</v>
      </c>
      <c r="ET8" s="160" t="s">
        <v>388</v>
      </c>
      <c r="EU8" s="160" t="s">
        <v>2345</v>
      </c>
      <c r="EV8" s="160" t="s">
        <v>2346</v>
      </c>
      <c r="EW8" s="160" t="s">
        <v>2347</v>
      </c>
      <c r="EX8" s="160" t="s">
        <v>2348</v>
      </c>
      <c r="EY8" s="160" t="s">
        <v>2349</v>
      </c>
      <c r="EZ8" s="160" t="s">
        <v>2350</v>
      </c>
      <c r="FA8" s="160" t="s">
        <v>2351</v>
      </c>
      <c r="FB8" s="160" t="s">
        <v>2333</v>
      </c>
      <c r="FC8" s="160" t="s">
        <v>2338</v>
      </c>
      <c r="FD8" s="160" t="s">
        <v>2352</v>
      </c>
      <c r="FE8" s="160" t="s">
        <v>2353</v>
      </c>
      <c r="FF8" s="160" t="s">
        <v>2354</v>
      </c>
      <c r="FG8" s="160" t="s">
        <v>2355</v>
      </c>
      <c r="FH8" s="160" t="s">
        <v>2356</v>
      </c>
      <c r="FI8" s="160" t="s">
        <v>2357</v>
      </c>
      <c r="FJ8" s="160" t="s">
        <v>2289</v>
      </c>
      <c r="FK8" s="160" t="s">
        <v>2290</v>
      </c>
      <c r="FL8" s="160" t="s">
        <v>2358</v>
      </c>
      <c r="FM8" s="160" t="s">
        <v>2326</v>
      </c>
      <c r="FN8" s="160" t="s">
        <v>2327</v>
      </c>
      <c r="FO8" s="160" t="s">
        <v>2359</v>
      </c>
      <c r="FP8" s="160" t="s">
        <v>2360</v>
      </c>
      <c r="FQ8" s="161" t="s">
        <v>2361</v>
      </c>
      <c r="FR8" s="160" t="s">
        <v>2362</v>
      </c>
      <c r="FS8" s="160" t="s">
        <v>2363</v>
      </c>
      <c r="FT8" s="160" t="s">
        <v>2364</v>
      </c>
      <c r="FU8" s="160" t="s">
        <v>2365</v>
      </c>
      <c r="FV8" s="160" t="s">
        <v>2366</v>
      </c>
      <c r="FW8" s="160" t="s">
        <v>2367</v>
      </c>
      <c r="FX8" s="160" t="s">
        <v>2368</v>
      </c>
      <c r="FY8" s="160" t="s">
        <v>2369</v>
      </c>
      <c r="FZ8" s="160" t="s">
        <v>2370</v>
      </c>
      <c r="GA8" s="160" t="s">
        <v>2335</v>
      </c>
      <c r="GB8" s="161" t="s">
        <v>2371</v>
      </c>
      <c r="GC8" s="160" t="s">
        <v>2360</v>
      </c>
      <c r="GD8" s="160" t="s">
        <v>2359</v>
      </c>
      <c r="GE8" s="160" t="s">
        <v>2372</v>
      </c>
      <c r="GF8" s="161" t="s">
        <v>2373</v>
      </c>
      <c r="GG8" s="160" t="s">
        <v>2374</v>
      </c>
      <c r="GH8" s="160" t="s">
        <v>2375</v>
      </c>
      <c r="GI8" s="160" t="s">
        <v>466</v>
      </c>
      <c r="GJ8" s="160" t="s">
        <v>2376</v>
      </c>
      <c r="GK8" s="160" t="s">
        <v>2377</v>
      </c>
      <c r="GL8" s="160" t="s">
        <v>2378</v>
      </c>
      <c r="GM8" s="160" t="s">
        <v>2379</v>
      </c>
      <c r="GN8" s="160" t="s">
        <v>2380</v>
      </c>
      <c r="GO8" s="160" t="s">
        <v>2381</v>
      </c>
      <c r="GP8" s="160" t="s">
        <v>2382</v>
      </c>
      <c r="GQ8" s="161" t="s">
        <v>2381</v>
      </c>
      <c r="GR8" s="160" t="s">
        <v>2383</v>
      </c>
      <c r="GS8" s="160" t="s">
        <v>2384</v>
      </c>
      <c r="GT8" s="160" t="s">
        <v>398</v>
      </c>
      <c r="GU8" s="160" t="s">
        <v>2385</v>
      </c>
      <c r="GV8" s="160" t="s">
        <v>2386</v>
      </c>
      <c r="GW8" s="160" t="s">
        <v>2387</v>
      </c>
      <c r="GX8" s="160" t="s">
        <v>2388</v>
      </c>
      <c r="GY8" s="160" t="s">
        <v>2389</v>
      </c>
      <c r="GZ8" s="160" t="s">
        <v>2390</v>
      </c>
      <c r="HA8" s="160" t="s">
        <v>2391</v>
      </c>
      <c r="HB8" s="161" t="s">
        <v>2392</v>
      </c>
      <c r="HC8" s="161" t="s">
        <v>2393</v>
      </c>
      <c r="HD8" s="160" t="s">
        <v>2394</v>
      </c>
      <c r="HE8" s="160" t="s">
        <v>2394</v>
      </c>
      <c r="HF8" s="160" t="s">
        <v>612</v>
      </c>
      <c r="HG8" s="160" t="s">
        <v>612</v>
      </c>
      <c r="HH8" s="160" t="s">
        <v>2395</v>
      </c>
      <c r="HI8" s="161" t="s">
        <v>2392</v>
      </c>
      <c r="HJ8" s="161" t="s">
        <v>2393</v>
      </c>
      <c r="HK8" s="160" t="s">
        <v>2396</v>
      </c>
      <c r="HL8" s="160" t="s">
        <v>2397</v>
      </c>
      <c r="HM8" s="160" t="s">
        <v>2398</v>
      </c>
      <c r="HN8" s="160" t="s">
        <v>2399</v>
      </c>
      <c r="HO8" s="160" t="s">
        <v>2400</v>
      </c>
      <c r="HP8" s="160" t="s">
        <v>2401</v>
      </c>
      <c r="HQ8" s="160" t="s">
        <v>2402</v>
      </c>
      <c r="HR8" s="160" t="s">
        <v>2403</v>
      </c>
      <c r="HS8" s="160" t="s">
        <v>2404</v>
      </c>
      <c r="HT8" s="160" t="s">
        <v>2405</v>
      </c>
      <c r="HU8" s="160" t="s">
        <v>2406</v>
      </c>
      <c r="HV8" s="160" t="s">
        <v>2407</v>
      </c>
      <c r="HW8" s="160" t="s">
        <v>2408</v>
      </c>
      <c r="HX8" s="160" t="s">
        <v>2409</v>
      </c>
      <c r="HY8" s="160" t="s">
        <v>2410</v>
      </c>
      <c r="HZ8" s="160" t="s">
        <v>2411</v>
      </c>
      <c r="IA8" s="160" t="s">
        <v>2412</v>
      </c>
      <c r="IB8" s="160" t="s">
        <v>2413</v>
      </c>
      <c r="IC8" s="160" t="s">
        <v>2414</v>
      </c>
      <c r="ID8" s="160" t="s">
        <v>2415</v>
      </c>
      <c r="IE8" s="160" t="s">
        <v>2416</v>
      </c>
      <c r="IF8" s="160" t="s">
        <v>2402</v>
      </c>
      <c r="IG8" s="160" t="s">
        <v>2403</v>
      </c>
      <c r="IH8" s="160" t="s">
        <v>2417</v>
      </c>
      <c r="II8" s="160" t="s">
        <v>2418</v>
      </c>
      <c r="IJ8" s="160" t="s">
        <v>2395</v>
      </c>
      <c r="IK8" s="160" t="s">
        <v>2334</v>
      </c>
      <c r="IL8" s="161" t="s">
        <v>2419</v>
      </c>
      <c r="IM8" s="161" t="s">
        <v>73</v>
      </c>
      <c r="IN8" s="160" t="s">
        <v>2420</v>
      </c>
      <c r="IO8" s="160" t="s">
        <v>73</v>
      </c>
      <c r="IP8" s="160" t="s">
        <v>2421</v>
      </c>
      <c r="IQ8" s="160" t="s">
        <v>2422</v>
      </c>
      <c r="IR8" s="160" t="s">
        <v>2423</v>
      </c>
      <c r="IS8" s="161" t="s">
        <v>2421</v>
      </c>
      <c r="IT8" s="160" t="s">
        <v>2424</v>
      </c>
      <c r="IU8" s="160" t="s">
        <v>2425</v>
      </c>
      <c r="IV8" s="160" t="s">
        <v>2422</v>
      </c>
      <c r="IW8" s="161" t="s">
        <v>2419</v>
      </c>
      <c r="IX8" s="160" t="s">
        <v>2423</v>
      </c>
      <c r="IY8" s="160" t="s">
        <v>641</v>
      </c>
      <c r="IZ8" s="160" t="s">
        <v>641</v>
      </c>
      <c r="JA8" s="160" t="s">
        <v>2426</v>
      </c>
      <c r="JB8" s="160" t="s">
        <v>2427</v>
      </c>
      <c r="JC8" s="160" t="s">
        <v>2428</v>
      </c>
      <c r="JD8" s="160" t="s">
        <v>2429</v>
      </c>
      <c r="JE8" s="160" t="s">
        <v>2430</v>
      </c>
      <c r="JF8" s="160" t="s">
        <v>2428</v>
      </c>
      <c r="JG8" s="160" t="s">
        <v>2431</v>
      </c>
      <c r="JH8" s="160" t="s">
        <v>2432</v>
      </c>
      <c r="JI8" s="160" t="s">
        <v>2431</v>
      </c>
      <c r="JJ8" s="160" t="s">
        <v>2433</v>
      </c>
      <c r="JK8" s="160" t="s">
        <v>2434</v>
      </c>
      <c r="JL8" s="160" t="s">
        <v>2435</v>
      </c>
      <c r="JM8" s="160" t="s">
        <v>2436</v>
      </c>
      <c r="JN8" s="160" t="s">
        <v>2437</v>
      </c>
      <c r="JO8" s="160" t="s">
        <v>2438</v>
      </c>
      <c r="JP8" s="160" t="s">
        <v>2439</v>
      </c>
      <c r="JQ8" s="160" t="s">
        <v>2440</v>
      </c>
      <c r="JR8" s="160" t="s">
        <v>2441</v>
      </c>
      <c r="JS8" s="160" t="s">
        <v>2442</v>
      </c>
      <c r="JT8" s="160" t="s">
        <v>2443</v>
      </c>
      <c r="JU8" s="160" t="s">
        <v>2416</v>
      </c>
      <c r="JV8" s="160" t="s">
        <v>2444</v>
      </c>
      <c r="JW8" s="160" t="s">
        <v>2445</v>
      </c>
      <c r="JX8" s="160" t="s">
        <v>2446</v>
      </c>
      <c r="JY8" s="160" t="s">
        <v>2447</v>
      </c>
      <c r="JZ8" s="160" t="s">
        <v>2448</v>
      </c>
      <c r="KA8" s="160" t="s">
        <v>2396</v>
      </c>
      <c r="KB8" s="160" t="s">
        <v>2449</v>
      </c>
      <c r="KC8" s="160" t="s">
        <v>2448</v>
      </c>
      <c r="KD8" s="160" t="s">
        <v>2397</v>
      </c>
      <c r="KE8" s="160" t="s">
        <v>2450</v>
      </c>
      <c r="KF8" s="160" t="s">
        <v>533</v>
      </c>
      <c r="KG8" s="160" t="s">
        <v>533</v>
      </c>
      <c r="KH8" s="160" t="s">
        <v>2451</v>
      </c>
      <c r="KI8" s="160" t="s">
        <v>2282</v>
      </c>
    </row>
    <row r="9" spans="1:295" ht="18" customHeight="1" x14ac:dyDescent="0.3">
      <c r="A9" s="162" t="s">
        <v>81</v>
      </c>
      <c r="B9" s="162" t="s">
        <v>875</v>
      </c>
      <c r="C9" s="163">
        <v>0</v>
      </c>
      <c r="D9" s="163">
        <v>17.302800000000001</v>
      </c>
      <c r="E9" s="163">
        <v>-22.038499999999999</v>
      </c>
      <c r="F9" s="163">
        <v>-38.445300000000003</v>
      </c>
      <c r="G9" s="163">
        <v>11.6898</v>
      </c>
      <c r="H9" s="164"/>
      <c r="I9" s="163">
        <v>29.755299999999998</v>
      </c>
      <c r="J9" s="163">
        <v>-67.702200000000005</v>
      </c>
      <c r="K9" s="163">
        <v>45.9343</v>
      </c>
      <c r="L9" s="163">
        <v>23.173300000000001</v>
      </c>
      <c r="M9" s="163">
        <v>22.6572</v>
      </c>
      <c r="N9" s="163">
        <v>0</v>
      </c>
      <c r="O9" s="163">
        <v>-49.094999999999999</v>
      </c>
      <c r="P9" s="163">
        <v>44</v>
      </c>
      <c r="Q9" s="163">
        <v>19.044</v>
      </c>
      <c r="R9" s="163">
        <v>-44</v>
      </c>
      <c r="S9" s="163">
        <v>13.3598</v>
      </c>
      <c r="T9" s="163">
        <v>26.978000000000002</v>
      </c>
      <c r="U9" s="163">
        <v>14.446300000000001</v>
      </c>
      <c r="V9" s="163">
        <v>14.299300000000001</v>
      </c>
      <c r="W9" s="163">
        <v>24.515499999999999</v>
      </c>
      <c r="X9" s="163">
        <v>10.633599999999999</v>
      </c>
      <c r="Y9" s="163">
        <v>6.1227999999999998</v>
      </c>
      <c r="Z9" s="163">
        <v>0.94910000000000005</v>
      </c>
      <c r="AA9" s="164"/>
      <c r="AB9" s="164"/>
      <c r="AC9" s="163">
        <v>-42.11</v>
      </c>
      <c r="AD9" s="163">
        <v>-42.11</v>
      </c>
      <c r="AE9" s="164"/>
      <c r="AF9" s="163">
        <v>0</v>
      </c>
      <c r="AG9" s="163">
        <v>48.4</v>
      </c>
      <c r="AH9" s="163">
        <v>24.576000000000001</v>
      </c>
      <c r="AI9" s="163">
        <v>0.26500000000000001</v>
      </c>
      <c r="AJ9" s="163">
        <v>-34.04</v>
      </c>
      <c r="AK9" s="163">
        <v>-34.479999999999997</v>
      </c>
      <c r="AL9" s="163">
        <v>-60.3</v>
      </c>
      <c r="AM9" s="163">
        <v>34.22</v>
      </c>
      <c r="AN9" s="163">
        <v>34.82</v>
      </c>
      <c r="AO9" s="163">
        <v>18.0886</v>
      </c>
      <c r="AP9" s="163">
        <v>-2.6797</v>
      </c>
      <c r="AQ9" s="163">
        <v>55.676699999999997</v>
      </c>
      <c r="AR9" s="163">
        <v>57.346800000000002</v>
      </c>
      <c r="AS9" s="163">
        <v>49.766800000000003</v>
      </c>
      <c r="AT9" s="163">
        <v>-36.704799999999999</v>
      </c>
      <c r="AU9" s="163">
        <v>-36.852800000000002</v>
      </c>
      <c r="AV9" s="163">
        <v>9.8289000000000009</v>
      </c>
      <c r="AW9" s="163">
        <v>11.496600000000001</v>
      </c>
      <c r="AX9" s="163">
        <v>68.051299999999998</v>
      </c>
      <c r="AY9" s="163">
        <v>69.658799999999999</v>
      </c>
      <c r="AZ9" s="163">
        <v>7.3446999999999996</v>
      </c>
      <c r="BA9" s="163">
        <v>37.505200000000002</v>
      </c>
      <c r="BB9" s="163">
        <v>-549.49480000000005</v>
      </c>
      <c r="BC9" s="163">
        <v>-2.8614999999999999</v>
      </c>
      <c r="BD9" s="163">
        <v>-14</v>
      </c>
      <c r="BE9" s="163">
        <v>-14</v>
      </c>
      <c r="BF9" s="163">
        <v>41.608699999999999</v>
      </c>
      <c r="BG9" s="163">
        <v>40.492199999999997</v>
      </c>
      <c r="BH9" s="163">
        <v>-3.5821000000000001</v>
      </c>
      <c r="BI9" s="164"/>
      <c r="BJ9" s="163">
        <v>-92.951800000000006</v>
      </c>
      <c r="BK9" s="163">
        <v>2.5933000000000002</v>
      </c>
      <c r="BL9" s="163">
        <v>0</v>
      </c>
      <c r="BM9" s="163">
        <v>3.1579000000000002</v>
      </c>
      <c r="BN9" s="163">
        <v>593.37120000000004</v>
      </c>
      <c r="BO9" s="163">
        <v>107.7303</v>
      </c>
      <c r="BP9" s="163">
        <v>107.79130000000001</v>
      </c>
      <c r="BQ9" s="163">
        <v>-566.44650000000001</v>
      </c>
      <c r="BR9" s="163">
        <v>462.01729999999998</v>
      </c>
      <c r="BS9" s="164"/>
      <c r="BT9" s="163">
        <v>-60.280700000000003</v>
      </c>
      <c r="BU9" s="163">
        <v>59.993899999999996</v>
      </c>
      <c r="BV9" s="163">
        <v>72.960499999999996</v>
      </c>
      <c r="BW9" s="163">
        <v>27.41</v>
      </c>
      <c r="BX9" s="163">
        <v>29.09</v>
      </c>
      <c r="BY9" s="163">
        <v>53.45</v>
      </c>
      <c r="BZ9" s="163">
        <v>76.92</v>
      </c>
      <c r="CA9" s="163">
        <v>55.730400000000003</v>
      </c>
      <c r="CB9" s="163">
        <v>54.926600000000001</v>
      </c>
      <c r="CC9" s="163">
        <v>11.3893</v>
      </c>
      <c r="CD9" s="163">
        <v>12.619300000000001</v>
      </c>
      <c r="CE9" s="163">
        <v>44.073500000000003</v>
      </c>
      <c r="CF9" s="163">
        <v>-56.7395</v>
      </c>
      <c r="CG9" s="164"/>
      <c r="CH9" s="163">
        <v>7.6456</v>
      </c>
      <c r="CI9" s="163">
        <v>-76.661900000000003</v>
      </c>
      <c r="CJ9" s="164"/>
      <c r="CK9" s="164"/>
      <c r="CL9" s="163">
        <v>0.1</v>
      </c>
      <c r="CM9" s="163">
        <v>154</v>
      </c>
      <c r="CN9" s="163">
        <v>-13.37</v>
      </c>
      <c r="CO9" s="163">
        <v>44.684100000000001</v>
      </c>
      <c r="CP9" s="163">
        <v>42.7102</v>
      </c>
      <c r="CQ9" s="163">
        <v>43.556699999999999</v>
      </c>
      <c r="CR9" s="163">
        <v>-74.179000000000002</v>
      </c>
      <c r="CS9" s="163">
        <v>-74.584999999999994</v>
      </c>
      <c r="CT9" s="163">
        <v>94.902100000000004</v>
      </c>
      <c r="CU9" s="163">
        <v>-62.661099999999998</v>
      </c>
      <c r="CV9" s="163">
        <v>104.6653</v>
      </c>
      <c r="CW9" s="163">
        <v>13.638299999999999</v>
      </c>
      <c r="CX9" s="163">
        <v>29.47</v>
      </c>
      <c r="CY9" s="163">
        <v>63.61</v>
      </c>
      <c r="CZ9" s="163">
        <v>37.2729</v>
      </c>
      <c r="DA9" s="163">
        <v>35.160800000000002</v>
      </c>
      <c r="DB9" s="163">
        <v>-27.79</v>
      </c>
      <c r="DC9" s="163">
        <v>-3.8935</v>
      </c>
      <c r="DD9" s="163">
        <v>77.0792</v>
      </c>
      <c r="DE9" s="163">
        <v>76.212400000000002</v>
      </c>
      <c r="DF9" s="163">
        <v>-121.2433</v>
      </c>
      <c r="DG9" s="163">
        <v>-1E-4</v>
      </c>
      <c r="DH9" s="163">
        <v>-16.881399999999999</v>
      </c>
      <c r="DI9" s="163">
        <v>-75.400000000000006</v>
      </c>
      <c r="DJ9" s="163">
        <v>-75</v>
      </c>
      <c r="DK9" s="163">
        <v>22.8323</v>
      </c>
      <c r="DL9" s="163">
        <v>37.216200000000001</v>
      </c>
      <c r="DM9" s="163">
        <v>50.736499999999999</v>
      </c>
      <c r="DN9" s="163">
        <v>53.3386</v>
      </c>
      <c r="DO9" s="163">
        <v>37.130000000000003</v>
      </c>
      <c r="DP9" s="163">
        <v>-6.83</v>
      </c>
      <c r="DQ9" s="163">
        <v>61.07</v>
      </c>
      <c r="DR9" s="163">
        <v>119.6443</v>
      </c>
      <c r="DS9" s="164"/>
      <c r="DT9" s="163">
        <v>-39.479999999999997</v>
      </c>
      <c r="DU9" s="163">
        <v>45.96</v>
      </c>
      <c r="DV9" s="163">
        <v>78.44</v>
      </c>
      <c r="DW9" s="163">
        <v>122.70910000000001</v>
      </c>
      <c r="DX9" s="163">
        <v>118.1091</v>
      </c>
      <c r="DY9" s="163">
        <v>77.260400000000004</v>
      </c>
      <c r="DZ9" s="163">
        <v>75.745500000000007</v>
      </c>
      <c r="EA9" s="163">
        <v>237.91040000000001</v>
      </c>
      <c r="EB9" s="163">
        <v>196.00790000000001</v>
      </c>
      <c r="EC9" s="163">
        <v>187.48570000000001</v>
      </c>
      <c r="ED9" s="163">
        <v>189.61799999999999</v>
      </c>
      <c r="EE9" s="163">
        <v>138.19659999999999</v>
      </c>
      <c r="EF9" s="163">
        <v>126.70820000000001</v>
      </c>
      <c r="EG9" s="163">
        <v>-22.448</v>
      </c>
      <c r="EH9" s="163">
        <v>578.79520000000002</v>
      </c>
      <c r="EI9" s="163">
        <v>559.68200000000002</v>
      </c>
      <c r="EJ9" s="164"/>
      <c r="EK9" s="163">
        <v>-18.846699999999998</v>
      </c>
      <c r="EL9" s="163">
        <v>-16.0124</v>
      </c>
      <c r="EM9" s="163">
        <v>-53.504300000000001</v>
      </c>
      <c r="EN9" s="163">
        <v>63.9925</v>
      </c>
      <c r="EO9" s="163">
        <v>61.3932</v>
      </c>
      <c r="EP9" s="163">
        <v>164.41200000000001</v>
      </c>
      <c r="EQ9" s="163">
        <v>-35.649900000000002</v>
      </c>
      <c r="ER9" s="163">
        <v>-36.256900000000002</v>
      </c>
      <c r="ES9" s="163">
        <v>-87.0762</v>
      </c>
      <c r="ET9" s="163">
        <v>14.42</v>
      </c>
      <c r="EU9" s="163">
        <v>-4.97</v>
      </c>
      <c r="EV9" s="163">
        <v>109.1</v>
      </c>
      <c r="EW9" s="163">
        <v>10.988200000000001</v>
      </c>
      <c r="EX9" s="163">
        <v>78.157300000000006</v>
      </c>
      <c r="EY9" s="163">
        <v>-36.233699999999999</v>
      </c>
      <c r="EZ9" s="163">
        <v>-35.023099999999999</v>
      </c>
      <c r="FA9" s="163">
        <v>9.3826999999999998</v>
      </c>
      <c r="FB9" s="163">
        <v>-122.039</v>
      </c>
      <c r="FC9" s="163">
        <v>86.709400000000002</v>
      </c>
      <c r="FD9" s="163">
        <v>20.5518</v>
      </c>
      <c r="FE9" s="164"/>
      <c r="FF9" s="163">
        <v>20.079899999999999</v>
      </c>
      <c r="FG9" s="163">
        <v>40.495399999999997</v>
      </c>
      <c r="FH9" s="163">
        <v>42.222200000000001</v>
      </c>
      <c r="FI9" s="163">
        <v>40.959899999999998</v>
      </c>
      <c r="FJ9" s="163">
        <v>-56.4328</v>
      </c>
      <c r="FK9" s="163">
        <v>-56.935200000000002</v>
      </c>
      <c r="FL9" s="163">
        <v>180.35040000000001</v>
      </c>
      <c r="FM9" s="163">
        <v>-76.736800000000002</v>
      </c>
      <c r="FN9" s="163">
        <v>-75.2577</v>
      </c>
      <c r="FO9" s="163">
        <v>122.60420000000001</v>
      </c>
      <c r="FP9" s="163">
        <v>138.7131</v>
      </c>
      <c r="FQ9" s="163">
        <v>39.318800000000003</v>
      </c>
      <c r="FR9" s="163">
        <v>19.79</v>
      </c>
      <c r="FS9" s="163">
        <v>12.3299</v>
      </c>
      <c r="FT9" s="163">
        <v>0.95120000000000005</v>
      </c>
      <c r="FU9" s="163">
        <v>-7.58</v>
      </c>
      <c r="FV9" s="163">
        <v>18.86</v>
      </c>
      <c r="FW9" s="163">
        <v>39.654200000000003</v>
      </c>
      <c r="FX9" s="164"/>
      <c r="FY9" s="163">
        <v>-1.075</v>
      </c>
      <c r="FZ9" s="163">
        <v>5.4989999999999997</v>
      </c>
      <c r="GA9" s="164"/>
      <c r="GB9" s="163">
        <v>36.520000000000003</v>
      </c>
      <c r="GC9" s="163">
        <v>-138.37690000000001</v>
      </c>
      <c r="GD9" s="163">
        <v>-120.8485</v>
      </c>
      <c r="GE9" s="163">
        <v>15.03</v>
      </c>
      <c r="GF9" s="163">
        <v>71.472899999999996</v>
      </c>
      <c r="GG9" s="163">
        <v>28.7</v>
      </c>
      <c r="GH9" s="163">
        <v>-12.097</v>
      </c>
      <c r="GI9" s="163">
        <v>-1.7075</v>
      </c>
      <c r="GJ9" s="163">
        <v>-2.0983999999999998</v>
      </c>
      <c r="GK9" s="163">
        <v>1.6978</v>
      </c>
      <c r="GL9" s="164"/>
      <c r="GM9" s="164"/>
      <c r="GN9" s="163">
        <v>-13.293799999999999</v>
      </c>
      <c r="GO9" s="163">
        <v>-22.28</v>
      </c>
      <c r="GP9" s="163">
        <v>17.121500000000001</v>
      </c>
      <c r="GQ9" s="163">
        <v>22.805900000000001</v>
      </c>
      <c r="GR9" s="163">
        <v>62.236400000000003</v>
      </c>
      <c r="GS9" s="163">
        <v>67.004599999999996</v>
      </c>
      <c r="GT9" s="163">
        <v>-91.528999999999996</v>
      </c>
      <c r="GU9" s="163">
        <v>-19.167999999999999</v>
      </c>
      <c r="GV9" s="163">
        <v>20.529199999999999</v>
      </c>
      <c r="GW9" s="163">
        <v>-45.790799999999997</v>
      </c>
      <c r="GX9" s="163">
        <v>10.2674</v>
      </c>
      <c r="GY9" s="163">
        <v>9.6303999999999998</v>
      </c>
      <c r="GZ9" s="163">
        <v>9.3355999999999995</v>
      </c>
      <c r="HA9" s="163">
        <v>12</v>
      </c>
      <c r="HB9" s="163">
        <v>226.47380000000001</v>
      </c>
      <c r="HC9" s="163">
        <v>226.88329999999999</v>
      </c>
      <c r="HD9" s="163">
        <v>188.6</v>
      </c>
      <c r="HE9" s="163">
        <v>-188.59379999999999</v>
      </c>
      <c r="HF9" s="163">
        <v>-410.88659999999999</v>
      </c>
      <c r="HG9" s="163">
        <v>413.59339999999997</v>
      </c>
      <c r="HH9" s="163">
        <v>409.6395</v>
      </c>
      <c r="HI9" s="163">
        <v>-213.22200000000001</v>
      </c>
      <c r="HJ9" s="163">
        <v>-213.31469999999999</v>
      </c>
      <c r="HK9" s="163">
        <v>-24.537700000000001</v>
      </c>
      <c r="HL9" s="163">
        <v>-13.316599999999999</v>
      </c>
      <c r="HM9" s="163">
        <v>76.837000000000003</v>
      </c>
      <c r="HN9" s="163">
        <v>74.775000000000006</v>
      </c>
      <c r="HO9" s="163">
        <v>-139.67590000000001</v>
      </c>
      <c r="HP9" s="164"/>
      <c r="HQ9" s="163">
        <v>38.708199999999998</v>
      </c>
      <c r="HR9" s="163">
        <v>38.565300000000001</v>
      </c>
      <c r="HS9" s="163">
        <v>-51.018999999999998</v>
      </c>
      <c r="HT9" s="163">
        <v>-51.618699999999997</v>
      </c>
      <c r="HU9" s="163">
        <v>99.94</v>
      </c>
      <c r="HV9" s="163">
        <v>100.13</v>
      </c>
      <c r="HW9" s="163">
        <v>37.200000000000003</v>
      </c>
      <c r="HX9" s="163">
        <v>36.799999999999997</v>
      </c>
      <c r="HY9" s="163">
        <v>21.556000000000001</v>
      </c>
      <c r="HZ9" s="163">
        <v>29.2</v>
      </c>
      <c r="IA9" s="163">
        <v>-344.54230000000001</v>
      </c>
      <c r="IB9" s="163">
        <v>88.801199999999994</v>
      </c>
      <c r="IC9" s="163">
        <v>88.608900000000006</v>
      </c>
      <c r="ID9" s="163">
        <v>11.1</v>
      </c>
      <c r="IE9" s="163">
        <v>22.3</v>
      </c>
      <c r="IF9" s="163">
        <v>-37.6</v>
      </c>
      <c r="IG9" s="163">
        <v>-37.9</v>
      </c>
      <c r="IH9" s="164"/>
      <c r="II9" s="163">
        <v>1.355</v>
      </c>
      <c r="IJ9" s="163">
        <v>-407.47410000000002</v>
      </c>
      <c r="IK9" s="163">
        <v>-525.14869999999996</v>
      </c>
      <c r="IL9" s="163">
        <v>409.72050000000002</v>
      </c>
      <c r="IM9" s="163">
        <v>341.12909999999999</v>
      </c>
      <c r="IN9" s="163">
        <v>-63.832799999999999</v>
      </c>
      <c r="IO9" s="163">
        <v>-333.94749999999999</v>
      </c>
      <c r="IP9" s="163">
        <v>335.78809999999999</v>
      </c>
      <c r="IQ9" s="163">
        <v>-143.01259999999999</v>
      </c>
      <c r="IR9" s="163">
        <v>-221.56059999999999</v>
      </c>
      <c r="IS9" s="163">
        <v>-328.84359999999998</v>
      </c>
      <c r="IT9" s="163">
        <v>89.6374</v>
      </c>
      <c r="IU9" s="163">
        <v>88.535700000000006</v>
      </c>
      <c r="IV9" s="163">
        <v>150.48840000000001</v>
      </c>
      <c r="IW9" s="163">
        <v>-396.54390000000001</v>
      </c>
      <c r="IX9" s="163">
        <v>228.71209999999999</v>
      </c>
      <c r="IY9" s="163">
        <v>-179.7073</v>
      </c>
      <c r="IZ9" s="163">
        <v>176.54660000000001</v>
      </c>
      <c r="JA9" s="163">
        <v>-9.8864999999999998</v>
      </c>
      <c r="JB9" s="164"/>
      <c r="JC9" s="163">
        <v>20.72</v>
      </c>
      <c r="JD9" s="163">
        <v>7.343</v>
      </c>
      <c r="JE9" s="163">
        <v>7.343</v>
      </c>
      <c r="JF9" s="163">
        <v>-19.84</v>
      </c>
      <c r="JG9" s="163">
        <v>-2.48</v>
      </c>
      <c r="JH9" s="164"/>
      <c r="JI9" s="163">
        <v>2.2568000000000001</v>
      </c>
      <c r="JJ9" s="163">
        <v>-29.912299999999998</v>
      </c>
      <c r="JK9" s="163">
        <v>-9.0806000000000004</v>
      </c>
      <c r="JL9" s="163">
        <v>8</v>
      </c>
      <c r="JM9" s="163">
        <v>52.981000000000002</v>
      </c>
      <c r="JN9" s="163">
        <v>52.817</v>
      </c>
      <c r="JO9" s="164"/>
      <c r="JP9" s="163">
        <v>13.5267</v>
      </c>
      <c r="JQ9" s="163">
        <v>49.533499999999997</v>
      </c>
      <c r="JR9" s="163">
        <v>49.327599999999997</v>
      </c>
      <c r="JS9" s="163">
        <v>48.616799999999998</v>
      </c>
      <c r="JT9" s="164"/>
      <c r="JU9" s="163">
        <v>-22.1</v>
      </c>
      <c r="JV9" s="163">
        <v>23.265999999999998</v>
      </c>
      <c r="JW9" s="163">
        <v>6.35</v>
      </c>
      <c r="JX9" s="164"/>
      <c r="JY9" s="163">
        <v>-14.3</v>
      </c>
      <c r="JZ9" s="163">
        <v>51.289900000000003</v>
      </c>
      <c r="KA9" s="163">
        <v>25.064</v>
      </c>
      <c r="KB9" s="163">
        <v>-13.844799999999999</v>
      </c>
      <c r="KC9" s="163">
        <v>-49.803100000000001</v>
      </c>
      <c r="KD9" s="163">
        <v>12.7882</v>
      </c>
      <c r="KE9" s="163">
        <v>36.165100000000002</v>
      </c>
      <c r="KF9" s="163">
        <v>13.1</v>
      </c>
      <c r="KG9" s="163">
        <v>-14.1</v>
      </c>
      <c r="KH9" s="164"/>
      <c r="KI9" s="163">
        <v>22.203499999999998</v>
      </c>
    </row>
    <row r="10" spans="1:295" ht="18" customHeight="1" x14ac:dyDescent="0.3">
      <c r="A10" s="162" t="s">
        <v>81</v>
      </c>
      <c r="B10" s="162" t="s">
        <v>876</v>
      </c>
      <c r="C10" s="165">
        <v>0</v>
      </c>
      <c r="D10" s="165">
        <v>16.553999999999998</v>
      </c>
      <c r="E10" s="165">
        <v>-20.948799999999999</v>
      </c>
      <c r="F10" s="165">
        <v>-38.405299999999997</v>
      </c>
      <c r="G10" s="165">
        <v>10.7652</v>
      </c>
      <c r="H10" s="166"/>
      <c r="I10" s="165">
        <v>28.3386</v>
      </c>
      <c r="J10" s="165">
        <v>-64.9024</v>
      </c>
      <c r="K10" s="165">
        <v>43.381100000000004</v>
      </c>
      <c r="L10" s="165">
        <v>21.933299999999999</v>
      </c>
      <c r="M10" s="165">
        <v>21.587599999999998</v>
      </c>
      <c r="N10" s="165">
        <v>0</v>
      </c>
      <c r="O10" s="165">
        <v>-46.393000000000001</v>
      </c>
      <c r="P10" s="165">
        <v>41.8</v>
      </c>
      <c r="Q10" s="165">
        <v>18.216000000000001</v>
      </c>
      <c r="R10" s="165">
        <v>-41.8</v>
      </c>
      <c r="S10" s="165">
        <v>12.9832</v>
      </c>
      <c r="T10" s="165">
        <v>25.601800000000001</v>
      </c>
      <c r="U10" s="165">
        <v>14.1546</v>
      </c>
      <c r="V10" s="165">
        <v>14.139099999999999</v>
      </c>
      <c r="W10" s="165">
        <v>23.8459</v>
      </c>
      <c r="X10" s="165">
        <v>10.8476</v>
      </c>
      <c r="Y10" s="165">
        <v>5.9996999999999998</v>
      </c>
      <c r="Z10" s="165">
        <v>0.89459999999999995</v>
      </c>
      <c r="AA10" s="166"/>
      <c r="AB10" s="166"/>
      <c r="AC10" s="165">
        <v>-40.01</v>
      </c>
      <c r="AD10" s="165">
        <v>-39.64</v>
      </c>
      <c r="AE10" s="166"/>
      <c r="AF10" s="165">
        <v>-2.2200000000000002</v>
      </c>
      <c r="AG10" s="165">
        <v>44</v>
      </c>
      <c r="AH10" s="165">
        <v>23.117000000000001</v>
      </c>
      <c r="AI10" s="165">
        <v>0.25600000000000001</v>
      </c>
      <c r="AJ10" s="165">
        <v>-35.15</v>
      </c>
      <c r="AK10" s="165">
        <v>-36.450000000000003</v>
      </c>
      <c r="AL10" s="165">
        <v>-53.24</v>
      </c>
      <c r="AM10" s="165">
        <v>35.53</v>
      </c>
      <c r="AN10" s="165">
        <v>36.119999999999997</v>
      </c>
      <c r="AO10" s="165">
        <v>17.488900000000001</v>
      </c>
      <c r="AP10" s="165">
        <v>-2.2094</v>
      </c>
      <c r="AQ10" s="165">
        <v>53.119799999999998</v>
      </c>
      <c r="AR10" s="165">
        <v>55.9131</v>
      </c>
      <c r="AS10" s="165">
        <v>47.653799999999997</v>
      </c>
      <c r="AT10" s="165">
        <v>-38.446300000000001</v>
      </c>
      <c r="AU10" s="165">
        <v>-36.294400000000003</v>
      </c>
      <c r="AV10" s="165">
        <v>31.510100000000001</v>
      </c>
      <c r="AW10" s="165">
        <v>23.248100000000001</v>
      </c>
      <c r="AX10" s="165">
        <v>62.290999999999997</v>
      </c>
      <c r="AY10" s="165">
        <v>66.175899999999999</v>
      </c>
      <c r="AZ10" s="165">
        <v>9.4385999999999992</v>
      </c>
      <c r="BA10" s="165">
        <v>53.7547</v>
      </c>
      <c r="BB10" s="165">
        <v>-553.16579999999999</v>
      </c>
      <c r="BC10" s="165">
        <v>0.49419999999999997</v>
      </c>
      <c r="BD10" s="165">
        <v>-13.7</v>
      </c>
      <c r="BE10" s="165">
        <v>-13.7</v>
      </c>
      <c r="BF10" s="165">
        <v>42.457599999999999</v>
      </c>
      <c r="BG10" s="165">
        <v>41.411099999999998</v>
      </c>
      <c r="BH10" s="165">
        <v>-3.5432999999999999</v>
      </c>
      <c r="BI10" s="166"/>
      <c r="BJ10" s="165">
        <v>-94.8934</v>
      </c>
      <c r="BK10" s="165">
        <v>2.7652000000000001</v>
      </c>
      <c r="BL10" s="166"/>
      <c r="BM10" s="165">
        <v>2.7795999999999998</v>
      </c>
      <c r="BN10" s="165">
        <v>595.41600000000005</v>
      </c>
      <c r="BO10" s="165">
        <v>107.0894</v>
      </c>
      <c r="BP10" s="165">
        <v>107.6082</v>
      </c>
      <c r="BQ10" s="165">
        <v>-576.77859999999998</v>
      </c>
      <c r="BR10" s="165">
        <v>453.47910000000002</v>
      </c>
      <c r="BS10" s="166"/>
      <c r="BT10" s="165">
        <v>-39.292999999999999</v>
      </c>
      <c r="BU10" s="165">
        <v>43.411900000000003</v>
      </c>
      <c r="BV10" s="165">
        <v>70.934700000000007</v>
      </c>
      <c r="BW10" s="165">
        <v>26.82</v>
      </c>
      <c r="BX10" s="165">
        <v>28.17</v>
      </c>
      <c r="BY10" s="165">
        <v>50.65</v>
      </c>
      <c r="BZ10" s="165">
        <v>75.260000000000005</v>
      </c>
      <c r="CA10" s="165">
        <v>56.534100000000002</v>
      </c>
      <c r="CB10" s="165">
        <v>56.936</v>
      </c>
      <c r="CC10" s="165">
        <v>6.9503000000000004</v>
      </c>
      <c r="CD10" s="165">
        <v>6.8857999999999997</v>
      </c>
      <c r="CE10" s="165">
        <v>46.835000000000001</v>
      </c>
      <c r="CF10" s="165">
        <v>-48.360799999999998</v>
      </c>
      <c r="CG10" s="166"/>
      <c r="CH10" s="165">
        <v>8.1875</v>
      </c>
      <c r="CI10" s="165">
        <v>-76.750299999999996</v>
      </c>
      <c r="CJ10" s="166"/>
      <c r="CK10" s="166"/>
      <c r="CL10" s="165">
        <v>-5.8</v>
      </c>
      <c r="CM10" s="165">
        <v>153.4</v>
      </c>
      <c r="CN10" s="165">
        <v>-12.72</v>
      </c>
      <c r="CO10" s="165">
        <v>42.496499999999997</v>
      </c>
      <c r="CP10" s="165">
        <v>41.2971</v>
      </c>
      <c r="CQ10" s="165">
        <v>41.539299999999997</v>
      </c>
      <c r="CR10" s="165">
        <v>-71.649900000000002</v>
      </c>
      <c r="CS10" s="165">
        <v>-70.788899999999998</v>
      </c>
      <c r="CT10" s="165">
        <v>98.025099999999995</v>
      </c>
      <c r="CU10" s="165">
        <v>-67.269099999999995</v>
      </c>
      <c r="CV10" s="165">
        <v>107.31359999999999</v>
      </c>
      <c r="CW10" s="165">
        <v>13.276300000000001</v>
      </c>
      <c r="CX10" s="165">
        <v>26.64</v>
      </c>
      <c r="CY10" s="165">
        <v>60.57</v>
      </c>
      <c r="CZ10" s="165">
        <v>34.929200000000002</v>
      </c>
      <c r="DA10" s="165">
        <v>33.402999999999999</v>
      </c>
      <c r="DB10" s="165">
        <v>-26.08</v>
      </c>
      <c r="DC10" s="165">
        <v>-3.8935</v>
      </c>
      <c r="DD10" s="165">
        <v>77.495500000000007</v>
      </c>
      <c r="DE10" s="165">
        <v>75.905900000000003</v>
      </c>
      <c r="DF10" s="165">
        <v>-135.91220000000001</v>
      </c>
      <c r="DG10" s="165">
        <v>-1E-4</v>
      </c>
      <c r="DH10" s="165">
        <v>-15.858499999999999</v>
      </c>
      <c r="DI10" s="165">
        <v>-70.599999999999994</v>
      </c>
      <c r="DJ10" s="165">
        <v>-70.400000000000006</v>
      </c>
      <c r="DK10" s="165">
        <v>22.294</v>
      </c>
      <c r="DL10" s="165">
        <v>35.458399999999997</v>
      </c>
      <c r="DM10" s="165">
        <v>48.388199999999998</v>
      </c>
      <c r="DN10" s="165">
        <v>50.408900000000003</v>
      </c>
      <c r="DO10" s="165">
        <v>35.25</v>
      </c>
      <c r="DP10" s="165">
        <v>-6.75</v>
      </c>
      <c r="DQ10" s="165">
        <v>59.287500000000001</v>
      </c>
      <c r="DR10" s="165">
        <v>135.8527</v>
      </c>
      <c r="DS10" s="166"/>
      <c r="DT10" s="165">
        <v>-38.9</v>
      </c>
      <c r="DU10" s="165">
        <v>41.89</v>
      </c>
      <c r="DV10" s="165">
        <v>75.62</v>
      </c>
      <c r="DW10" s="165">
        <v>134.43639999999999</v>
      </c>
      <c r="DX10" s="165">
        <v>132.43639999999999</v>
      </c>
      <c r="DY10" s="165">
        <v>83.736900000000006</v>
      </c>
      <c r="DZ10" s="165">
        <v>78.854500000000002</v>
      </c>
      <c r="EA10" s="165">
        <v>242.19220000000001</v>
      </c>
      <c r="EB10" s="165">
        <v>202.0421</v>
      </c>
      <c r="EC10" s="165">
        <v>195.0421</v>
      </c>
      <c r="ED10" s="165">
        <v>197.68010000000001</v>
      </c>
      <c r="EE10" s="165">
        <v>117.6559</v>
      </c>
      <c r="EF10" s="165">
        <v>105.74290000000001</v>
      </c>
      <c r="EG10" s="165">
        <v>-23.081</v>
      </c>
      <c r="EH10" s="165">
        <v>595.76599999999996</v>
      </c>
      <c r="EI10" s="165">
        <v>562.49220000000003</v>
      </c>
      <c r="EJ10" s="166"/>
      <c r="EK10" s="165">
        <v>-16.898499999999999</v>
      </c>
      <c r="EL10" s="165">
        <v>-14.9033</v>
      </c>
      <c r="EM10" s="165">
        <v>-36.655900000000003</v>
      </c>
      <c r="EN10" s="165">
        <v>73.201999999999998</v>
      </c>
      <c r="EO10" s="165">
        <v>68.690200000000004</v>
      </c>
      <c r="EP10" s="165">
        <v>63.024000000000001</v>
      </c>
      <c r="EQ10" s="165">
        <v>-21.688099999999999</v>
      </c>
      <c r="ER10" s="165">
        <v>-22.1586</v>
      </c>
      <c r="ES10" s="165">
        <v>-71.813500000000005</v>
      </c>
      <c r="ET10" s="165">
        <v>13.6</v>
      </c>
      <c r="EU10" s="165">
        <v>-15.26</v>
      </c>
      <c r="EV10" s="165">
        <v>0.9</v>
      </c>
      <c r="EW10" s="165">
        <v>10.6479</v>
      </c>
      <c r="EX10" s="165">
        <v>94.477999999999994</v>
      </c>
      <c r="EY10" s="165">
        <v>-35.646500000000003</v>
      </c>
      <c r="EZ10" s="165">
        <v>-35.1982</v>
      </c>
      <c r="FA10" s="165">
        <v>9.9004999999999992</v>
      </c>
      <c r="FB10" s="165">
        <v>-104.0154</v>
      </c>
      <c r="FC10" s="165">
        <v>66.977800000000002</v>
      </c>
      <c r="FD10" s="165">
        <v>20.630099999999999</v>
      </c>
      <c r="FE10" s="166"/>
      <c r="FF10" s="165">
        <v>20.2075</v>
      </c>
      <c r="FG10" s="165">
        <v>41.991799999999998</v>
      </c>
      <c r="FH10" s="165">
        <v>42.349200000000003</v>
      </c>
      <c r="FI10" s="165">
        <v>40.6706</v>
      </c>
      <c r="FJ10" s="165">
        <v>-55.762999999999998</v>
      </c>
      <c r="FK10" s="165">
        <v>-58.609699999999997</v>
      </c>
      <c r="FL10" s="165">
        <v>195.9239</v>
      </c>
      <c r="FM10" s="165">
        <v>-81.667599999999993</v>
      </c>
      <c r="FN10" s="165">
        <v>-81.468199999999996</v>
      </c>
      <c r="FO10" s="165">
        <v>125.47620000000001</v>
      </c>
      <c r="FP10" s="165">
        <v>137.73589999999999</v>
      </c>
      <c r="FQ10" s="165">
        <v>51.125700000000002</v>
      </c>
      <c r="FR10" s="165">
        <v>17.53</v>
      </c>
      <c r="FS10" s="165">
        <v>7.0709999999999997</v>
      </c>
      <c r="FT10" s="165">
        <v>0.90359999999999996</v>
      </c>
      <c r="FU10" s="165">
        <v>-3.58</v>
      </c>
      <c r="FV10" s="165">
        <v>18.98</v>
      </c>
      <c r="FW10" s="165">
        <v>51.0824</v>
      </c>
      <c r="FX10" s="166"/>
      <c r="FY10" s="165">
        <v>-1.262</v>
      </c>
      <c r="FZ10" s="165">
        <v>5.3890000000000002</v>
      </c>
      <c r="GA10" s="166"/>
      <c r="GB10" s="165">
        <v>38.53</v>
      </c>
      <c r="GC10" s="165">
        <v>-139.40549999999999</v>
      </c>
      <c r="GD10" s="165">
        <v>-126.9265</v>
      </c>
      <c r="GE10" s="165">
        <v>14.34</v>
      </c>
      <c r="GF10" s="165">
        <v>70.875</v>
      </c>
      <c r="GG10" s="165">
        <v>30.5</v>
      </c>
      <c r="GH10" s="165">
        <v>-11.232900000000001</v>
      </c>
      <c r="GI10" s="165">
        <v>-1.6315</v>
      </c>
      <c r="GJ10" s="165">
        <v>-1.8848</v>
      </c>
      <c r="GK10" s="165">
        <v>1.6083000000000001</v>
      </c>
      <c r="GL10" s="166"/>
      <c r="GM10" s="166"/>
      <c r="GN10" s="165">
        <v>-13.5465</v>
      </c>
      <c r="GO10" s="165">
        <v>-20.364799999999999</v>
      </c>
      <c r="GP10" s="165">
        <v>15.8042</v>
      </c>
      <c r="GQ10" s="165">
        <v>21.009</v>
      </c>
      <c r="GR10" s="165">
        <v>61.644399999999997</v>
      </c>
      <c r="GS10" s="165">
        <v>63.084699999999998</v>
      </c>
      <c r="GT10" s="165">
        <v>-88.898200000000003</v>
      </c>
      <c r="GU10" s="165">
        <v>-17.7302</v>
      </c>
      <c r="GV10" s="165">
        <v>20.059100000000001</v>
      </c>
      <c r="GW10" s="165">
        <v>-42.468800000000002</v>
      </c>
      <c r="GX10" s="165">
        <v>11.2803</v>
      </c>
      <c r="GY10" s="165">
        <v>8.9955999999999996</v>
      </c>
      <c r="GZ10" s="165">
        <v>8.7448999999999995</v>
      </c>
      <c r="HA10" s="165">
        <v>12.683999999999999</v>
      </c>
      <c r="HB10" s="165">
        <v>233.28880000000001</v>
      </c>
      <c r="HC10" s="165">
        <v>232.7773</v>
      </c>
      <c r="HD10" s="165">
        <v>190.3</v>
      </c>
      <c r="HE10" s="165">
        <v>-187.19720000000001</v>
      </c>
      <c r="HF10" s="165">
        <v>-406.79219999999998</v>
      </c>
      <c r="HG10" s="165">
        <v>410.66300000000001</v>
      </c>
      <c r="HH10" s="165">
        <v>409.00439999999998</v>
      </c>
      <c r="HI10" s="165">
        <v>-216.11779999999999</v>
      </c>
      <c r="HJ10" s="165">
        <v>-216.57679999999999</v>
      </c>
      <c r="HK10" s="165">
        <v>-24.005800000000001</v>
      </c>
      <c r="HL10" s="165">
        <v>-12.195499999999999</v>
      </c>
      <c r="HM10" s="165">
        <v>75.308599999999998</v>
      </c>
      <c r="HN10" s="165">
        <v>76.224900000000005</v>
      </c>
      <c r="HO10" s="166"/>
      <c r="HP10" s="166"/>
      <c r="HQ10" s="165">
        <v>38.708199999999998</v>
      </c>
      <c r="HR10" s="165">
        <v>37.917099999999998</v>
      </c>
      <c r="HS10" s="165">
        <v>-59.9908</v>
      </c>
      <c r="HT10" s="165">
        <v>-60.689</v>
      </c>
      <c r="HU10" s="165">
        <v>97.28</v>
      </c>
      <c r="HV10" s="165">
        <v>97.97</v>
      </c>
      <c r="HW10" s="165">
        <v>38.200000000000003</v>
      </c>
      <c r="HX10" s="165">
        <v>38.299999999999997</v>
      </c>
      <c r="HY10" s="165">
        <v>21.617899999999999</v>
      </c>
      <c r="HZ10" s="165">
        <v>28</v>
      </c>
      <c r="IA10" s="165">
        <v>-340.49290000000002</v>
      </c>
      <c r="IB10" s="165">
        <v>89.269499999999994</v>
      </c>
      <c r="IC10" s="165">
        <v>89.073800000000006</v>
      </c>
      <c r="ID10" s="165">
        <v>10.5</v>
      </c>
      <c r="IE10" s="165">
        <v>21.7</v>
      </c>
      <c r="IF10" s="165">
        <v>-36.9</v>
      </c>
      <c r="IG10" s="165">
        <v>-37</v>
      </c>
      <c r="IH10" s="165">
        <v>1.6206</v>
      </c>
      <c r="II10" s="165">
        <v>1.5065</v>
      </c>
      <c r="IJ10" s="165">
        <v>-406.94549999999998</v>
      </c>
      <c r="IK10" s="165">
        <v>-515.73680000000002</v>
      </c>
      <c r="IL10" s="165">
        <v>419.27460000000002</v>
      </c>
      <c r="IM10" s="165">
        <v>356.35700000000003</v>
      </c>
      <c r="IN10" s="165">
        <v>-55.456600000000002</v>
      </c>
      <c r="IO10" s="165">
        <v>-345.60669999999999</v>
      </c>
      <c r="IP10" s="165">
        <v>342.56549999999999</v>
      </c>
      <c r="IQ10" s="165">
        <v>-150.57679999999999</v>
      </c>
      <c r="IR10" s="165">
        <v>-224.83590000000001</v>
      </c>
      <c r="IS10" s="165">
        <v>-336.75110000000001</v>
      </c>
      <c r="IT10" s="165">
        <v>92.537899999999993</v>
      </c>
      <c r="IU10" s="165">
        <v>89.661199999999994</v>
      </c>
      <c r="IV10" s="165">
        <v>149.62909999999999</v>
      </c>
      <c r="IW10" s="165">
        <v>-410.85019999999997</v>
      </c>
      <c r="IX10" s="165">
        <v>234.3563</v>
      </c>
      <c r="IY10" s="165">
        <v>-183.77189999999999</v>
      </c>
      <c r="IZ10" s="165">
        <v>187.7379</v>
      </c>
      <c r="JA10" s="165">
        <v>-10.6775</v>
      </c>
      <c r="JB10" s="166"/>
      <c r="JC10" s="165">
        <v>18.559999999999999</v>
      </c>
      <c r="JD10" s="165">
        <v>7.4169999999999998</v>
      </c>
      <c r="JE10" s="165">
        <v>7.4189999999999996</v>
      </c>
      <c r="JF10" s="165">
        <v>-17.2</v>
      </c>
      <c r="JG10" s="165">
        <v>-4.4800000000000004</v>
      </c>
      <c r="JH10" s="166"/>
      <c r="JI10" s="165">
        <v>4.9241000000000001</v>
      </c>
      <c r="JJ10" s="165">
        <v>-30.235700000000001</v>
      </c>
      <c r="JK10" s="165">
        <v>-9.9016000000000002</v>
      </c>
      <c r="JL10" s="165">
        <v>6.4</v>
      </c>
      <c r="JM10" s="165">
        <v>49.926000000000002</v>
      </c>
      <c r="JN10" s="165">
        <v>49.628</v>
      </c>
      <c r="JO10" s="165">
        <v>11.172800000000001</v>
      </c>
      <c r="JP10" s="166"/>
      <c r="JQ10" s="165">
        <v>50.628799999999998</v>
      </c>
      <c r="JR10" s="165">
        <v>48.921100000000003</v>
      </c>
      <c r="JS10" s="165">
        <v>50.705199999999998</v>
      </c>
      <c r="JT10" s="166"/>
      <c r="JU10" s="165">
        <v>-23</v>
      </c>
      <c r="JV10" s="165">
        <v>23.868400000000001</v>
      </c>
      <c r="JW10" s="165">
        <v>5.93</v>
      </c>
      <c r="JX10" s="166"/>
      <c r="JY10" s="165">
        <v>-11.462300000000001</v>
      </c>
      <c r="JZ10" s="165">
        <v>49.010399999999997</v>
      </c>
      <c r="KA10" s="165">
        <v>23.1113</v>
      </c>
      <c r="KB10" s="165">
        <v>-10.6341</v>
      </c>
      <c r="KC10" s="165">
        <v>-48.178100000000001</v>
      </c>
      <c r="KD10" s="165">
        <v>12.177199999999999</v>
      </c>
      <c r="KE10" s="165">
        <v>35.538699999999999</v>
      </c>
      <c r="KF10" s="165">
        <v>14.6</v>
      </c>
      <c r="KG10" s="165">
        <v>-15</v>
      </c>
      <c r="KH10" s="166"/>
      <c r="KI10" s="165">
        <v>12.5663</v>
      </c>
    </row>
    <row r="11" spans="1:295" ht="18" customHeight="1" x14ac:dyDescent="0.3">
      <c r="A11" s="162" t="s">
        <v>81</v>
      </c>
      <c r="B11" s="162" t="s">
        <v>877</v>
      </c>
      <c r="C11" s="165">
        <v>0</v>
      </c>
      <c r="D11" s="165">
        <v>15.844799999999999</v>
      </c>
      <c r="E11" s="165">
        <v>-20.2685</v>
      </c>
      <c r="F11" s="165">
        <v>-38.941000000000003</v>
      </c>
      <c r="G11" s="165">
        <v>11.523</v>
      </c>
      <c r="H11" s="166"/>
      <c r="I11" s="165">
        <v>26.555900000000001</v>
      </c>
      <c r="J11" s="165">
        <v>-65.5304</v>
      </c>
      <c r="K11" s="165">
        <v>42.023800000000001</v>
      </c>
      <c r="L11" s="165">
        <v>21.269400000000001</v>
      </c>
      <c r="M11" s="165">
        <v>20.842199999999998</v>
      </c>
      <c r="N11" s="165">
        <v>0</v>
      </c>
      <c r="O11" s="165">
        <v>-45.091000000000001</v>
      </c>
      <c r="P11" s="165">
        <v>41.8</v>
      </c>
      <c r="Q11" s="165">
        <v>18.216000000000001</v>
      </c>
      <c r="R11" s="165">
        <v>-41.8</v>
      </c>
      <c r="S11" s="165">
        <v>13.1479</v>
      </c>
      <c r="T11" s="165">
        <v>28.2014</v>
      </c>
      <c r="U11" s="165">
        <v>13.6061</v>
      </c>
      <c r="V11" s="165">
        <v>13.7624</v>
      </c>
      <c r="W11" s="165">
        <v>23.196899999999999</v>
      </c>
      <c r="X11" s="165">
        <v>10.906599999999999</v>
      </c>
      <c r="Y11" s="165">
        <v>6.1455000000000002</v>
      </c>
      <c r="Z11" s="165">
        <v>0.92520000000000002</v>
      </c>
      <c r="AA11" s="166"/>
      <c r="AB11" s="166"/>
      <c r="AC11" s="165">
        <v>-40.4</v>
      </c>
      <c r="AD11" s="165">
        <v>-40.43</v>
      </c>
      <c r="AE11" s="166"/>
      <c r="AF11" s="165">
        <v>0</v>
      </c>
      <c r="AG11" s="165">
        <v>44</v>
      </c>
      <c r="AH11" s="165">
        <v>23.047999999999998</v>
      </c>
      <c r="AI11" s="165">
        <v>0.255</v>
      </c>
      <c r="AJ11" s="165">
        <v>-31.86</v>
      </c>
      <c r="AK11" s="165">
        <v>-32.26</v>
      </c>
      <c r="AL11" s="165">
        <v>-59.31</v>
      </c>
      <c r="AM11" s="165">
        <v>31.99</v>
      </c>
      <c r="AN11" s="165">
        <v>32.159999999999997</v>
      </c>
      <c r="AO11" s="165">
        <v>17.411999999999999</v>
      </c>
      <c r="AP11" s="165">
        <v>-2.2107999999999999</v>
      </c>
      <c r="AQ11" s="165">
        <v>52.592700000000001</v>
      </c>
      <c r="AR11" s="165">
        <v>54.823999999999998</v>
      </c>
      <c r="AS11" s="165">
        <v>48.760800000000003</v>
      </c>
      <c r="AT11" s="165">
        <v>-34.8294</v>
      </c>
      <c r="AU11" s="165">
        <v>-34.6173</v>
      </c>
      <c r="AV11" s="165">
        <v>9.5106000000000002</v>
      </c>
      <c r="AW11" s="165">
        <v>9.4518000000000004</v>
      </c>
      <c r="AX11" s="165">
        <v>65.238100000000003</v>
      </c>
      <c r="AY11" s="165">
        <v>67.113600000000005</v>
      </c>
      <c r="AZ11" s="165">
        <v>6.2977999999999996</v>
      </c>
      <c r="BA11" s="165">
        <v>33.878799999999998</v>
      </c>
      <c r="BB11" s="165">
        <v>-526.21259999999995</v>
      </c>
      <c r="BC11" s="165">
        <v>-2.1499000000000001</v>
      </c>
      <c r="BD11" s="165">
        <v>-13.3</v>
      </c>
      <c r="BE11" s="165">
        <v>-13.7</v>
      </c>
      <c r="BF11" s="165">
        <v>39.7806</v>
      </c>
      <c r="BG11" s="165">
        <v>38.655099999999997</v>
      </c>
      <c r="BH11" s="165">
        <v>-3.2951000000000001</v>
      </c>
      <c r="BI11" s="166"/>
      <c r="BJ11" s="165">
        <v>-88.363100000000003</v>
      </c>
      <c r="BK11" s="165">
        <v>2.181</v>
      </c>
      <c r="BL11" s="166"/>
      <c r="BM11" s="165">
        <v>2.4470999999999998</v>
      </c>
      <c r="BN11" s="165">
        <v>564.95849999999996</v>
      </c>
      <c r="BO11" s="165">
        <v>108.3712</v>
      </c>
      <c r="BP11" s="165">
        <v>108.6153</v>
      </c>
      <c r="BQ11" s="165">
        <v>-576.20100000000002</v>
      </c>
      <c r="BR11" s="165">
        <v>433.36689999999999</v>
      </c>
      <c r="BS11" s="166"/>
      <c r="BT11" s="165">
        <v>-47.236699999999999</v>
      </c>
      <c r="BU11" s="165">
        <v>50.223599999999998</v>
      </c>
      <c r="BV11" s="165">
        <v>67.831000000000003</v>
      </c>
      <c r="BW11" s="165">
        <v>25.66</v>
      </c>
      <c r="BX11" s="165">
        <v>26.94</v>
      </c>
      <c r="BY11" s="165">
        <v>48.61</v>
      </c>
      <c r="BZ11" s="165">
        <v>72.760000000000005</v>
      </c>
      <c r="CA11" s="165">
        <v>53.051200000000001</v>
      </c>
      <c r="CB11" s="165">
        <v>53.319099999999999</v>
      </c>
      <c r="CC11" s="165">
        <v>11.191800000000001</v>
      </c>
      <c r="CD11" s="165">
        <v>10.571999999999999</v>
      </c>
      <c r="CE11" s="165">
        <v>47.335900000000002</v>
      </c>
      <c r="CF11" s="165">
        <v>-42.116900000000001</v>
      </c>
      <c r="CG11" s="166"/>
      <c r="CH11" s="165">
        <v>7.1184000000000003</v>
      </c>
      <c r="CI11" s="165">
        <v>-61.871000000000002</v>
      </c>
      <c r="CJ11" s="166"/>
      <c r="CK11" s="166"/>
      <c r="CL11" s="165">
        <v>19.899999999999999</v>
      </c>
      <c r="CM11" s="165">
        <v>118.5</v>
      </c>
      <c r="CN11" s="165">
        <v>-12.77</v>
      </c>
      <c r="CO11" s="165">
        <v>47.310299999999998</v>
      </c>
      <c r="CP11" s="165">
        <v>47.930100000000003</v>
      </c>
      <c r="CQ11" s="165">
        <v>46.650300000000001</v>
      </c>
      <c r="CR11" s="165">
        <v>-62.958500000000001</v>
      </c>
      <c r="CS11" s="165">
        <v>-62.0047</v>
      </c>
      <c r="CT11" s="165">
        <v>90.077299999999994</v>
      </c>
      <c r="CU11" s="165">
        <v>-66.697800000000001</v>
      </c>
      <c r="CV11" s="165">
        <v>99.047600000000003</v>
      </c>
      <c r="CW11" s="165">
        <v>13.1503</v>
      </c>
      <c r="CX11" s="165">
        <v>22.49</v>
      </c>
      <c r="CY11" s="165">
        <v>53.53</v>
      </c>
      <c r="CZ11" s="165">
        <v>34.4604</v>
      </c>
      <c r="DA11" s="165">
        <v>32.524099999999997</v>
      </c>
      <c r="DB11" s="165">
        <v>-25.76</v>
      </c>
      <c r="DC11" s="165">
        <v>-3.8935</v>
      </c>
      <c r="DD11" s="165">
        <v>62.130499999999998</v>
      </c>
      <c r="DE11" s="165">
        <v>60.7194</v>
      </c>
      <c r="DF11" s="165">
        <v>-139.39519999999999</v>
      </c>
      <c r="DG11" s="165">
        <v>-1E-4</v>
      </c>
      <c r="DH11" s="165">
        <v>-15.7453</v>
      </c>
      <c r="DI11" s="166"/>
      <c r="DJ11" s="166"/>
      <c r="DK11" s="165">
        <v>22.079799999999999</v>
      </c>
      <c r="DL11" s="165">
        <v>34.286499999999997</v>
      </c>
      <c r="DM11" s="165">
        <v>43.691800000000001</v>
      </c>
      <c r="DN11" s="165">
        <v>48.065199999999997</v>
      </c>
      <c r="DO11" s="165">
        <v>33.799999999999997</v>
      </c>
      <c r="DP11" s="165">
        <v>-5.78</v>
      </c>
      <c r="DQ11" s="165">
        <v>58.404000000000003</v>
      </c>
      <c r="DR11" s="165">
        <v>142.90309999999999</v>
      </c>
      <c r="DS11" s="166"/>
      <c r="DT11" s="165">
        <v>-39.340000000000003</v>
      </c>
      <c r="DU11" s="165">
        <v>39.67</v>
      </c>
      <c r="DV11" s="165">
        <v>73.72</v>
      </c>
      <c r="DW11" s="165">
        <v>139.9273</v>
      </c>
      <c r="DX11" s="165">
        <v>137.63640000000001</v>
      </c>
      <c r="DY11" s="165">
        <v>79.057900000000004</v>
      </c>
      <c r="DZ11" s="165">
        <v>75.809100000000001</v>
      </c>
      <c r="EA11" s="165">
        <v>238.9486</v>
      </c>
      <c r="EB11" s="165">
        <v>199.64099999999999</v>
      </c>
      <c r="EC11" s="165">
        <v>191.0873</v>
      </c>
      <c r="ED11" s="165">
        <v>190.44409999999999</v>
      </c>
      <c r="EE11" s="165">
        <v>130.86770000000001</v>
      </c>
      <c r="EF11" s="165">
        <v>118.4836</v>
      </c>
      <c r="EG11" s="165">
        <v>-22.140999999999998</v>
      </c>
      <c r="EH11" s="165">
        <v>582.70550000000003</v>
      </c>
      <c r="EI11" s="165">
        <v>568.35699999999997</v>
      </c>
      <c r="EJ11" s="166"/>
      <c r="EK11" s="165">
        <v>-15.8131</v>
      </c>
      <c r="EL11" s="165">
        <v>-14.811400000000001</v>
      </c>
      <c r="EM11" s="165">
        <v>-53.370199999999997</v>
      </c>
      <c r="EN11" s="165">
        <v>65.481200000000001</v>
      </c>
      <c r="EO11" s="165">
        <v>60.5077</v>
      </c>
      <c r="EP11" s="165">
        <v>153.66</v>
      </c>
      <c r="EQ11" s="165">
        <v>-27.969100000000001</v>
      </c>
      <c r="ER11" s="165">
        <v>-28.651399999999999</v>
      </c>
      <c r="ES11" s="165">
        <v>-84.408699999999996</v>
      </c>
      <c r="ET11" s="165">
        <v>0</v>
      </c>
      <c r="EU11" s="165">
        <v>-15.39</v>
      </c>
      <c r="EV11" s="165">
        <v>78.3</v>
      </c>
      <c r="EW11" s="165">
        <v>10.268700000000001</v>
      </c>
      <c r="EX11" s="165">
        <v>83.944800000000001</v>
      </c>
      <c r="EY11" s="165">
        <v>-34.338500000000003</v>
      </c>
      <c r="EZ11" s="165">
        <v>-33.792900000000003</v>
      </c>
      <c r="FA11" s="165">
        <v>8.9239999999999995</v>
      </c>
      <c r="FB11" s="165">
        <v>-117.4241</v>
      </c>
      <c r="FC11" s="165">
        <v>71.307699999999997</v>
      </c>
      <c r="FD11" s="165">
        <v>20.298500000000001</v>
      </c>
      <c r="FE11" s="166"/>
      <c r="FF11" s="165">
        <v>20.315999999999999</v>
      </c>
      <c r="FG11" s="165">
        <v>41.906999999999996</v>
      </c>
      <c r="FH11" s="165">
        <v>41.621299999999998</v>
      </c>
      <c r="FI11" s="165">
        <v>40.029200000000003</v>
      </c>
      <c r="FJ11" s="165">
        <v>-54.423299999999998</v>
      </c>
      <c r="FK11" s="165">
        <v>-55.260599999999997</v>
      </c>
      <c r="FL11" s="165">
        <v>168.79599999999999</v>
      </c>
      <c r="FM11" s="165">
        <v>-76.729200000000006</v>
      </c>
      <c r="FN11" s="165">
        <v>-75.749099999999999</v>
      </c>
      <c r="FO11" s="165">
        <v>111.6309</v>
      </c>
      <c r="FP11" s="165">
        <v>128.39779999999999</v>
      </c>
      <c r="FQ11" s="165">
        <v>35.202599999999997</v>
      </c>
      <c r="FR11" s="165">
        <v>18.59</v>
      </c>
      <c r="FS11" s="165">
        <v>12.3665</v>
      </c>
      <c r="FT11" s="165">
        <v>0.88170000000000004</v>
      </c>
      <c r="FU11" s="165">
        <v>-7.42</v>
      </c>
      <c r="FV11" s="165">
        <v>18.23</v>
      </c>
      <c r="FW11" s="165">
        <v>35.369500000000002</v>
      </c>
      <c r="FX11" s="166"/>
      <c r="FY11" s="165">
        <v>-1.4710000000000001</v>
      </c>
      <c r="FZ11" s="165">
        <v>5.2329999999999997</v>
      </c>
      <c r="GA11" s="166"/>
      <c r="GB11" s="165">
        <v>35.65</v>
      </c>
      <c r="GC11" s="165">
        <v>-128.00559999999999</v>
      </c>
      <c r="GD11" s="165">
        <v>-109.9825</v>
      </c>
      <c r="GE11" s="165">
        <v>14.65</v>
      </c>
      <c r="GF11" s="165">
        <v>70.612300000000005</v>
      </c>
      <c r="GG11" s="165">
        <v>29.5</v>
      </c>
      <c r="GH11" s="165">
        <v>-10.6935</v>
      </c>
      <c r="GI11" s="165">
        <v>-1.7186999999999999</v>
      </c>
      <c r="GJ11" s="165">
        <v>-1.8170999999999999</v>
      </c>
      <c r="GK11" s="165">
        <v>1.5551999999999999</v>
      </c>
      <c r="GL11" s="166"/>
      <c r="GM11" s="166"/>
      <c r="GN11" s="165">
        <v>-13.9076</v>
      </c>
      <c r="GO11" s="165">
        <v>-18.320499999999999</v>
      </c>
      <c r="GP11" s="165">
        <v>18.7026</v>
      </c>
      <c r="GQ11" s="165">
        <v>18.976199999999999</v>
      </c>
      <c r="GR11" s="165">
        <v>59.307899999999997</v>
      </c>
      <c r="GS11" s="165">
        <v>62.679400000000001</v>
      </c>
      <c r="GT11" s="165">
        <v>-85.871399999999994</v>
      </c>
      <c r="GU11" s="165">
        <v>-17.466000000000001</v>
      </c>
      <c r="GV11" s="165">
        <v>19.444700000000001</v>
      </c>
      <c r="GW11" s="165">
        <v>-41.383099999999999</v>
      </c>
      <c r="GX11" s="165">
        <v>10.9899</v>
      </c>
      <c r="GY11" s="165">
        <v>8.3803999999999998</v>
      </c>
      <c r="GZ11" s="165">
        <v>8.1648999999999994</v>
      </c>
      <c r="HA11" s="165">
        <v>12</v>
      </c>
      <c r="HB11" s="165">
        <v>221.28819999999999</v>
      </c>
      <c r="HC11" s="165">
        <v>222.82859999999999</v>
      </c>
      <c r="HD11" s="165">
        <v>189.8</v>
      </c>
      <c r="HE11" s="165">
        <v>-190.0352</v>
      </c>
      <c r="HF11" s="165">
        <v>-394.78730000000002</v>
      </c>
      <c r="HG11" s="165">
        <v>400.16719999999998</v>
      </c>
      <c r="HH11" s="165">
        <v>397.28719999999998</v>
      </c>
      <c r="HI11" s="165">
        <v>-206.0908</v>
      </c>
      <c r="HJ11" s="165">
        <v>-208.01929999999999</v>
      </c>
      <c r="HK11" s="165">
        <v>-28.655999999999999</v>
      </c>
      <c r="HL11" s="165">
        <v>-17.490400000000001</v>
      </c>
      <c r="HM11" s="165">
        <v>75.454400000000007</v>
      </c>
      <c r="HN11" s="165">
        <v>75.6678</v>
      </c>
      <c r="HO11" s="166"/>
      <c r="HP11" s="165">
        <v>-135.67429999999999</v>
      </c>
      <c r="HQ11" s="165">
        <v>37.752299999999998</v>
      </c>
      <c r="HR11" s="165">
        <v>37.115099999999998</v>
      </c>
      <c r="HS11" s="165">
        <v>-57.187199999999997</v>
      </c>
      <c r="HT11" s="165">
        <v>-58.3279</v>
      </c>
      <c r="HU11" s="165">
        <v>94.28</v>
      </c>
      <c r="HV11" s="165">
        <v>93.76</v>
      </c>
      <c r="HW11" s="165">
        <v>37.9</v>
      </c>
      <c r="HX11" s="165">
        <v>37.1</v>
      </c>
      <c r="HY11" s="165">
        <v>21.350899999999999</v>
      </c>
      <c r="HZ11" s="165">
        <v>27.6</v>
      </c>
      <c r="IA11" s="165">
        <v>-339.22770000000003</v>
      </c>
      <c r="IB11" s="165">
        <v>89.937600000000003</v>
      </c>
      <c r="IC11" s="165">
        <v>89.736099999999993</v>
      </c>
      <c r="ID11" s="165">
        <v>10.5</v>
      </c>
      <c r="IE11" s="165">
        <v>22.8</v>
      </c>
      <c r="IF11" s="165">
        <v>-36</v>
      </c>
      <c r="IG11" s="165">
        <v>-35.299999999999997</v>
      </c>
      <c r="IH11" s="165">
        <v>1.5232000000000001</v>
      </c>
      <c r="II11" s="165">
        <v>1.2921</v>
      </c>
      <c r="IJ11" s="165">
        <v>-390.93830000000003</v>
      </c>
      <c r="IK11" s="165">
        <v>-522.69619999999998</v>
      </c>
      <c r="IL11" s="165">
        <v>412.90320000000003</v>
      </c>
      <c r="IM11" s="165">
        <v>342.59140000000002</v>
      </c>
      <c r="IN11" s="165">
        <v>-57.903700000000001</v>
      </c>
      <c r="IO11" s="165">
        <v>-332.45729999999998</v>
      </c>
      <c r="IP11" s="165">
        <v>336.46899999999999</v>
      </c>
      <c r="IQ11" s="165">
        <v>-142.54560000000001</v>
      </c>
      <c r="IR11" s="165">
        <v>-222.54750000000001</v>
      </c>
      <c r="IS11" s="165">
        <v>-331.99099999999999</v>
      </c>
      <c r="IT11" s="165">
        <v>89.943600000000004</v>
      </c>
      <c r="IU11" s="165">
        <v>89.1935</v>
      </c>
      <c r="IV11" s="165">
        <v>146.23099999999999</v>
      </c>
      <c r="IW11" s="165">
        <v>-400.28980000000001</v>
      </c>
      <c r="IX11" s="165">
        <v>228.608</v>
      </c>
      <c r="IY11" s="165">
        <v>-178.7002</v>
      </c>
      <c r="IZ11" s="165">
        <v>178.35919999999999</v>
      </c>
      <c r="JA11" s="165">
        <v>-9.9138999999999999</v>
      </c>
      <c r="JB11" s="166"/>
      <c r="JC11" s="165">
        <v>19.36</v>
      </c>
      <c r="JD11" s="165">
        <v>7.4960000000000004</v>
      </c>
      <c r="JE11" s="165">
        <v>7.4989999999999997</v>
      </c>
      <c r="JF11" s="165">
        <v>-17.36</v>
      </c>
      <c r="JG11" s="165">
        <v>-5.12</v>
      </c>
      <c r="JH11" s="166"/>
      <c r="JI11" s="165">
        <v>5.2750000000000004</v>
      </c>
      <c r="JJ11" s="165">
        <v>-31.346599999999999</v>
      </c>
      <c r="JK11" s="165">
        <v>-10.310499999999999</v>
      </c>
      <c r="JL11" s="165">
        <v>6.8</v>
      </c>
      <c r="JM11" s="165">
        <v>49.235999999999997</v>
      </c>
      <c r="JN11" s="165">
        <v>48.654000000000003</v>
      </c>
      <c r="JO11" s="165">
        <v>11.2181</v>
      </c>
      <c r="JP11" s="166"/>
      <c r="JQ11" s="165">
        <v>49.401699999999998</v>
      </c>
      <c r="JR11" s="165">
        <v>49.088099999999997</v>
      </c>
      <c r="JS11" s="165">
        <v>50.313699999999997</v>
      </c>
      <c r="JT11" s="166"/>
      <c r="JU11" s="165">
        <v>-21.9</v>
      </c>
      <c r="JV11" s="165">
        <v>24.239899999999999</v>
      </c>
      <c r="JW11" s="165">
        <v>5.81</v>
      </c>
      <c r="JX11" s="166"/>
      <c r="JY11" s="165">
        <v>-19.127500000000001</v>
      </c>
      <c r="JZ11" s="165">
        <v>52.45</v>
      </c>
      <c r="KA11" s="165">
        <v>28.319500000000001</v>
      </c>
      <c r="KB11" s="165">
        <v>-18.968800000000002</v>
      </c>
      <c r="KC11" s="165">
        <v>-51.7652</v>
      </c>
      <c r="KD11" s="165">
        <v>17.622499999999999</v>
      </c>
      <c r="KE11" s="165">
        <v>33.859499999999997</v>
      </c>
      <c r="KF11" s="165">
        <v>12.8</v>
      </c>
      <c r="KG11" s="165">
        <v>-13.6</v>
      </c>
      <c r="KH11" s="166"/>
      <c r="KI11" s="165">
        <v>15.7142</v>
      </c>
    </row>
    <row r="12" spans="1:295" ht="18" customHeight="1" x14ac:dyDescent="0.3">
      <c r="A12" s="162" t="s">
        <v>81</v>
      </c>
      <c r="B12" s="162" t="s">
        <v>878</v>
      </c>
      <c r="C12" s="165">
        <v>0</v>
      </c>
      <c r="D12" s="165">
        <v>15.982100000000001</v>
      </c>
      <c r="E12" s="165">
        <v>-20.057400000000001</v>
      </c>
      <c r="F12" s="165">
        <v>-39.332799999999999</v>
      </c>
      <c r="G12" s="165">
        <v>9.9003999999999994</v>
      </c>
      <c r="H12" s="166"/>
      <c r="I12" s="165">
        <v>25.596900000000002</v>
      </c>
      <c r="J12" s="165">
        <v>-58.9345</v>
      </c>
      <c r="K12" s="165">
        <v>39.962200000000003</v>
      </c>
      <c r="L12" s="165">
        <v>20.261399999999998</v>
      </c>
      <c r="M12" s="165">
        <v>19.946899999999999</v>
      </c>
      <c r="N12" s="165">
        <v>0</v>
      </c>
      <c r="O12" s="165">
        <v>-44.381999999999998</v>
      </c>
      <c r="P12" s="165">
        <v>41.8</v>
      </c>
      <c r="Q12" s="165">
        <v>17.388000000000002</v>
      </c>
      <c r="R12" s="165">
        <v>-39.6</v>
      </c>
      <c r="S12" s="165">
        <v>13.3589</v>
      </c>
      <c r="T12" s="165">
        <v>20.542400000000001</v>
      </c>
      <c r="U12" s="165">
        <v>13.640700000000001</v>
      </c>
      <c r="V12" s="165">
        <v>13.703099999999999</v>
      </c>
      <c r="W12" s="165">
        <v>22.963200000000001</v>
      </c>
      <c r="X12" s="165">
        <v>11.0085</v>
      </c>
      <c r="Y12" s="165">
        <v>6.3041</v>
      </c>
      <c r="Z12" s="165">
        <v>0.90190000000000003</v>
      </c>
      <c r="AA12" s="166"/>
      <c r="AB12" s="166"/>
      <c r="AC12" s="165">
        <v>-34.79</v>
      </c>
      <c r="AD12" s="165">
        <v>-35.07</v>
      </c>
      <c r="AE12" s="166"/>
      <c r="AF12" s="165">
        <v>0</v>
      </c>
      <c r="AG12" s="165">
        <v>44</v>
      </c>
      <c r="AH12" s="165">
        <v>22.704999999999998</v>
      </c>
      <c r="AI12" s="165">
        <v>0.253</v>
      </c>
      <c r="AJ12" s="165">
        <v>-26.45</v>
      </c>
      <c r="AK12" s="165">
        <v>-26.61</v>
      </c>
      <c r="AL12" s="165">
        <v>-58.26</v>
      </c>
      <c r="AM12" s="165">
        <v>26.77</v>
      </c>
      <c r="AN12" s="165">
        <v>26.63</v>
      </c>
      <c r="AO12" s="165">
        <v>16.949400000000001</v>
      </c>
      <c r="AP12" s="165">
        <v>-2.0095999999999998</v>
      </c>
      <c r="AQ12" s="165">
        <v>50.348399999999998</v>
      </c>
      <c r="AR12" s="165">
        <v>52.2027</v>
      </c>
      <c r="AS12" s="165">
        <v>51.110799999999998</v>
      </c>
      <c r="AT12" s="165">
        <v>-34.963299999999997</v>
      </c>
      <c r="AU12" s="165">
        <v>-34.814300000000003</v>
      </c>
      <c r="AV12" s="165">
        <v>8.6256000000000004</v>
      </c>
      <c r="AW12" s="165">
        <v>8.2218</v>
      </c>
      <c r="AX12" s="165">
        <v>67.247500000000002</v>
      </c>
      <c r="AY12" s="165">
        <v>68.453199999999995</v>
      </c>
      <c r="AZ12" s="165">
        <v>6.2977999999999996</v>
      </c>
      <c r="BA12" s="165">
        <v>31.3187</v>
      </c>
      <c r="BB12" s="165">
        <v>-528.76909999999998</v>
      </c>
      <c r="BC12" s="165">
        <v>-1.1988000000000001</v>
      </c>
      <c r="BD12" s="165">
        <v>-14.2</v>
      </c>
      <c r="BE12" s="165">
        <v>-14</v>
      </c>
      <c r="BF12" s="165">
        <v>39.712400000000002</v>
      </c>
      <c r="BG12" s="165">
        <v>38.887799999999999</v>
      </c>
      <c r="BH12" s="165">
        <v>-2.9878999999999998</v>
      </c>
      <c r="BI12" s="166"/>
      <c r="BJ12" s="165">
        <v>-91.4268</v>
      </c>
      <c r="BK12" s="165">
        <v>2.0994999999999999</v>
      </c>
      <c r="BL12" s="166"/>
      <c r="BM12" s="165">
        <v>2.3971</v>
      </c>
      <c r="BN12" s="165">
        <v>570.51279999999997</v>
      </c>
      <c r="BO12" s="165">
        <v>104.95310000000001</v>
      </c>
      <c r="BP12" s="165">
        <v>104.8921</v>
      </c>
      <c r="BQ12" s="165">
        <v>-576.18880000000001</v>
      </c>
      <c r="BR12" s="165">
        <v>426.87909999999999</v>
      </c>
      <c r="BS12" s="166"/>
      <c r="BT12" s="165">
        <v>-37.605400000000003</v>
      </c>
      <c r="BU12" s="165">
        <v>38.438099999999999</v>
      </c>
      <c r="BV12" s="165">
        <v>64.787300000000002</v>
      </c>
      <c r="BW12" s="165">
        <v>25.17</v>
      </c>
      <c r="BX12" s="165">
        <v>26.04</v>
      </c>
      <c r="BY12" s="165">
        <v>46.6</v>
      </c>
      <c r="BZ12" s="165">
        <v>70.400000000000006</v>
      </c>
      <c r="CA12" s="165">
        <v>60.954700000000003</v>
      </c>
      <c r="CB12" s="165">
        <v>59.213200000000001</v>
      </c>
      <c r="CC12" s="165">
        <v>3.3370000000000002</v>
      </c>
      <c r="CD12" s="165">
        <v>3.7921</v>
      </c>
      <c r="CE12" s="165">
        <v>49.418900000000001</v>
      </c>
      <c r="CF12" s="165">
        <v>-32.68</v>
      </c>
      <c r="CG12" s="166"/>
      <c r="CH12" s="165">
        <v>5.3006000000000002</v>
      </c>
      <c r="CI12" s="165">
        <v>-59.06</v>
      </c>
      <c r="CJ12" s="166"/>
      <c r="CK12" s="166"/>
      <c r="CL12" s="165">
        <v>19.2</v>
      </c>
      <c r="CM12" s="165">
        <v>117.9</v>
      </c>
      <c r="CN12" s="165">
        <v>-12.07</v>
      </c>
      <c r="CO12" s="165">
        <v>48.044699999999999</v>
      </c>
      <c r="CP12" s="165">
        <v>47.6905</v>
      </c>
      <c r="CQ12" s="165">
        <v>46.986800000000002</v>
      </c>
      <c r="CR12" s="165">
        <v>-64.808099999999996</v>
      </c>
      <c r="CS12" s="165">
        <v>-64.317700000000002</v>
      </c>
      <c r="CT12" s="165">
        <v>91.887600000000006</v>
      </c>
      <c r="CU12" s="165">
        <v>-64.789199999999994</v>
      </c>
      <c r="CV12" s="165">
        <v>100.657</v>
      </c>
      <c r="CW12" s="165">
        <v>12.8504</v>
      </c>
      <c r="CX12" s="165">
        <v>21.06</v>
      </c>
      <c r="CY12" s="165">
        <v>52.17</v>
      </c>
      <c r="CZ12" s="165">
        <v>33.054200000000002</v>
      </c>
      <c r="DA12" s="165">
        <v>31.645199999999999</v>
      </c>
      <c r="DB12" s="165">
        <v>-25.09</v>
      </c>
      <c r="DC12" s="165">
        <v>-3.8935</v>
      </c>
      <c r="DD12" s="165">
        <v>59.680100000000003</v>
      </c>
      <c r="DE12" s="165">
        <v>58.3872</v>
      </c>
      <c r="DF12" s="165">
        <v>-146.10730000000001</v>
      </c>
      <c r="DG12" s="165">
        <v>-1E-4</v>
      </c>
      <c r="DH12" s="165">
        <v>-15.425800000000001</v>
      </c>
      <c r="DI12" s="165">
        <v>-68.099999999999994</v>
      </c>
      <c r="DJ12" s="165">
        <v>-65.7</v>
      </c>
      <c r="DK12" s="165">
        <v>21.772200000000002</v>
      </c>
      <c r="DL12" s="165">
        <v>33.114600000000003</v>
      </c>
      <c r="DM12" s="165">
        <v>41.343499999999999</v>
      </c>
      <c r="DN12" s="165">
        <v>46.307400000000001</v>
      </c>
      <c r="DO12" s="165">
        <v>32.36</v>
      </c>
      <c r="DP12" s="165">
        <v>-5.52</v>
      </c>
      <c r="DQ12" s="165">
        <v>58.388500000000001</v>
      </c>
      <c r="DR12" s="165">
        <v>144.25319999999999</v>
      </c>
      <c r="DS12" s="166"/>
      <c r="DT12" s="165">
        <v>-38.729999999999997</v>
      </c>
      <c r="DU12" s="165">
        <v>37.19</v>
      </c>
      <c r="DV12" s="165">
        <v>71.48</v>
      </c>
      <c r="DW12" s="165">
        <v>143.19999999999999</v>
      </c>
      <c r="DX12" s="165">
        <v>141.41820000000001</v>
      </c>
      <c r="DY12" s="165">
        <v>86.065399999999997</v>
      </c>
      <c r="DZ12" s="165">
        <v>84.472700000000003</v>
      </c>
      <c r="EA12" s="165">
        <v>241.29750000000001</v>
      </c>
      <c r="EB12" s="165">
        <v>201.71350000000001</v>
      </c>
      <c r="EC12" s="165">
        <v>193.67910000000001</v>
      </c>
      <c r="ED12" s="165">
        <v>194.87540000000001</v>
      </c>
      <c r="EE12" s="165">
        <v>118.0433</v>
      </c>
      <c r="EF12" s="165">
        <v>105.28060000000001</v>
      </c>
      <c r="EG12" s="165">
        <v>-23.169</v>
      </c>
      <c r="EH12" s="165">
        <v>592.49770000000001</v>
      </c>
      <c r="EI12" s="165">
        <v>567.17629999999997</v>
      </c>
      <c r="EJ12" s="166"/>
      <c r="EK12" s="165">
        <v>-15.6557</v>
      </c>
      <c r="EL12" s="165">
        <v>-13.730499999999999</v>
      </c>
      <c r="EM12" s="165">
        <v>-37.870100000000001</v>
      </c>
      <c r="EN12" s="165">
        <v>71.731200000000001</v>
      </c>
      <c r="EO12" s="165">
        <v>67.575199999999995</v>
      </c>
      <c r="EP12" s="165">
        <v>50.735999999999997</v>
      </c>
      <c r="EQ12" s="165">
        <v>-12.213900000000001</v>
      </c>
      <c r="ER12" s="165">
        <v>-12.5631</v>
      </c>
      <c r="ES12" s="165">
        <v>-69.952500000000001</v>
      </c>
      <c r="ET12" s="165">
        <v>0</v>
      </c>
      <c r="EU12" s="165">
        <v>-13.9</v>
      </c>
      <c r="EV12" s="165">
        <v>1</v>
      </c>
      <c r="EW12" s="165">
        <v>10.026999999999999</v>
      </c>
      <c r="EX12" s="165">
        <v>94.943399999999997</v>
      </c>
      <c r="EY12" s="165">
        <v>-34.502400000000002</v>
      </c>
      <c r="EZ12" s="165">
        <v>-33.656500000000001</v>
      </c>
      <c r="FA12" s="165">
        <v>9.3001000000000005</v>
      </c>
      <c r="FB12" s="165">
        <v>-102.33159999999999</v>
      </c>
      <c r="FC12" s="165">
        <v>66.980999999999995</v>
      </c>
      <c r="FD12" s="165">
        <v>20.631499999999999</v>
      </c>
      <c r="FE12" s="166"/>
      <c r="FF12" s="165">
        <v>20.3628</v>
      </c>
      <c r="FG12" s="165">
        <v>42.548099999999998</v>
      </c>
      <c r="FH12" s="165">
        <v>42.587800000000001</v>
      </c>
      <c r="FI12" s="165">
        <v>41.338999999999999</v>
      </c>
      <c r="FJ12" s="165">
        <v>-60.116799999999998</v>
      </c>
      <c r="FK12" s="165">
        <v>-60.619199999999999</v>
      </c>
      <c r="FL12" s="165">
        <v>173.4847</v>
      </c>
      <c r="FM12" s="165">
        <v>-83.321100000000001</v>
      </c>
      <c r="FN12" s="165">
        <v>-83.757300000000001</v>
      </c>
      <c r="FO12" s="165">
        <v>118.57559999999999</v>
      </c>
      <c r="FP12" s="165">
        <v>134.57470000000001</v>
      </c>
      <c r="FQ12" s="165">
        <v>40.556600000000003</v>
      </c>
      <c r="FR12" s="165">
        <v>17.95</v>
      </c>
      <c r="FS12" s="165">
        <v>10.5769</v>
      </c>
      <c r="FT12" s="165">
        <v>0.85729999999999995</v>
      </c>
      <c r="FU12" s="165">
        <v>-6.41</v>
      </c>
      <c r="FV12" s="165">
        <v>18.84</v>
      </c>
      <c r="FW12" s="165">
        <v>40.443199999999997</v>
      </c>
      <c r="FX12" s="166"/>
      <c r="FY12" s="165">
        <v>-1.496</v>
      </c>
      <c r="FZ12" s="165">
        <v>5.33</v>
      </c>
      <c r="GA12" s="166"/>
      <c r="GB12" s="165">
        <v>35.18</v>
      </c>
      <c r="GC12" s="165">
        <v>-134.17959999999999</v>
      </c>
      <c r="GD12" s="165">
        <v>-116.5754</v>
      </c>
      <c r="GE12" s="165">
        <v>14.9</v>
      </c>
      <c r="GF12" s="165">
        <v>69.015799999999999</v>
      </c>
      <c r="GG12" s="165">
        <v>29.8</v>
      </c>
      <c r="GH12" s="165">
        <v>-9.6279000000000003</v>
      </c>
      <c r="GI12" s="165">
        <v>-1.4934000000000001</v>
      </c>
      <c r="GJ12" s="165">
        <v>-1.5521</v>
      </c>
      <c r="GK12" s="165">
        <v>1.486</v>
      </c>
      <c r="GL12" s="166"/>
      <c r="GM12" s="166"/>
      <c r="GN12" s="165">
        <v>-13.645</v>
      </c>
      <c r="GO12" s="165">
        <v>-17.934699999999999</v>
      </c>
      <c r="GP12" s="165">
        <v>18.441299999999998</v>
      </c>
      <c r="GQ12" s="165">
        <v>18.470700000000001</v>
      </c>
      <c r="GR12" s="165">
        <v>65.011700000000005</v>
      </c>
      <c r="GS12" s="165">
        <v>67.515500000000003</v>
      </c>
      <c r="GT12" s="165">
        <v>-85.229100000000003</v>
      </c>
      <c r="GU12" s="165">
        <v>-17.185099999999998</v>
      </c>
      <c r="GV12" s="165">
        <v>19.0717</v>
      </c>
      <c r="GW12" s="165">
        <v>-40.895600000000002</v>
      </c>
      <c r="GX12" s="165">
        <v>11.403499999999999</v>
      </c>
      <c r="GY12" s="165">
        <v>7.9702000000000002</v>
      </c>
      <c r="GZ12" s="165">
        <v>7.7534999999999998</v>
      </c>
      <c r="HA12" s="165">
        <v>12.5335</v>
      </c>
      <c r="HB12" s="165">
        <v>217.6694</v>
      </c>
      <c r="HC12" s="165">
        <v>215.2773</v>
      </c>
      <c r="HD12" s="165">
        <v>186.9</v>
      </c>
      <c r="HE12" s="165">
        <v>-187.62260000000001</v>
      </c>
      <c r="HF12" s="165">
        <v>-381.51420000000002</v>
      </c>
      <c r="HG12" s="165">
        <v>382.40159999999997</v>
      </c>
      <c r="HH12" s="165">
        <v>377.42829999999998</v>
      </c>
      <c r="HI12" s="165">
        <v>-204.10130000000001</v>
      </c>
      <c r="HJ12" s="165">
        <v>-203.87530000000001</v>
      </c>
      <c r="HK12" s="165">
        <v>-28.4754</v>
      </c>
      <c r="HL12" s="165">
        <v>-18.2454</v>
      </c>
      <c r="HM12" s="165">
        <v>76.420900000000003</v>
      </c>
      <c r="HN12" s="165">
        <v>75.893000000000001</v>
      </c>
      <c r="HO12" s="165">
        <v>-129.7124</v>
      </c>
      <c r="HP12" s="166"/>
      <c r="HQ12" s="165">
        <v>35.467199999999998</v>
      </c>
      <c r="HR12" s="165">
        <v>35.2804</v>
      </c>
      <c r="HS12" s="165">
        <v>-56.065600000000003</v>
      </c>
      <c r="HT12" s="165">
        <v>-55.927100000000003</v>
      </c>
      <c r="HU12" s="165">
        <v>98.1</v>
      </c>
      <c r="HV12" s="165">
        <v>97.69</v>
      </c>
      <c r="HW12" s="165">
        <v>35.6</v>
      </c>
      <c r="HX12" s="165">
        <v>36.4</v>
      </c>
      <c r="HY12" s="165">
        <v>21.2697</v>
      </c>
      <c r="HZ12" s="165">
        <v>26.88</v>
      </c>
      <c r="IA12" s="165">
        <v>-335.49990000000003</v>
      </c>
      <c r="IB12" s="165">
        <v>87.946299999999994</v>
      </c>
      <c r="IC12" s="165">
        <v>87.751900000000006</v>
      </c>
      <c r="ID12" s="165">
        <v>9.9</v>
      </c>
      <c r="IE12" s="165">
        <v>22.2</v>
      </c>
      <c r="IF12" s="165">
        <v>-34.4</v>
      </c>
      <c r="IG12" s="165">
        <v>-34.5</v>
      </c>
      <c r="IH12" s="166"/>
      <c r="II12" s="165">
        <v>1.3885000000000001</v>
      </c>
      <c r="IJ12" s="165">
        <v>-377.96879999999999</v>
      </c>
      <c r="IK12" s="165">
        <v>-527.80079999999998</v>
      </c>
      <c r="IL12" s="165">
        <v>413.28930000000003</v>
      </c>
      <c r="IM12" s="165">
        <v>344.70139999999998</v>
      </c>
      <c r="IN12" s="165">
        <v>-50.568300000000001</v>
      </c>
      <c r="IO12" s="165">
        <v>-339.339</v>
      </c>
      <c r="IP12" s="165">
        <v>335.98610000000002</v>
      </c>
      <c r="IQ12" s="165">
        <v>-143.99549999999999</v>
      </c>
      <c r="IR12" s="165">
        <v>-218.83269999999999</v>
      </c>
      <c r="IS12" s="165">
        <v>-334.03140000000002</v>
      </c>
      <c r="IT12" s="165">
        <v>90.762100000000004</v>
      </c>
      <c r="IU12" s="165">
        <v>90.174199999999999</v>
      </c>
      <c r="IV12" s="165">
        <v>148.00569999999999</v>
      </c>
      <c r="IW12" s="165">
        <v>-402.6003</v>
      </c>
      <c r="IX12" s="165">
        <v>223.59469999999999</v>
      </c>
      <c r="IY12" s="165">
        <v>-188.61959999999999</v>
      </c>
      <c r="IZ12" s="165">
        <v>186.1001</v>
      </c>
      <c r="JA12" s="165">
        <v>-9.4662000000000006</v>
      </c>
      <c r="JB12" s="166"/>
      <c r="JC12" s="165">
        <v>18</v>
      </c>
      <c r="JD12" s="165">
        <v>7.5739999999999998</v>
      </c>
      <c r="JE12" s="165">
        <v>7.5750000000000002</v>
      </c>
      <c r="JF12" s="165">
        <v>-17.84</v>
      </c>
      <c r="JG12" s="165">
        <v>-5.6</v>
      </c>
      <c r="JH12" s="166"/>
      <c r="JI12" s="165">
        <v>6.1539999999999999</v>
      </c>
      <c r="JJ12" s="165">
        <v>-30.235700000000001</v>
      </c>
      <c r="JK12" s="165">
        <v>-10.8965</v>
      </c>
      <c r="JL12" s="165">
        <v>7.7</v>
      </c>
      <c r="JM12" s="165">
        <v>48.548000000000002</v>
      </c>
      <c r="JN12" s="165">
        <v>48.378</v>
      </c>
      <c r="JO12" s="166"/>
      <c r="JP12" s="166"/>
      <c r="JQ12" s="165">
        <v>49.672800000000002</v>
      </c>
      <c r="JR12" s="165">
        <v>49.130400000000002</v>
      </c>
      <c r="JS12" s="165">
        <v>50.055500000000002</v>
      </c>
      <c r="JT12" s="166"/>
      <c r="JU12" s="165">
        <v>-20.9</v>
      </c>
      <c r="JV12" s="165">
        <v>24.239799999999999</v>
      </c>
      <c r="JW12" s="165">
        <v>5.57</v>
      </c>
      <c r="JX12" s="166"/>
      <c r="JY12" s="165">
        <v>-19.477900000000002</v>
      </c>
      <c r="JZ12" s="165">
        <v>52.168799999999997</v>
      </c>
      <c r="KA12" s="165">
        <v>28.202999999999999</v>
      </c>
      <c r="KB12" s="165">
        <v>-21.2075</v>
      </c>
      <c r="KC12" s="165">
        <v>-51.178100000000001</v>
      </c>
      <c r="KD12" s="165">
        <v>16.778600000000001</v>
      </c>
      <c r="KE12" s="165">
        <v>33.159199999999998</v>
      </c>
      <c r="KF12" s="165">
        <v>12.8</v>
      </c>
      <c r="KG12" s="165">
        <v>-12.4</v>
      </c>
      <c r="KH12" s="166"/>
      <c r="KI12" s="165">
        <v>6.5429000000000004</v>
      </c>
    </row>
    <row r="13" spans="1:295" ht="18" customHeight="1" x14ac:dyDescent="0.3">
      <c r="A13" s="162" t="s">
        <v>81</v>
      </c>
      <c r="B13" s="162" t="s">
        <v>879</v>
      </c>
      <c r="C13" s="166">
        <v>0</v>
      </c>
      <c r="D13" s="165">
        <v>15.588900000000001</v>
      </c>
      <c r="E13" s="165">
        <v>-19.846800000000002</v>
      </c>
      <c r="F13" s="165">
        <v>-39.3733</v>
      </c>
      <c r="G13" s="165">
        <v>12.902900000000001</v>
      </c>
      <c r="H13" s="166"/>
      <c r="I13" s="165">
        <v>24.860299999999999</v>
      </c>
      <c r="J13" s="165">
        <v>-58.997700000000002</v>
      </c>
      <c r="K13" s="165">
        <v>39.5137</v>
      </c>
      <c r="L13" s="165">
        <v>20.1114</v>
      </c>
      <c r="M13" s="165">
        <v>19.453499999999998</v>
      </c>
      <c r="N13" s="166"/>
      <c r="O13" s="165">
        <v>-43.332999999999998</v>
      </c>
      <c r="P13" s="165">
        <v>39.6</v>
      </c>
      <c r="Q13" s="165">
        <v>17.388000000000002</v>
      </c>
      <c r="R13" s="166"/>
      <c r="S13" s="165">
        <v>13.1831</v>
      </c>
      <c r="T13" s="165">
        <v>21.361799999999999</v>
      </c>
      <c r="U13" s="165">
        <v>13.031000000000001</v>
      </c>
      <c r="V13" s="165">
        <v>13.302</v>
      </c>
      <c r="W13" s="165">
        <v>22.2102</v>
      </c>
      <c r="X13" s="165">
        <v>10.879</v>
      </c>
      <c r="Y13" s="165">
        <v>4.7672999999999996</v>
      </c>
      <c r="Z13" s="165">
        <v>0.88270000000000004</v>
      </c>
      <c r="AA13" s="166"/>
      <c r="AB13" s="166"/>
      <c r="AC13" s="165">
        <v>-34.67</v>
      </c>
      <c r="AD13" s="165">
        <v>-34.409999999999997</v>
      </c>
      <c r="AE13" s="166"/>
      <c r="AF13" s="166"/>
      <c r="AG13" s="165">
        <v>41.8</v>
      </c>
      <c r="AH13" s="165">
        <v>22.417999999999999</v>
      </c>
      <c r="AI13" s="165">
        <v>0.249</v>
      </c>
      <c r="AJ13" s="165">
        <v>-27.1</v>
      </c>
      <c r="AK13" s="165">
        <v>-27</v>
      </c>
      <c r="AL13" s="165">
        <v>-56.8</v>
      </c>
      <c r="AM13" s="165">
        <v>27.03</v>
      </c>
      <c r="AN13" s="165">
        <v>27.13</v>
      </c>
      <c r="AO13" s="165">
        <v>16.703800000000001</v>
      </c>
      <c r="AP13" s="165">
        <v>-1.7707999999999999</v>
      </c>
      <c r="AQ13" s="165">
        <v>49.752800000000001</v>
      </c>
      <c r="AR13" s="165">
        <v>51.951300000000003</v>
      </c>
      <c r="AS13" s="165">
        <v>50.194499999999998</v>
      </c>
      <c r="AT13" s="165">
        <v>-34.561500000000002</v>
      </c>
      <c r="AU13" s="165">
        <v>-34.619</v>
      </c>
      <c r="AV13" s="165">
        <v>12.2597</v>
      </c>
      <c r="AW13" s="165">
        <v>11.677099999999999</v>
      </c>
      <c r="AX13" s="165">
        <v>66.309799999999996</v>
      </c>
      <c r="AY13" s="165">
        <v>67.7834</v>
      </c>
      <c r="AZ13" s="165">
        <v>6.2977999999999996</v>
      </c>
      <c r="BA13" s="165">
        <v>32.938200000000002</v>
      </c>
      <c r="BB13" s="165">
        <v>-523.65970000000004</v>
      </c>
      <c r="BC13" s="165">
        <v>-3.5627</v>
      </c>
      <c r="BD13" s="165">
        <v>-13.5</v>
      </c>
      <c r="BE13" s="165">
        <v>-13.4</v>
      </c>
      <c r="BF13" s="165">
        <v>39.1248</v>
      </c>
      <c r="BG13" s="165">
        <v>39.036200000000001</v>
      </c>
      <c r="BH13" s="165">
        <v>-2.9733000000000001</v>
      </c>
      <c r="BI13" s="166"/>
      <c r="BJ13" s="165">
        <v>-89.695899999999995</v>
      </c>
      <c r="BK13" s="165">
        <v>2.0350999999999999</v>
      </c>
      <c r="BL13" s="166"/>
      <c r="BM13" s="165">
        <v>2.2204000000000002</v>
      </c>
      <c r="BN13" s="165">
        <v>566.1182</v>
      </c>
      <c r="BO13" s="165">
        <v>105.8382</v>
      </c>
      <c r="BP13" s="165">
        <v>105.9297</v>
      </c>
      <c r="BQ13" s="165">
        <v>-571.83699999999999</v>
      </c>
      <c r="BR13" s="165">
        <v>429.30720000000002</v>
      </c>
      <c r="BS13" s="166"/>
      <c r="BT13" s="165">
        <v>-42.111199999999997</v>
      </c>
      <c r="BU13" s="165">
        <v>42.966799999999999</v>
      </c>
      <c r="BV13" s="165">
        <v>59.597900000000003</v>
      </c>
      <c r="BW13" s="165">
        <v>23.49</v>
      </c>
      <c r="BX13" s="165">
        <v>27.61</v>
      </c>
      <c r="BY13" s="165">
        <v>43.72</v>
      </c>
      <c r="BZ13" s="165">
        <v>61.29</v>
      </c>
      <c r="CA13" s="165">
        <v>63.231999999999999</v>
      </c>
      <c r="CB13" s="165">
        <v>66.179000000000002</v>
      </c>
      <c r="CC13" s="165">
        <v>-2.1412</v>
      </c>
      <c r="CD13" s="165">
        <v>-1.6271</v>
      </c>
      <c r="CE13" s="165">
        <v>44.533099999999997</v>
      </c>
      <c r="CF13" s="165">
        <v>-29.529399999999999</v>
      </c>
      <c r="CG13" s="166"/>
      <c r="CH13" s="165">
        <v>4.7378999999999998</v>
      </c>
      <c r="CI13" s="165">
        <v>-57.614199999999997</v>
      </c>
      <c r="CJ13" s="166"/>
      <c r="CK13" s="166"/>
      <c r="CL13" s="165">
        <v>17.7</v>
      </c>
      <c r="CM13" s="165">
        <v>115.7</v>
      </c>
      <c r="CN13" s="165">
        <v>-11.82</v>
      </c>
      <c r="CO13" s="165">
        <v>44.7652</v>
      </c>
      <c r="CP13" s="165">
        <v>44.190300000000001</v>
      </c>
      <c r="CQ13" s="165">
        <v>44.133099999999999</v>
      </c>
      <c r="CR13" s="165">
        <v>-77.396699999999996</v>
      </c>
      <c r="CS13" s="165">
        <v>-76.688999999999993</v>
      </c>
      <c r="CT13" s="165">
        <v>89.351399999999998</v>
      </c>
      <c r="CU13" s="165">
        <v>-47.4679</v>
      </c>
      <c r="CV13" s="165">
        <v>97.9405</v>
      </c>
      <c r="CW13" s="165">
        <v>12.177099999999999</v>
      </c>
      <c r="CX13" s="165">
        <v>20.85</v>
      </c>
      <c r="CY13" s="165">
        <v>52.92</v>
      </c>
      <c r="CZ13" s="165">
        <v>32.116700000000002</v>
      </c>
      <c r="DA13" s="165">
        <v>30.326799999999999</v>
      </c>
      <c r="DB13" s="165">
        <v>-24.76</v>
      </c>
      <c r="DC13" s="165">
        <v>-3.8935</v>
      </c>
      <c r="DD13" s="165">
        <v>58.124299999999998</v>
      </c>
      <c r="DE13" s="165">
        <v>57.454099999999997</v>
      </c>
      <c r="DF13" s="165">
        <v>-147.69710000000001</v>
      </c>
      <c r="DG13" s="165">
        <v>-1E-4</v>
      </c>
      <c r="DH13" s="165">
        <v>-14.9323</v>
      </c>
      <c r="DI13" s="165">
        <v>-63.3</v>
      </c>
      <c r="DJ13" s="165">
        <v>-63.4</v>
      </c>
      <c r="DK13" s="165">
        <v>20.261500000000002</v>
      </c>
      <c r="DL13" s="165">
        <v>31.942699999999999</v>
      </c>
      <c r="DM13" s="165">
        <v>40.873899999999999</v>
      </c>
      <c r="DN13" s="165">
        <v>45.1355</v>
      </c>
      <c r="DO13" s="165">
        <v>31.35</v>
      </c>
      <c r="DP13" s="165">
        <v>-5.76</v>
      </c>
      <c r="DQ13" s="165">
        <v>58.450499999999998</v>
      </c>
      <c r="DR13" s="165">
        <v>145.72829999999999</v>
      </c>
      <c r="DS13" s="166"/>
      <c r="DT13" s="165">
        <v>-38.85</v>
      </c>
      <c r="DU13" s="165">
        <v>35.590000000000003</v>
      </c>
      <c r="DV13" s="165">
        <v>70.5</v>
      </c>
      <c r="DW13" s="165">
        <v>146.67269999999999</v>
      </c>
      <c r="DX13" s="165">
        <v>144.36359999999999</v>
      </c>
      <c r="DY13" s="165">
        <v>92.406700000000001</v>
      </c>
      <c r="DZ13" s="165">
        <v>89.172700000000006</v>
      </c>
      <c r="EA13" s="165">
        <v>245.52850000000001</v>
      </c>
      <c r="EB13" s="165">
        <v>205.5427</v>
      </c>
      <c r="EC13" s="165">
        <v>195.78469999999999</v>
      </c>
      <c r="ED13" s="165">
        <v>199.2355</v>
      </c>
      <c r="EE13" s="165">
        <v>124.57259999999999</v>
      </c>
      <c r="EF13" s="165">
        <v>111.06399999999999</v>
      </c>
      <c r="EG13" s="165">
        <v>-22.507999999999999</v>
      </c>
      <c r="EH13" s="165">
        <v>582.0702</v>
      </c>
      <c r="EI13" s="165">
        <v>593.64239999999995</v>
      </c>
      <c r="EJ13" s="166"/>
      <c r="EK13" s="165">
        <v>-16.089500000000001</v>
      </c>
      <c r="EL13" s="165">
        <v>-14.200200000000001</v>
      </c>
      <c r="EM13" s="165">
        <v>-44.141599999999997</v>
      </c>
      <c r="EN13" s="165">
        <v>73.37</v>
      </c>
      <c r="EO13" s="165">
        <v>69.324100000000001</v>
      </c>
      <c r="EP13" s="165">
        <v>55.344000000000001</v>
      </c>
      <c r="EQ13" s="165">
        <v>-8.8668999999999993</v>
      </c>
      <c r="ER13" s="165">
        <v>-9.2370000000000001</v>
      </c>
      <c r="ES13" s="165">
        <v>-76.351399999999998</v>
      </c>
      <c r="ET13" s="165">
        <v>17.149999999999999</v>
      </c>
      <c r="EU13" s="165">
        <v>-6.6</v>
      </c>
      <c r="EV13" s="165">
        <v>1</v>
      </c>
      <c r="EW13" s="165">
        <v>9.9209999999999994</v>
      </c>
      <c r="EX13" s="165">
        <v>99.146799999999999</v>
      </c>
      <c r="EY13" s="165">
        <v>-34.996699999999997</v>
      </c>
      <c r="EZ13" s="165">
        <v>-34.140999999999998</v>
      </c>
      <c r="FA13" s="165">
        <v>10.659700000000001</v>
      </c>
      <c r="FB13" s="165">
        <v>-109.21469999999999</v>
      </c>
      <c r="FC13" s="165">
        <v>73.142700000000005</v>
      </c>
      <c r="FD13" s="165">
        <v>20.516100000000002</v>
      </c>
      <c r="FE13" s="166"/>
      <c r="FF13" s="165">
        <v>20.016999999999999</v>
      </c>
      <c r="FG13" s="165">
        <v>41.025100000000002</v>
      </c>
      <c r="FH13" s="165">
        <v>41.661099999999998</v>
      </c>
      <c r="FI13" s="165">
        <v>40.5533</v>
      </c>
      <c r="FJ13" s="165">
        <v>-64.470699999999994</v>
      </c>
      <c r="FK13" s="165">
        <v>-65.475399999999993</v>
      </c>
      <c r="FL13" s="165">
        <v>177.1688</v>
      </c>
      <c r="FM13" s="165">
        <v>-89.277299999999997</v>
      </c>
      <c r="FN13" s="165">
        <v>-89.366</v>
      </c>
      <c r="FO13" s="165">
        <v>116.02249999999999</v>
      </c>
      <c r="FP13" s="165">
        <v>129.9357</v>
      </c>
      <c r="FQ13" s="165">
        <v>42.050800000000002</v>
      </c>
      <c r="FR13" s="165">
        <v>15.36</v>
      </c>
      <c r="FS13" s="165">
        <v>9.0706000000000007</v>
      </c>
      <c r="FT13" s="165">
        <v>0.83409999999999995</v>
      </c>
      <c r="FU13" s="165">
        <v>-5.16</v>
      </c>
      <c r="FV13" s="165">
        <v>18.41</v>
      </c>
      <c r="FW13" s="165">
        <v>42.952399999999997</v>
      </c>
      <c r="FX13" s="166"/>
      <c r="FY13" s="165">
        <v>-1.5660000000000001</v>
      </c>
      <c r="FZ13" s="165">
        <v>5.3179999999999996</v>
      </c>
      <c r="GA13" s="165">
        <v>11.2514</v>
      </c>
      <c r="GB13" s="165">
        <v>34.549999999999997</v>
      </c>
      <c r="GC13" s="165">
        <v>-129.3125</v>
      </c>
      <c r="GD13" s="165">
        <v>-114.274</v>
      </c>
      <c r="GE13" s="165">
        <v>14.01</v>
      </c>
      <c r="GF13" s="165">
        <v>67.425299999999993</v>
      </c>
      <c r="GG13" s="165">
        <v>28.4</v>
      </c>
      <c r="GH13" s="165">
        <v>-9.9678000000000004</v>
      </c>
      <c r="GI13" s="165">
        <v>-1.4810000000000001</v>
      </c>
      <c r="GJ13" s="165">
        <v>-1.7961</v>
      </c>
      <c r="GK13" s="165">
        <v>1.4404999999999999</v>
      </c>
      <c r="GL13" s="166"/>
      <c r="GM13" s="166"/>
      <c r="GN13" s="166"/>
      <c r="GO13" s="165">
        <v>-17.314299999999999</v>
      </c>
      <c r="GP13" s="165">
        <v>17.9147</v>
      </c>
      <c r="GQ13" s="165">
        <v>17.899699999999999</v>
      </c>
      <c r="GR13" s="165">
        <v>64.370199999999997</v>
      </c>
      <c r="GS13" s="165">
        <v>65.382800000000003</v>
      </c>
      <c r="GT13" s="165">
        <v>-81.856300000000005</v>
      </c>
      <c r="GU13" s="165">
        <v>-16.557300000000001</v>
      </c>
      <c r="GV13" s="165">
        <v>19.056000000000001</v>
      </c>
      <c r="GW13" s="165">
        <v>-39.305500000000002</v>
      </c>
      <c r="GX13" s="165">
        <v>11.834899999999999</v>
      </c>
      <c r="GY13" s="165">
        <v>7.8628</v>
      </c>
      <c r="GZ13" s="165">
        <v>7.5426000000000002</v>
      </c>
      <c r="HA13" s="165">
        <v>13.5137</v>
      </c>
      <c r="HB13" s="165">
        <v>217.60560000000001</v>
      </c>
      <c r="HC13" s="165">
        <v>216.2039</v>
      </c>
      <c r="HD13" s="165">
        <v>165.1</v>
      </c>
      <c r="HE13" s="165">
        <v>-163.8663</v>
      </c>
      <c r="HF13" s="165">
        <v>-361.38380000000001</v>
      </c>
      <c r="HG13" s="165">
        <v>361.69349999999997</v>
      </c>
      <c r="HH13" s="165">
        <v>357.90600000000001</v>
      </c>
      <c r="HI13" s="165">
        <v>-204.03559999999999</v>
      </c>
      <c r="HJ13" s="165">
        <v>-203.15270000000001</v>
      </c>
      <c r="HK13" s="165">
        <v>-26.539100000000001</v>
      </c>
      <c r="HL13" s="165">
        <v>-15.564500000000001</v>
      </c>
      <c r="HM13" s="165">
        <v>72.668099999999995</v>
      </c>
      <c r="HN13" s="165">
        <v>72.067499999999995</v>
      </c>
      <c r="HO13" s="166"/>
      <c r="HP13" s="166"/>
      <c r="HQ13" s="165">
        <v>34.489400000000003</v>
      </c>
      <c r="HR13" s="165">
        <v>33.511600000000001</v>
      </c>
      <c r="HS13" s="165">
        <v>-56.240499999999997</v>
      </c>
      <c r="HT13" s="165">
        <v>-55.429400000000001</v>
      </c>
      <c r="HU13" s="165">
        <v>105.01</v>
      </c>
      <c r="HV13" s="165">
        <v>103.99</v>
      </c>
      <c r="HW13" s="165">
        <v>35.700000000000003</v>
      </c>
      <c r="HX13" s="165">
        <v>34.5</v>
      </c>
      <c r="HY13" s="165">
        <v>21.760999999999999</v>
      </c>
      <c r="HZ13" s="165">
        <v>26.72</v>
      </c>
      <c r="IA13" s="165">
        <v>-337.16910000000001</v>
      </c>
      <c r="IB13" s="165">
        <v>88.587000000000003</v>
      </c>
      <c r="IC13" s="165">
        <v>88.398399999999995</v>
      </c>
      <c r="ID13" s="166"/>
      <c r="IE13" s="165">
        <v>21.7</v>
      </c>
      <c r="IF13" s="165">
        <v>-33.5</v>
      </c>
      <c r="IG13" s="165">
        <v>-33.4</v>
      </c>
      <c r="IH13" s="165">
        <v>1.6028</v>
      </c>
      <c r="II13" s="165">
        <v>1.2703</v>
      </c>
      <c r="IJ13" s="165">
        <v>-355.40039999999999</v>
      </c>
      <c r="IK13" s="165">
        <v>-564.97889999999995</v>
      </c>
      <c r="IL13" s="165">
        <v>424.3458</v>
      </c>
      <c r="IM13" s="165">
        <v>349.94799999999998</v>
      </c>
      <c r="IN13" s="165">
        <v>-49.112200000000001</v>
      </c>
      <c r="IO13" s="165">
        <v>-345.42239999999998</v>
      </c>
      <c r="IP13" s="165">
        <v>341.8571</v>
      </c>
      <c r="IQ13" s="165">
        <v>-143.673</v>
      </c>
      <c r="IR13" s="165">
        <v>-218.36320000000001</v>
      </c>
      <c r="IS13" s="165">
        <v>-338.61219999999997</v>
      </c>
      <c r="IT13" s="165">
        <v>93.104900000000001</v>
      </c>
      <c r="IU13" s="165">
        <v>92.183099999999996</v>
      </c>
      <c r="IV13" s="165">
        <v>145.571</v>
      </c>
      <c r="IW13" s="165">
        <v>-408.69380000000001</v>
      </c>
      <c r="IX13" s="165">
        <v>226.75450000000001</v>
      </c>
      <c r="IY13" s="165">
        <v>-192.21850000000001</v>
      </c>
      <c r="IZ13" s="165">
        <v>191.63820000000001</v>
      </c>
      <c r="JA13" s="165">
        <v>-9.9936000000000007</v>
      </c>
      <c r="JB13" s="166"/>
      <c r="JC13" s="165">
        <v>18.239999999999998</v>
      </c>
      <c r="JD13" s="165">
        <v>7.1840000000000002</v>
      </c>
      <c r="JE13" s="165">
        <v>7.1890000000000001</v>
      </c>
      <c r="JF13" s="165">
        <v>-17.760000000000002</v>
      </c>
      <c r="JG13" s="165">
        <v>-4.5599999999999996</v>
      </c>
      <c r="JH13" s="166"/>
      <c r="JI13" s="165">
        <v>6.6818999999999997</v>
      </c>
      <c r="JJ13" s="165">
        <v>-30.382200000000001</v>
      </c>
      <c r="JK13" s="165">
        <v>-10.8965</v>
      </c>
      <c r="JL13" s="165">
        <v>7.3</v>
      </c>
      <c r="JM13" s="165">
        <v>48.731999999999999</v>
      </c>
      <c r="JN13" s="165">
        <v>48.831000000000003</v>
      </c>
      <c r="JO13" s="165">
        <v>11.256</v>
      </c>
      <c r="JP13" s="165">
        <v>13.4534</v>
      </c>
      <c r="JQ13" s="165">
        <v>48.039400000000001</v>
      </c>
      <c r="JR13" s="165">
        <v>47.018300000000004</v>
      </c>
      <c r="JS13" s="165">
        <v>46.7211</v>
      </c>
      <c r="JT13" s="166"/>
      <c r="JU13" s="165">
        <v>-21</v>
      </c>
      <c r="JV13" s="165">
        <v>24.8813</v>
      </c>
      <c r="JW13" s="165">
        <v>5.49</v>
      </c>
      <c r="JX13" s="166"/>
      <c r="JY13" s="165">
        <v>-16.942499999999999</v>
      </c>
      <c r="JZ13" s="165">
        <v>50.523899999999998</v>
      </c>
      <c r="KA13" s="165">
        <v>26.756399999999999</v>
      </c>
      <c r="KB13" s="165">
        <v>-17.016300000000001</v>
      </c>
      <c r="KC13" s="165">
        <v>-50.056100000000001</v>
      </c>
      <c r="KD13" s="165">
        <v>15.636799999999999</v>
      </c>
      <c r="KE13" s="165">
        <v>33.847700000000003</v>
      </c>
      <c r="KF13" s="165">
        <v>12.4</v>
      </c>
      <c r="KG13" s="165">
        <v>-12</v>
      </c>
      <c r="KH13" s="166"/>
      <c r="KI13" s="165">
        <v>2.9769999999999999</v>
      </c>
    </row>
    <row r="14" spans="1:295" ht="18" customHeight="1" x14ac:dyDescent="0.3">
      <c r="A14" s="162" t="s">
        <v>81</v>
      </c>
      <c r="B14" s="162" t="s">
        <v>880</v>
      </c>
      <c r="C14" s="165">
        <v>0</v>
      </c>
      <c r="D14" s="165">
        <v>15.4099</v>
      </c>
      <c r="E14" s="165">
        <v>-19.6203</v>
      </c>
      <c r="F14" s="165">
        <v>-39.449300000000001</v>
      </c>
      <c r="G14" s="165">
        <v>11.6752</v>
      </c>
      <c r="H14" s="166"/>
      <c r="I14" s="165">
        <v>24.2456</v>
      </c>
      <c r="J14" s="165">
        <v>-57.005899999999997</v>
      </c>
      <c r="K14" s="165">
        <v>38.597000000000001</v>
      </c>
      <c r="L14" s="165">
        <v>19.5914</v>
      </c>
      <c r="M14" s="165">
        <v>19.125900000000001</v>
      </c>
      <c r="N14" s="166"/>
      <c r="O14" s="165">
        <v>-42.255000000000003</v>
      </c>
      <c r="P14" s="165">
        <v>39.6</v>
      </c>
      <c r="Q14" s="165">
        <v>17.388000000000002</v>
      </c>
      <c r="R14" s="166"/>
      <c r="S14" s="165">
        <v>12.886799999999999</v>
      </c>
      <c r="T14" s="165">
        <v>20.599599999999999</v>
      </c>
      <c r="U14" s="165">
        <v>13.0321</v>
      </c>
      <c r="V14" s="165">
        <v>13.2598</v>
      </c>
      <c r="W14" s="165">
        <v>21.966200000000001</v>
      </c>
      <c r="X14" s="165">
        <v>10.9184</v>
      </c>
      <c r="Y14" s="165">
        <v>5.5132000000000003</v>
      </c>
      <c r="Z14" s="165">
        <v>0.82609999999999995</v>
      </c>
      <c r="AA14" s="166"/>
      <c r="AB14" s="166"/>
      <c r="AC14" s="165">
        <v>-34.1</v>
      </c>
      <c r="AD14" s="165">
        <v>-34.200000000000003</v>
      </c>
      <c r="AE14" s="166"/>
      <c r="AF14" s="166"/>
      <c r="AG14" s="165">
        <v>41.8</v>
      </c>
      <c r="AH14" s="165">
        <v>22.077000000000002</v>
      </c>
      <c r="AI14" s="165">
        <v>0.248</v>
      </c>
      <c r="AJ14" s="165">
        <v>-31.06</v>
      </c>
      <c r="AK14" s="165">
        <v>-31.18</v>
      </c>
      <c r="AL14" s="165">
        <v>-47.96</v>
      </c>
      <c r="AM14" s="165">
        <v>31.23</v>
      </c>
      <c r="AN14" s="165">
        <v>31.4</v>
      </c>
      <c r="AO14" s="165">
        <v>15.851000000000001</v>
      </c>
      <c r="AP14" s="165">
        <v>-1.5190999999999999</v>
      </c>
      <c r="AQ14" s="165">
        <v>49.6873</v>
      </c>
      <c r="AR14" s="165">
        <v>50.554499999999997</v>
      </c>
      <c r="AS14" s="165">
        <v>47.819600000000001</v>
      </c>
      <c r="AT14" s="165">
        <v>-44.072600000000001</v>
      </c>
      <c r="AU14" s="165">
        <v>-44.0276</v>
      </c>
      <c r="AV14" s="165">
        <v>32.653599999999997</v>
      </c>
      <c r="AW14" s="165">
        <v>31.63</v>
      </c>
      <c r="AX14" s="165">
        <v>63.094799999999999</v>
      </c>
      <c r="AY14" s="165">
        <v>65.506100000000004</v>
      </c>
      <c r="AZ14" s="165">
        <v>9.4385999999999992</v>
      </c>
      <c r="BA14" s="165">
        <v>48.313400000000001</v>
      </c>
      <c r="BB14" s="165">
        <v>-524.88800000000003</v>
      </c>
      <c r="BC14" s="165">
        <v>-3.9893000000000001</v>
      </c>
      <c r="BD14" s="165">
        <v>-12.8</v>
      </c>
      <c r="BE14" s="165">
        <v>-12.8</v>
      </c>
      <c r="BF14" s="165">
        <v>48.410299999999999</v>
      </c>
      <c r="BG14" s="165">
        <v>48.460999999999999</v>
      </c>
      <c r="BH14" s="165">
        <v>-2.3927999999999998</v>
      </c>
      <c r="BI14" s="166"/>
      <c r="BJ14" s="165">
        <v>-104.08669999999999</v>
      </c>
      <c r="BK14" s="165">
        <v>1.4626999999999999</v>
      </c>
      <c r="BL14" s="166"/>
      <c r="BM14" s="165">
        <v>2.3220999999999998</v>
      </c>
      <c r="BN14" s="165">
        <v>563.06629999999996</v>
      </c>
      <c r="BO14" s="165">
        <v>88.686800000000005</v>
      </c>
      <c r="BP14" s="165">
        <v>88.778300000000002</v>
      </c>
      <c r="BQ14" s="165">
        <v>-550.90160000000003</v>
      </c>
      <c r="BR14" s="165">
        <v>406.26350000000002</v>
      </c>
      <c r="BS14" s="166"/>
      <c r="BT14" s="165">
        <v>-78.1511</v>
      </c>
      <c r="BU14" s="165">
        <v>78.374700000000004</v>
      </c>
      <c r="BV14" s="165">
        <v>58.410299999999999</v>
      </c>
      <c r="BW14" s="165">
        <v>22.75</v>
      </c>
      <c r="BX14" s="165">
        <v>27.47</v>
      </c>
      <c r="BY14" s="165">
        <v>43.29</v>
      </c>
      <c r="BZ14" s="165">
        <v>60</v>
      </c>
      <c r="CA14" s="165">
        <v>70.599599999999995</v>
      </c>
      <c r="CB14" s="165">
        <v>71.9392</v>
      </c>
      <c r="CC14" s="165">
        <v>-7.4211</v>
      </c>
      <c r="CD14" s="165">
        <v>-7.0392999999999999</v>
      </c>
      <c r="CE14" s="165">
        <v>45.517600000000002</v>
      </c>
      <c r="CF14" s="165">
        <v>-29.442699999999999</v>
      </c>
      <c r="CG14" s="166"/>
      <c r="CH14" s="165">
        <v>6.5007999999999999</v>
      </c>
      <c r="CI14" s="165">
        <v>-52.2913</v>
      </c>
      <c r="CJ14" s="166"/>
      <c r="CK14" s="166"/>
      <c r="CL14" s="165">
        <v>26.4</v>
      </c>
      <c r="CM14" s="165">
        <v>104.5</v>
      </c>
      <c r="CN14" s="165">
        <v>-11.43</v>
      </c>
      <c r="CO14" s="165">
        <v>46.098199999999999</v>
      </c>
      <c r="CP14" s="165">
        <v>45.042000000000002</v>
      </c>
      <c r="CQ14" s="165">
        <v>44.9512</v>
      </c>
      <c r="CR14" s="165">
        <v>-77.370400000000004</v>
      </c>
      <c r="CS14" s="165">
        <v>-76.950400000000002</v>
      </c>
      <c r="CT14" s="165">
        <v>72.534599999999998</v>
      </c>
      <c r="CU14" s="165">
        <v>-28.7211</v>
      </c>
      <c r="CV14" s="165">
        <v>78.681399999999996</v>
      </c>
      <c r="CW14" s="165">
        <v>12.0845</v>
      </c>
      <c r="CX14" s="165">
        <v>19.34</v>
      </c>
      <c r="CY14" s="165">
        <v>50.27</v>
      </c>
      <c r="CZ14" s="165">
        <v>31.179200000000002</v>
      </c>
      <c r="DA14" s="165">
        <v>29.447900000000001</v>
      </c>
      <c r="DB14" s="165">
        <v>-23.95</v>
      </c>
      <c r="DC14" s="165">
        <v>-3.8935</v>
      </c>
      <c r="DD14" s="165">
        <v>53.350900000000003</v>
      </c>
      <c r="DE14" s="165">
        <v>51.6967</v>
      </c>
      <c r="DF14" s="165">
        <v>-126.5776</v>
      </c>
      <c r="DG14" s="165">
        <v>-1E-4</v>
      </c>
      <c r="DH14" s="165">
        <v>-14.6234</v>
      </c>
      <c r="DI14" s="165">
        <v>-63.4</v>
      </c>
      <c r="DJ14" s="165">
        <v>-63.6</v>
      </c>
      <c r="DK14" s="165">
        <v>20.4208</v>
      </c>
      <c r="DL14" s="165">
        <v>31.3568</v>
      </c>
      <c r="DM14" s="165">
        <v>38.525700000000001</v>
      </c>
      <c r="DN14" s="165">
        <v>44.549599999999998</v>
      </c>
      <c r="DO14" s="166"/>
      <c r="DP14" s="165">
        <v>-4.9000000000000004</v>
      </c>
      <c r="DQ14" s="165">
        <v>58.512500000000003</v>
      </c>
      <c r="DR14" s="165">
        <v>123.97709999999999</v>
      </c>
      <c r="DS14" s="166"/>
      <c r="DT14" s="165">
        <v>-38.24</v>
      </c>
      <c r="DU14" s="165">
        <v>33.99</v>
      </c>
      <c r="DV14" s="165">
        <v>69.95</v>
      </c>
      <c r="DW14" s="165">
        <v>126.25449999999999</v>
      </c>
      <c r="DX14" s="165">
        <v>123.98180000000001</v>
      </c>
      <c r="DY14" s="165">
        <v>92.858400000000003</v>
      </c>
      <c r="DZ14" s="165">
        <v>90.427300000000002</v>
      </c>
      <c r="EA14" s="165">
        <v>232.69970000000001</v>
      </c>
      <c r="EB14" s="165">
        <v>191.5488</v>
      </c>
      <c r="EC14" s="165">
        <v>185.63470000000001</v>
      </c>
      <c r="ED14" s="165">
        <v>187.13149999999999</v>
      </c>
      <c r="EE14" s="165">
        <v>143.5034</v>
      </c>
      <c r="EF14" s="165">
        <v>130.73990000000001</v>
      </c>
      <c r="EG14" s="165">
        <v>-21.645</v>
      </c>
      <c r="EH14" s="165">
        <v>565.28510000000006</v>
      </c>
      <c r="EI14" s="165">
        <v>635.47130000000004</v>
      </c>
      <c r="EJ14" s="166"/>
      <c r="EK14" s="165">
        <v>-16.049499999999998</v>
      </c>
      <c r="EL14" s="165">
        <v>-14.1784</v>
      </c>
      <c r="EM14" s="165">
        <v>-64.298299999999998</v>
      </c>
      <c r="EN14" s="165">
        <v>67.6828</v>
      </c>
      <c r="EO14" s="165">
        <v>63.649000000000001</v>
      </c>
      <c r="EP14" s="165">
        <v>138.30000000000001</v>
      </c>
      <c r="EQ14" s="165">
        <v>-18.087199999999999</v>
      </c>
      <c r="ER14" s="165">
        <v>-18.587800000000001</v>
      </c>
      <c r="ES14" s="165">
        <v>-96.098699999999994</v>
      </c>
      <c r="ET14" s="165">
        <v>0</v>
      </c>
      <c r="EU14" s="165">
        <v>-10.97</v>
      </c>
      <c r="EV14" s="165">
        <v>97.5</v>
      </c>
      <c r="EW14" s="165">
        <v>9.6800999999999995</v>
      </c>
      <c r="EX14" s="165">
        <v>90.342299999999994</v>
      </c>
      <c r="EY14" s="165">
        <v>-33.5289</v>
      </c>
      <c r="EZ14" s="165">
        <v>-32.940600000000003</v>
      </c>
      <c r="FA14" s="165">
        <v>8.0554000000000006</v>
      </c>
      <c r="FB14" s="165">
        <v>-129.86799999999999</v>
      </c>
      <c r="FC14" s="165">
        <v>89.9482</v>
      </c>
      <c r="FD14" s="165">
        <v>19.721399999999999</v>
      </c>
      <c r="FE14" s="166"/>
      <c r="FF14" s="165">
        <v>19.328199999999999</v>
      </c>
      <c r="FG14" s="165">
        <v>41.695999999999998</v>
      </c>
      <c r="FH14" s="165">
        <v>42.118299999999998</v>
      </c>
      <c r="FI14" s="165">
        <v>40.778300000000002</v>
      </c>
      <c r="FJ14" s="165">
        <v>-73.848200000000006</v>
      </c>
      <c r="FK14" s="165">
        <v>-74.518100000000004</v>
      </c>
      <c r="FL14" s="165">
        <v>159.2509</v>
      </c>
      <c r="FM14" s="165">
        <v>-90.618700000000004</v>
      </c>
      <c r="FN14" s="165">
        <v>-90.127600000000001</v>
      </c>
      <c r="FO14" s="165">
        <v>109.5483</v>
      </c>
      <c r="FP14" s="165">
        <v>125.9726</v>
      </c>
      <c r="FQ14" s="165">
        <v>28.010100000000001</v>
      </c>
      <c r="FR14" s="165">
        <v>18.38</v>
      </c>
      <c r="FS14" s="165">
        <v>13.868</v>
      </c>
      <c r="FT14" s="165">
        <v>0.82920000000000005</v>
      </c>
      <c r="FU14" s="165">
        <v>-8.52</v>
      </c>
      <c r="FV14" s="165">
        <v>17.18</v>
      </c>
      <c r="FW14" s="165">
        <v>27.270600000000002</v>
      </c>
      <c r="FX14" s="166"/>
      <c r="FY14" s="165">
        <v>-1.615</v>
      </c>
      <c r="FZ14" s="165">
        <v>5.2450000000000001</v>
      </c>
      <c r="GA14" s="166"/>
      <c r="GB14" s="165">
        <v>32.4</v>
      </c>
      <c r="GC14" s="165">
        <v>-125.93210000000001</v>
      </c>
      <c r="GD14" s="165">
        <v>-109.139</v>
      </c>
      <c r="GE14" s="166"/>
      <c r="GF14" s="165">
        <v>66.871799999999993</v>
      </c>
      <c r="GG14" s="165">
        <v>29.2</v>
      </c>
      <c r="GH14" s="165">
        <v>-9.5404999999999998</v>
      </c>
      <c r="GI14" s="165">
        <v>-1.7306999999999999</v>
      </c>
      <c r="GJ14" s="165">
        <v>-1.7370000000000001</v>
      </c>
      <c r="GK14" s="165">
        <v>1.3878999999999999</v>
      </c>
      <c r="GL14" s="166"/>
      <c r="GM14" s="166"/>
      <c r="GN14" s="165">
        <v>-13.472899999999999</v>
      </c>
      <c r="GO14" s="165">
        <v>-16.621600000000001</v>
      </c>
      <c r="GP14" s="165">
        <v>18.800599999999999</v>
      </c>
      <c r="GQ14" s="165">
        <v>17.126999999999999</v>
      </c>
      <c r="GR14" s="165">
        <v>64.148300000000006</v>
      </c>
      <c r="GS14" s="165">
        <v>63.266500000000001</v>
      </c>
      <c r="GT14" s="165">
        <v>-79.055599999999998</v>
      </c>
      <c r="GU14" s="165">
        <v>-16.2911</v>
      </c>
      <c r="GV14" s="165">
        <v>18.761700000000001</v>
      </c>
      <c r="GW14" s="165">
        <v>-39.0916</v>
      </c>
      <c r="GX14" s="165">
        <v>12.6144</v>
      </c>
      <c r="GY14" s="165">
        <v>7.4721000000000002</v>
      </c>
      <c r="GZ14" s="165">
        <v>7.2789000000000001</v>
      </c>
      <c r="HA14" s="165">
        <v>13.7857</v>
      </c>
      <c r="HB14" s="165">
        <v>217.5624</v>
      </c>
      <c r="HC14" s="165">
        <v>217.1645</v>
      </c>
      <c r="HD14" s="165">
        <v>142.5</v>
      </c>
      <c r="HE14" s="165">
        <v>-142.6275</v>
      </c>
      <c r="HF14" s="165">
        <v>-348.72489999999999</v>
      </c>
      <c r="HG14" s="165">
        <v>347.92349999999999</v>
      </c>
      <c r="HH14" s="165">
        <v>351.10590000000002</v>
      </c>
      <c r="HI14" s="165">
        <v>-201.06030000000001</v>
      </c>
      <c r="HJ14" s="165">
        <v>-205.274</v>
      </c>
      <c r="HK14" s="165">
        <v>-29.850899999999999</v>
      </c>
      <c r="HL14" s="165">
        <v>-20.197800000000001</v>
      </c>
      <c r="HM14" s="165">
        <v>71.238500000000002</v>
      </c>
      <c r="HN14" s="165">
        <v>69.1494</v>
      </c>
      <c r="HO14" s="166"/>
      <c r="HP14" s="166"/>
      <c r="HQ14" s="165">
        <v>36.1813</v>
      </c>
      <c r="HR14" s="165">
        <v>36.137300000000003</v>
      </c>
      <c r="HS14" s="165">
        <v>-53.564</v>
      </c>
      <c r="HT14" s="165">
        <v>-54.1798</v>
      </c>
      <c r="HU14" s="165">
        <v>109.85</v>
      </c>
      <c r="HV14" s="165">
        <v>109.58</v>
      </c>
      <c r="HW14" s="165">
        <v>37.200000000000003</v>
      </c>
      <c r="HX14" s="165">
        <v>37.200000000000003</v>
      </c>
      <c r="HY14" s="165">
        <v>21.494</v>
      </c>
      <c r="HZ14" s="165">
        <v>26.56</v>
      </c>
      <c r="IA14" s="165">
        <v>-345.30180000000001</v>
      </c>
      <c r="IB14" s="165">
        <v>93.3215</v>
      </c>
      <c r="IC14" s="165">
        <v>93.124499999999998</v>
      </c>
      <c r="ID14" s="166"/>
      <c r="IE14" s="165">
        <v>21.1</v>
      </c>
      <c r="IF14" s="165">
        <v>-34.4</v>
      </c>
      <c r="IG14" s="165">
        <v>-34.299999999999997</v>
      </c>
      <c r="IH14" s="165">
        <v>1.5013000000000001</v>
      </c>
      <c r="II14" s="166"/>
      <c r="IJ14" s="165">
        <v>-345.90870000000001</v>
      </c>
      <c r="IK14" s="165">
        <v>-591.20339999999999</v>
      </c>
      <c r="IL14" s="165">
        <v>424.74250000000001</v>
      </c>
      <c r="IM14" s="165">
        <v>359.96859999999998</v>
      </c>
      <c r="IN14" s="165">
        <v>-55.915500000000002</v>
      </c>
      <c r="IO14" s="165">
        <v>-349.12279999999998</v>
      </c>
      <c r="IP14" s="165">
        <v>350.85789999999997</v>
      </c>
      <c r="IQ14" s="165">
        <v>-150.75120000000001</v>
      </c>
      <c r="IR14" s="165">
        <v>-223.3013</v>
      </c>
      <c r="IS14" s="165">
        <v>-336.47089999999997</v>
      </c>
      <c r="IT14" s="165">
        <v>91.039900000000003</v>
      </c>
      <c r="IU14" s="165">
        <v>94.533799999999999</v>
      </c>
      <c r="IV14" s="165">
        <v>152.053</v>
      </c>
      <c r="IW14" s="165">
        <v>-417.22190000000001</v>
      </c>
      <c r="IX14" s="165">
        <v>231.47280000000001</v>
      </c>
      <c r="IY14" s="165">
        <v>-191.78639999999999</v>
      </c>
      <c r="IZ14" s="165">
        <v>194.84610000000001</v>
      </c>
      <c r="JA14" s="165">
        <v>-10.334199999999999</v>
      </c>
      <c r="JB14" s="166"/>
      <c r="JC14" s="165">
        <v>17.12</v>
      </c>
      <c r="JD14" s="165">
        <v>7.2670000000000003</v>
      </c>
      <c r="JE14" s="165">
        <v>7.2629999999999999</v>
      </c>
      <c r="JF14" s="165">
        <v>-17.04</v>
      </c>
      <c r="JG14" s="165">
        <v>-4.88</v>
      </c>
      <c r="JH14" s="166"/>
      <c r="JI14" s="165">
        <v>4.8936000000000002</v>
      </c>
      <c r="JJ14" s="165">
        <v>-32.753500000000003</v>
      </c>
      <c r="JK14" s="165">
        <v>-10.811</v>
      </c>
      <c r="JL14" s="165">
        <v>10.199999999999999</v>
      </c>
      <c r="JM14" s="165">
        <v>51.606000000000002</v>
      </c>
      <c r="JN14" s="165">
        <v>51.56</v>
      </c>
      <c r="JO14" s="166"/>
      <c r="JP14" s="166"/>
      <c r="JQ14" s="165">
        <v>44.468200000000003</v>
      </c>
      <c r="JR14" s="165">
        <v>45.627600000000001</v>
      </c>
      <c r="JS14" s="165">
        <v>45.360799999999998</v>
      </c>
      <c r="JT14" s="166"/>
      <c r="JU14" s="165">
        <v>-19.7</v>
      </c>
      <c r="JV14" s="165">
        <v>25.496700000000001</v>
      </c>
      <c r="JW14" s="165">
        <v>5.36</v>
      </c>
      <c r="JX14" s="166"/>
      <c r="JY14" s="165">
        <v>-20.513000000000002</v>
      </c>
      <c r="JZ14" s="165">
        <v>54.070599999999999</v>
      </c>
      <c r="KA14" s="165">
        <v>31.1004</v>
      </c>
      <c r="KB14" s="165">
        <v>-20.967700000000001</v>
      </c>
      <c r="KC14" s="165">
        <v>-53.447899999999997</v>
      </c>
      <c r="KD14" s="165">
        <v>19.414400000000001</v>
      </c>
      <c r="KE14" s="165">
        <v>33.19</v>
      </c>
      <c r="KF14" s="165">
        <v>11.6</v>
      </c>
      <c r="KG14" s="165">
        <v>-11.9</v>
      </c>
      <c r="KH14" s="166"/>
      <c r="KI14" s="165">
        <v>-28.856000000000002</v>
      </c>
    </row>
    <row r="15" spans="1:295" ht="18" customHeight="1" x14ac:dyDescent="0.3">
      <c r="A15" s="162" t="s">
        <v>81</v>
      </c>
      <c r="B15" s="162" t="s">
        <v>881</v>
      </c>
      <c r="C15" s="165">
        <v>0</v>
      </c>
      <c r="D15" s="165">
        <v>15.2416</v>
      </c>
      <c r="E15" s="166"/>
      <c r="F15" s="165">
        <v>-39.895699999999998</v>
      </c>
      <c r="G15" s="165">
        <v>10.9877</v>
      </c>
      <c r="H15" s="166"/>
      <c r="I15" s="165">
        <v>24.267199999999999</v>
      </c>
      <c r="J15" s="165">
        <v>-58.6128</v>
      </c>
      <c r="K15" s="165">
        <v>38.999699999999997</v>
      </c>
      <c r="L15" s="165">
        <v>19.459399999999999</v>
      </c>
      <c r="M15" s="165">
        <v>19.1708</v>
      </c>
      <c r="N15" s="166"/>
      <c r="O15" s="165">
        <v>-42.415999999999997</v>
      </c>
      <c r="P15" s="166"/>
      <c r="Q15" s="166"/>
      <c r="R15" s="165">
        <v>-39.6</v>
      </c>
      <c r="S15" s="165">
        <v>13.3545</v>
      </c>
      <c r="T15" s="165">
        <v>20.636199999999999</v>
      </c>
      <c r="U15" s="165">
        <v>13.5123</v>
      </c>
      <c r="V15" s="165">
        <v>13.4848</v>
      </c>
      <c r="W15" s="165">
        <v>22.511500000000002</v>
      </c>
      <c r="X15" s="165">
        <v>11.741400000000001</v>
      </c>
      <c r="Y15" s="165">
        <v>5.673</v>
      </c>
      <c r="Z15" s="165">
        <v>0.86960000000000004</v>
      </c>
      <c r="AA15" s="166"/>
      <c r="AB15" s="166"/>
      <c r="AC15" s="165">
        <v>-33.74</v>
      </c>
      <c r="AD15" s="165">
        <v>-33.92</v>
      </c>
      <c r="AE15" s="166"/>
      <c r="AF15" s="166"/>
      <c r="AG15" s="165">
        <v>41.8</v>
      </c>
      <c r="AH15" s="165">
        <v>21.923999999999999</v>
      </c>
      <c r="AI15" s="165">
        <v>0.245</v>
      </c>
      <c r="AJ15" s="165">
        <v>-27.03</v>
      </c>
      <c r="AK15" s="165">
        <v>-26.91</v>
      </c>
      <c r="AL15" s="165">
        <v>-57.46</v>
      </c>
      <c r="AM15" s="165">
        <v>26.82</v>
      </c>
      <c r="AN15" s="165">
        <v>27.1</v>
      </c>
      <c r="AO15" s="165">
        <v>16.077999999999999</v>
      </c>
      <c r="AP15" s="165">
        <v>-1.6237999999999999</v>
      </c>
      <c r="AQ15" s="165">
        <v>49.108699999999999</v>
      </c>
      <c r="AR15" s="165">
        <v>51.110999999999997</v>
      </c>
      <c r="AS15" s="165">
        <v>49.322299999999998</v>
      </c>
      <c r="AT15" s="165">
        <v>-39.384</v>
      </c>
      <c r="AU15" s="165">
        <v>-39.584099999999999</v>
      </c>
      <c r="AV15" s="165">
        <v>12.968500000000001</v>
      </c>
      <c r="AW15" s="165">
        <v>13.1698</v>
      </c>
      <c r="AX15" s="165">
        <v>66.041899999999998</v>
      </c>
      <c r="AY15" s="165">
        <v>67.6494</v>
      </c>
      <c r="AZ15" s="165">
        <v>6.2977999999999996</v>
      </c>
      <c r="BA15" s="165">
        <v>32.473799999999997</v>
      </c>
      <c r="BB15" s="165">
        <v>-508.9348</v>
      </c>
      <c r="BC15" s="165">
        <v>-2.9935999999999998</v>
      </c>
      <c r="BD15" s="165">
        <v>-12.8</v>
      </c>
      <c r="BE15" s="165">
        <v>-12.8</v>
      </c>
      <c r="BF15" s="165">
        <v>44.728900000000003</v>
      </c>
      <c r="BG15" s="165">
        <v>44.3232</v>
      </c>
      <c r="BH15" s="165">
        <v>-2.4983</v>
      </c>
      <c r="BI15" s="166"/>
      <c r="BJ15" s="165">
        <v>-100.3062</v>
      </c>
      <c r="BK15" s="165">
        <v>2.1280999999999999</v>
      </c>
      <c r="BL15" s="166"/>
      <c r="BM15" s="165">
        <v>2.4150999999999998</v>
      </c>
      <c r="BN15" s="165">
        <v>549.11940000000004</v>
      </c>
      <c r="BO15" s="165">
        <v>88.747799999999998</v>
      </c>
      <c r="BP15" s="165">
        <v>88.808800000000005</v>
      </c>
      <c r="BQ15" s="165">
        <v>-538.86680000000001</v>
      </c>
      <c r="BR15" s="165">
        <v>396.47160000000002</v>
      </c>
      <c r="BS15" s="166"/>
      <c r="BT15" s="165">
        <v>-86.824799999999996</v>
      </c>
      <c r="BU15" s="165">
        <v>89.9178</v>
      </c>
      <c r="BV15" s="165">
        <v>57.2926</v>
      </c>
      <c r="BW15" s="165">
        <v>23.09</v>
      </c>
      <c r="BX15" s="165">
        <v>26.55</v>
      </c>
      <c r="BY15" s="165">
        <v>42.39</v>
      </c>
      <c r="BZ15" s="165">
        <v>61.38</v>
      </c>
      <c r="CA15" s="165">
        <v>76.225800000000007</v>
      </c>
      <c r="CB15" s="165">
        <v>76.627700000000004</v>
      </c>
      <c r="CC15" s="165">
        <v>-15.8127</v>
      </c>
      <c r="CD15" s="165">
        <v>-15.6328</v>
      </c>
      <c r="CE15" s="165">
        <v>45.884399999999999</v>
      </c>
      <c r="CF15" s="165">
        <v>-28.974699999999999</v>
      </c>
      <c r="CG15" s="166"/>
      <c r="CH15" s="165">
        <v>6.8524000000000003</v>
      </c>
      <c r="CI15" s="165">
        <v>-51.7759</v>
      </c>
      <c r="CJ15" s="166"/>
      <c r="CK15" s="166"/>
      <c r="CL15" s="165">
        <v>23.9</v>
      </c>
      <c r="CM15" s="165">
        <v>103.6</v>
      </c>
      <c r="CN15" s="165">
        <v>-10.93</v>
      </c>
      <c r="CO15" s="165">
        <v>44.229599999999998</v>
      </c>
      <c r="CP15" s="165">
        <v>44.0505</v>
      </c>
      <c r="CQ15" s="165">
        <v>42.944699999999997</v>
      </c>
      <c r="CR15" s="165">
        <v>-77.748599999999996</v>
      </c>
      <c r="CS15" s="165">
        <v>-77.027199999999993</v>
      </c>
      <c r="CT15" s="165">
        <v>71.668599999999998</v>
      </c>
      <c r="CU15" s="165">
        <v>-27.009699999999999</v>
      </c>
      <c r="CV15" s="165">
        <v>77.463399999999993</v>
      </c>
      <c r="CW15" s="165">
        <v>12.2361</v>
      </c>
      <c r="CX15" s="165">
        <v>20.170000000000002</v>
      </c>
      <c r="CY15" s="165">
        <v>50.57</v>
      </c>
      <c r="CZ15" s="165">
        <v>31.179200000000002</v>
      </c>
      <c r="DA15" s="166"/>
      <c r="DB15" s="165">
        <v>-23.88</v>
      </c>
      <c r="DC15" s="165">
        <v>-3.8935</v>
      </c>
      <c r="DD15" s="165">
        <v>52.032899999999998</v>
      </c>
      <c r="DE15" s="165">
        <v>50.823900000000002</v>
      </c>
      <c r="DF15" s="165">
        <v>-126.3952</v>
      </c>
      <c r="DG15" s="165">
        <v>-2.0000000000000001E-4</v>
      </c>
      <c r="DH15" s="165">
        <v>-14.398</v>
      </c>
      <c r="DI15" s="165">
        <v>-61.1</v>
      </c>
      <c r="DJ15" s="165">
        <v>-61.3</v>
      </c>
      <c r="DK15" s="165">
        <v>20.2121</v>
      </c>
      <c r="DL15" s="165">
        <v>30.770900000000001</v>
      </c>
      <c r="DM15" s="165">
        <v>37.586399999999998</v>
      </c>
      <c r="DN15" s="165">
        <v>43.9636</v>
      </c>
      <c r="DO15" s="165">
        <v>30.69</v>
      </c>
      <c r="DP15" s="165">
        <v>-5.21</v>
      </c>
      <c r="DQ15" s="165">
        <v>59.116999999999997</v>
      </c>
      <c r="DR15" s="165">
        <v>126.02719999999999</v>
      </c>
      <c r="DS15" s="166"/>
      <c r="DT15" s="165">
        <v>-38.369999999999997</v>
      </c>
      <c r="DU15" s="165">
        <v>33.28</v>
      </c>
      <c r="DV15" s="165">
        <v>69</v>
      </c>
      <c r="DW15" s="165">
        <v>124.6545</v>
      </c>
      <c r="DX15" s="165">
        <v>125.25449999999999</v>
      </c>
      <c r="DY15" s="165">
        <v>97.389399999999995</v>
      </c>
      <c r="DZ15" s="165">
        <v>95.645499999999998</v>
      </c>
      <c r="EA15" s="165">
        <v>231.8751</v>
      </c>
      <c r="EB15" s="165">
        <v>193.73830000000001</v>
      </c>
      <c r="EC15" s="165">
        <v>184.67949999999999</v>
      </c>
      <c r="ED15" s="165">
        <v>187.1919</v>
      </c>
      <c r="EE15" s="165">
        <v>148.36750000000001</v>
      </c>
      <c r="EF15" s="165">
        <v>137.1275</v>
      </c>
      <c r="EG15" s="165">
        <v>-21.059000000000001</v>
      </c>
      <c r="EH15" s="165">
        <v>552.0009</v>
      </c>
      <c r="EI15" s="165">
        <v>647.70060000000001</v>
      </c>
      <c r="EJ15" s="166"/>
      <c r="EK15" s="165">
        <v>-16.420999999999999</v>
      </c>
      <c r="EL15" s="165">
        <v>-14.370100000000001</v>
      </c>
      <c r="EM15" s="165">
        <v>-67.972700000000003</v>
      </c>
      <c r="EN15" s="165">
        <v>67.281800000000004</v>
      </c>
      <c r="EO15" s="165">
        <v>62.708599999999997</v>
      </c>
      <c r="EP15" s="165">
        <v>156.732</v>
      </c>
      <c r="EQ15" s="165">
        <v>-16.936</v>
      </c>
      <c r="ER15" s="165">
        <v>-17.608899999999998</v>
      </c>
      <c r="ES15" s="165">
        <v>-99.294600000000003</v>
      </c>
      <c r="ET15" s="165">
        <v>12.99</v>
      </c>
      <c r="EU15" s="165">
        <v>-14.32</v>
      </c>
      <c r="EV15" s="165">
        <v>101.1</v>
      </c>
      <c r="EW15" s="165">
        <v>9.5654000000000003</v>
      </c>
      <c r="EX15" s="165">
        <v>91.903000000000006</v>
      </c>
      <c r="EY15" s="165">
        <v>-36.005499999999998</v>
      </c>
      <c r="EZ15" s="165">
        <v>-35.097099999999998</v>
      </c>
      <c r="FA15" s="165">
        <v>10.6081</v>
      </c>
      <c r="FB15" s="165">
        <v>-132.08840000000001</v>
      </c>
      <c r="FC15" s="165">
        <v>97.406999999999996</v>
      </c>
      <c r="FD15" s="165">
        <v>20.8949</v>
      </c>
      <c r="FE15" s="166"/>
      <c r="FF15" s="165">
        <v>20.293199999999999</v>
      </c>
      <c r="FG15" s="165">
        <v>41.2286</v>
      </c>
      <c r="FH15" s="165">
        <v>42.5426</v>
      </c>
      <c r="FI15" s="165">
        <v>40.206600000000002</v>
      </c>
      <c r="FJ15" s="165">
        <v>-77.699700000000007</v>
      </c>
      <c r="FK15" s="165">
        <v>-77.197400000000002</v>
      </c>
      <c r="FL15" s="165">
        <v>157.91130000000001</v>
      </c>
      <c r="FM15" s="165">
        <v>-93.955699999999993</v>
      </c>
      <c r="FN15" s="165">
        <v>-93.585700000000003</v>
      </c>
      <c r="FO15" s="165">
        <v>106.83750000000001</v>
      </c>
      <c r="FP15" s="165">
        <v>123.1272</v>
      </c>
      <c r="FQ15" s="165">
        <v>31.430499999999999</v>
      </c>
      <c r="FR15" s="165">
        <v>17.41</v>
      </c>
      <c r="FS15" s="165">
        <v>13.577500000000001</v>
      </c>
      <c r="FT15" s="165">
        <v>0.80959999999999999</v>
      </c>
      <c r="FU15" s="165">
        <v>-8.4700000000000006</v>
      </c>
      <c r="FV15" s="165">
        <v>19.170000000000002</v>
      </c>
      <c r="FW15" s="165">
        <v>30.239000000000001</v>
      </c>
      <c r="FX15" s="166"/>
      <c r="FY15" s="165">
        <v>-1.66</v>
      </c>
      <c r="FZ15" s="165">
        <v>5.492</v>
      </c>
      <c r="GA15" s="166"/>
      <c r="GB15" s="165">
        <v>33.24</v>
      </c>
      <c r="GC15" s="165">
        <v>-123.9019</v>
      </c>
      <c r="GD15" s="165">
        <v>-107.55889999999999</v>
      </c>
      <c r="GE15" s="165">
        <v>14.17</v>
      </c>
      <c r="GF15" s="165">
        <v>67.381500000000003</v>
      </c>
      <c r="GG15" s="165">
        <v>28.4</v>
      </c>
      <c r="GH15" s="165">
        <v>-9.2818000000000005</v>
      </c>
      <c r="GI15" s="165">
        <v>-1.8071999999999999</v>
      </c>
      <c r="GJ15" s="165">
        <v>-2.1859999999999999</v>
      </c>
      <c r="GK15" s="165">
        <v>1.3907</v>
      </c>
      <c r="GL15" s="166"/>
      <c r="GM15" s="166"/>
      <c r="GN15" s="165">
        <v>-13.625999999999999</v>
      </c>
      <c r="GO15" s="165">
        <v>-16.1326</v>
      </c>
      <c r="GP15" s="165">
        <v>18.701799999999999</v>
      </c>
      <c r="GQ15" s="165">
        <v>16.6614</v>
      </c>
      <c r="GR15" s="165">
        <v>62.625</v>
      </c>
      <c r="GS15" s="165">
        <v>64.926299999999998</v>
      </c>
      <c r="GT15" s="165">
        <v>-76.989900000000006</v>
      </c>
      <c r="GU15" s="165">
        <v>-16.3371</v>
      </c>
      <c r="GV15" s="165">
        <v>19.024100000000001</v>
      </c>
      <c r="GW15" s="165">
        <v>-39.540599999999998</v>
      </c>
      <c r="GX15" s="165">
        <v>12.1625</v>
      </c>
      <c r="GY15" s="165">
        <v>7.4135999999999997</v>
      </c>
      <c r="GZ15" s="165">
        <v>7.0995999999999997</v>
      </c>
      <c r="HA15" s="165">
        <v>13</v>
      </c>
      <c r="HB15" s="165">
        <v>222.73759999999999</v>
      </c>
      <c r="HC15" s="165">
        <v>220.40629999999999</v>
      </c>
      <c r="HD15" s="165">
        <v>141.6</v>
      </c>
      <c r="HE15" s="165">
        <v>-138.7388</v>
      </c>
      <c r="HF15" s="165">
        <v>-344.43369999999999</v>
      </c>
      <c r="HG15" s="165">
        <v>347.95359999999999</v>
      </c>
      <c r="HH15" s="165">
        <v>341.66129999999998</v>
      </c>
      <c r="HI15" s="165">
        <v>-205.2165</v>
      </c>
      <c r="HJ15" s="165">
        <v>-205.75489999999999</v>
      </c>
      <c r="HK15" s="165">
        <v>-26.6708</v>
      </c>
      <c r="HL15" s="165">
        <v>-17.120899999999999</v>
      </c>
      <c r="HM15" s="165">
        <v>73.542199999999994</v>
      </c>
      <c r="HN15" s="165">
        <v>74.103300000000004</v>
      </c>
      <c r="HO15" s="165">
        <v>-136.6524</v>
      </c>
      <c r="HP15" s="166"/>
      <c r="HQ15" s="165">
        <v>35.346299999999999</v>
      </c>
      <c r="HR15" s="165">
        <v>34.456400000000002</v>
      </c>
      <c r="HS15" s="165">
        <v>-53.8108</v>
      </c>
      <c r="HT15" s="165">
        <v>-54.468899999999998</v>
      </c>
      <c r="HU15" s="165">
        <v>112</v>
      </c>
      <c r="HV15" s="165">
        <v>112.51</v>
      </c>
      <c r="HW15" s="165">
        <v>36.799999999999997</v>
      </c>
      <c r="HX15" s="165">
        <v>36.4</v>
      </c>
      <c r="HY15" s="165">
        <v>21.207799999999999</v>
      </c>
      <c r="HZ15" s="165">
        <v>26.4</v>
      </c>
      <c r="IA15" s="165">
        <v>-346.30189999999999</v>
      </c>
      <c r="IB15" s="165">
        <v>88.149799999999999</v>
      </c>
      <c r="IC15" s="165">
        <v>87.303100000000001</v>
      </c>
      <c r="ID15" s="165">
        <v>9.9</v>
      </c>
      <c r="IE15" s="165">
        <v>20.6</v>
      </c>
      <c r="IF15" s="165">
        <v>-33.5</v>
      </c>
      <c r="IG15" s="165">
        <v>-33.6</v>
      </c>
      <c r="IH15" s="165">
        <v>1.6127</v>
      </c>
      <c r="II15" s="165">
        <v>1.3749</v>
      </c>
      <c r="IJ15" s="165">
        <v>-341.8938</v>
      </c>
      <c r="IK15" s="165">
        <v>-606.89760000000001</v>
      </c>
      <c r="IL15" s="165">
        <v>432.81470000000002</v>
      </c>
      <c r="IM15" s="165">
        <v>354.40109999999999</v>
      </c>
      <c r="IN15" s="165">
        <v>-57.5169</v>
      </c>
      <c r="IO15" s="165">
        <v>-346.3852</v>
      </c>
      <c r="IP15" s="165">
        <v>345.81729999999999</v>
      </c>
      <c r="IQ15" s="165">
        <v>-146.36160000000001</v>
      </c>
      <c r="IR15" s="165">
        <v>-221.7174</v>
      </c>
      <c r="IS15" s="165">
        <v>-344.06630000000001</v>
      </c>
      <c r="IT15" s="165">
        <v>95.71</v>
      </c>
      <c r="IU15" s="165">
        <v>98.131299999999996</v>
      </c>
      <c r="IV15" s="165">
        <v>146.9898</v>
      </c>
      <c r="IW15" s="165">
        <v>-413.6497</v>
      </c>
      <c r="IX15" s="165">
        <v>229.6806</v>
      </c>
      <c r="IY15" s="165">
        <v>-195.84639999999999</v>
      </c>
      <c r="IZ15" s="165">
        <v>198.59100000000001</v>
      </c>
      <c r="JA15" s="165">
        <v>-10.125400000000001</v>
      </c>
      <c r="JB15" s="166"/>
      <c r="JC15" s="165">
        <v>17.36</v>
      </c>
      <c r="JD15" s="166"/>
      <c r="JE15" s="165">
        <v>7.35</v>
      </c>
      <c r="JF15" s="165">
        <v>-17.600000000000001</v>
      </c>
      <c r="JG15" s="165">
        <v>-4.96</v>
      </c>
      <c r="JH15" s="166"/>
      <c r="JI15" s="165">
        <v>5.1285999999999996</v>
      </c>
      <c r="JJ15" s="165">
        <v>-31.465599999999998</v>
      </c>
      <c r="JK15" s="165">
        <v>-10.634</v>
      </c>
      <c r="JL15" s="165">
        <v>8.1999999999999993</v>
      </c>
      <c r="JM15" s="165">
        <v>49.777000000000001</v>
      </c>
      <c r="JN15" s="165">
        <v>48.701999999999998</v>
      </c>
      <c r="JO15" s="166"/>
      <c r="JP15" s="165">
        <v>13.4542</v>
      </c>
      <c r="JQ15" s="165">
        <v>48.008000000000003</v>
      </c>
      <c r="JR15" s="165">
        <v>47.480499999999999</v>
      </c>
      <c r="JS15" s="165">
        <v>46.852899999999998</v>
      </c>
      <c r="JT15" s="166"/>
      <c r="JU15" s="165">
        <v>-21.4</v>
      </c>
      <c r="JV15" s="165">
        <v>24.401</v>
      </c>
      <c r="JW15" s="165">
        <v>5.35</v>
      </c>
      <c r="JX15" s="166"/>
      <c r="JY15" s="165">
        <v>-17.9818</v>
      </c>
      <c r="JZ15" s="165">
        <v>50.736899999999999</v>
      </c>
      <c r="KA15" s="165">
        <v>26.8553</v>
      </c>
      <c r="KB15" s="165">
        <v>-18.211200000000002</v>
      </c>
      <c r="KC15" s="165">
        <v>-50.235599999999998</v>
      </c>
      <c r="KD15" s="165">
        <v>15.851000000000001</v>
      </c>
      <c r="KE15" s="165">
        <v>33.374400000000001</v>
      </c>
      <c r="KF15" s="165">
        <v>13.2</v>
      </c>
      <c r="KG15" s="165">
        <v>-12.7</v>
      </c>
      <c r="KH15" s="166"/>
      <c r="KI15" s="165">
        <v>-31.727499999999999</v>
      </c>
    </row>
    <row r="16" spans="1:295" ht="18" customHeight="1" x14ac:dyDescent="0.3">
      <c r="A16" s="162" t="s">
        <v>81</v>
      </c>
      <c r="B16" s="162" t="s">
        <v>882</v>
      </c>
      <c r="C16" s="167">
        <v>0</v>
      </c>
      <c r="D16" s="167">
        <v>15.0671</v>
      </c>
      <c r="E16" s="167">
        <v>-19.3674</v>
      </c>
      <c r="F16" s="167">
        <v>-39.810400000000001</v>
      </c>
      <c r="G16" s="167">
        <v>12.6555</v>
      </c>
      <c r="H16" s="168"/>
      <c r="I16" s="167">
        <v>23.3352</v>
      </c>
      <c r="J16" s="167">
        <v>-53.020899999999997</v>
      </c>
      <c r="K16" s="167">
        <v>38.865099999999998</v>
      </c>
      <c r="L16" s="167">
        <v>19.449400000000001</v>
      </c>
      <c r="M16" s="167">
        <v>19.001799999999999</v>
      </c>
      <c r="N16" s="167">
        <v>0</v>
      </c>
      <c r="O16" s="167">
        <v>-41.146000000000001</v>
      </c>
      <c r="P16" s="167">
        <v>37.4</v>
      </c>
      <c r="Q16" s="167">
        <v>17.388000000000002</v>
      </c>
      <c r="R16" s="167">
        <v>-37.4</v>
      </c>
      <c r="S16" s="167">
        <v>13.2463</v>
      </c>
      <c r="T16" s="167">
        <v>17.0228</v>
      </c>
      <c r="U16" s="167">
        <v>13.354200000000001</v>
      </c>
      <c r="V16" s="167">
        <v>13.468400000000001</v>
      </c>
      <c r="W16" s="167">
        <v>22.814399999999999</v>
      </c>
      <c r="X16" s="167">
        <v>11.700699999999999</v>
      </c>
      <c r="Y16" s="167">
        <v>5.5190000000000001</v>
      </c>
      <c r="Z16" s="167">
        <v>0.80869999999999997</v>
      </c>
      <c r="AA16" s="168"/>
      <c r="AB16" s="168"/>
      <c r="AC16" s="167">
        <v>-32.68</v>
      </c>
      <c r="AD16" s="167">
        <v>-33.01</v>
      </c>
      <c r="AE16" s="168"/>
      <c r="AF16" s="167">
        <v>0</v>
      </c>
      <c r="AG16" s="167">
        <v>39.6</v>
      </c>
      <c r="AH16" s="167">
        <v>21.774999999999999</v>
      </c>
      <c r="AI16" s="167">
        <v>0.251</v>
      </c>
      <c r="AJ16" s="167">
        <v>-27.59</v>
      </c>
      <c r="AK16" s="167">
        <v>-25.9</v>
      </c>
      <c r="AL16" s="167">
        <v>-55.97</v>
      </c>
      <c r="AM16" s="167">
        <v>25.78</v>
      </c>
      <c r="AN16" s="167">
        <v>27.5</v>
      </c>
      <c r="AO16" s="167">
        <v>16.509799999999998</v>
      </c>
      <c r="AP16" s="167">
        <v>-1.7762</v>
      </c>
      <c r="AQ16" s="167">
        <v>48.781399999999998</v>
      </c>
      <c r="AR16" s="167">
        <v>50.256399999999999</v>
      </c>
      <c r="AS16" s="167">
        <v>49.224499999999999</v>
      </c>
      <c r="AT16" s="167">
        <v>-38.982100000000003</v>
      </c>
      <c r="AU16" s="167">
        <v>-38.8947</v>
      </c>
      <c r="AV16" s="167">
        <v>10.819800000000001</v>
      </c>
      <c r="AW16" s="167">
        <v>11.508699999999999</v>
      </c>
      <c r="AX16" s="167">
        <v>62.424999999999997</v>
      </c>
      <c r="AY16" s="167">
        <v>66.309799999999996</v>
      </c>
      <c r="AZ16" s="167">
        <v>6.2977999999999996</v>
      </c>
      <c r="BA16" s="167">
        <v>32.560899999999997</v>
      </c>
      <c r="BB16" s="167">
        <v>-503.38889999999998</v>
      </c>
      <c r="BC16" s="167">
        <v>-3.7650999999999999</v>
      </c>
      <c r="BD16" s="167">
        <v>-12.5</v>
      </c>
      <c r="BE16" s="167">
        <v>-12.7</v>
      </c>
      <c r="BF16" s="167">
        <v>44.050600000000003</v>
      </c>
      <c r="BG16" s="167">
        <v>43.277900000000002</v>
      </c>
      <c r="BH16" s="167">
        <v>-2.3260999999999998</v>
      </c>
      <c r="BI16" s="168"/>
      <c r="BJ16" s="167">
        <v>-99.506600000000006</v>
      </c>
      <c r="BK16" s="167">
        <v>1.4421999999999999</v>
      </c>
      <c r="BL16" s="168"/>
      <c r="BM16" s="167">
        <v>2.2185999999999999</v>
      </c>
      <c r="BN16" s="167">
        <v>536.69839999999999</v>
      </c>
      <c r="BO16" s="167">
        <v>88.228999999999999</v>
      </c>
      <c r="BP16" s="167">
        <v>87.435500000000005</v>
      </c>
      <c r="BQ16" s="167">
        <v>-541.91499999999996</v>
      </c>
      <c r="BR16" s="167">
        <v>387.96730000000002</v>
      </c>
      <c r="BS16" s="168"/>
      <c r="BT16" s="167">
        <v>-80.072400000000002</v>
      </c>
      <c r="BU16" s="167">
        <v>80.106300000000005</v>
      </c>
      <c r="BV16" s="167">
        <v>57.342500000000001</v>
      </c>
      <c r="BW16" s="167">
        <v>22.95</v>
      </c>
      <c r="BX16" s="167">
        <v>25.4</v>
      </c>
      <c r="BY16" s="167">
        <v>41.96</v>
      </c>
      <c r="BZ16" s="167">
        <v>62.62</v>
      </c>
      <c r="CA16" s="167">
        <v>73.144800000000004</v>
      </c>
      <c r="CB16" s="167">
        <v>71.537300000000002</v>
      </c>
      <c r="CC16" s="167">
        <v>-13.190300000000001</v>
      </c>
      <c r="CD16" s="167">
        <v>-13.151</v>
      </c>
      <c r="CE16" s="167">
        <v>41.513599999999997</v>
      </c>
      <c r="CF16" s="167">
        <v>-25.4696</v>
      </c>
      <c r="CG16" s="168"/>
      <c r="CH16" s="167">
        <v>6.3581000000000003</v>
      </c>
      <c r="CI16" s="167">
        <v>-50.390999999999998</v>
      </c>
      <c r="CJ16" s="168"/>
      <c r="CK16" s="168"/>
      <c r="CL16" s="167">
        <v>25.8</v>
      </c>
      <c r="CM16" s="167">
        <v>103</v>
      </c>
      <c r="CN16" s="167">
        <v>-10.91</v>
      </c>
      <c r="CO16" s="167">
        <v>46.253100000000003</v>
      </c>
      <c r="CP16" s="167">
        <v>45.933399999999999</v>
      </c>
      <c r="CQ16" s="167">
        <v>45.115600000000001</v>
      </c>
      <c r="CR16" s="167">
        <v>-75.212400000000002</v>
      </c>
      <c r="CS16" s="167">
        <v>-73.885300000000001</v>
      </c>
      <c r="CT16" s="167">
        <v>69.194699999999997</v>
      </c>
      <c r="CU16" s="167">
        <v>-26.7075</v>
      </c>
      <c r="CV16" s="167">
        <v>74.567499999999995</v>
      </c>
      <c r="CW16" s="167">
        <v>12.288</v>
      </c>
      <c r="CX16" s="167">
        <v>0</v>
      </c>
      <c r="CY16" s="167">
        <v>53.27</v>
      </c>
      <c r="CZ16" s="167">
        <v>30.7104</v>
      </c>
      <c r="DA16" s="167">
        <v>28.861999999999998</v>
      </c>
      <c r="DB16" s="167">
        <v>-23.64</v>
      </c>
      <c r="DC16" s="167">
        <v>-3.8935</v>
      </c>
      <c r="DD16" s="167">
        <v>50.771500000000003</v>
      </c>
      <c r="DE16" s="167">
        <v>49.8446</v>
      </c>
      <c r="DF16" s="167">
        <v>-118.3057</v>
      </c>
      <c r="DG16" s="167">
        <v>-2.0000000000000001E-4</v>
      </c>
      <c r="DH16" s="167">
        <v>-14.3947</v>
      </c>
      <c r="DI16" s="167">
        <v>-62.6</v>
      </c>
      <c r="DJ16" s="167">
        <v>-62.7</v>
      </c>
      <c r="DK16" s="167">
        <v>19.2014</v>
      </c>
      <c r="DL16" s="168"/>
      <c r="DM16" s="167">
        <v>38.9953</v>
      </c>
      <c r="DN16" s="167">
        <v>43.377699999999997</v>
      </c>
      <c r="DO16" s="167">
        <v>30.37</v>
      </c>
      <c r="DP16" s="167">
        <v>-5.67</v>
      </c>
      <c r="DQ16" s="167">
        <v>57.830500000000001</v>
      </c>
      <c r="DR16" s="167">
        <v>116.0091</v>
      </c>
      <c r="DS16" s="168"/>
      <c r="DT16" s="167">
        <v>-38.799999999999997</v>
      </c>
      <c r="DU16" s="167">
        <v>32.950000000000003</v>
      </c>
      <c r="DV16" s="167">
        <v>68.819999999999993</v>
      </c>
      <c r="DW16" s="167">
        <v>117.67270000000001</v>
      </c>
      <c r="DX16" s="167">
        <v>115.98180000000001</v>
      </c>
      <c r="DY16" s="167">
        <v>93.254599999999996</v>
      </c>
      <c r="DZ16" s="167">
        <v>92.336399999999998</v>
      </c>
      <c r="EA16" s="167">
        <v>227.24809999999999</v>
      </c>
      <c r="EB16" s="167">
        <v>187.12950000000001</v>
      </c>
      <c r="EC16" s="167">
        <v>178.5196</v>
      </c>
      <c r="ED16" s="167">
        <v>182.59129999999999</v>
      </c>
      <c r="EE16" s="167">
        <v>145.99109999999999</v>
      </c>
      <c r="EF16" s="167">
        <v>135.8365</v>
      </c>
      <c r="EG16" s="167">
        <v>-21.044</v>
      </c>
      <c r="EH16" s="167">
        <v>550.11310000000003</v>
      </c>
      <c r="EI16" s="167">
        <v>643.44269999999995</v>
      </c>
      <c r="EJ16" s="168"/>
      <c r="EK16" s="167">
        <v>-16.936699999999998</v>
      </c>
      <c r="EL16" s="167">
        <v>-15.1282</v>
      </c>
      <c r="EM16" s="167">
        <v>-67.960800000000006</v>
      </c>
      <c r="EN16" s="167">
        <v>66.652900000000002</v>
      </c>
      <c r="EO16" s="167">
        <v>61.929699999999997</v>
      </c>
      <c r="EP16" s="167">
        <v>153.66</v>
      </c>
      <c r="EQ16" s="167">
        <v>-20.2959</v>
      </c>
      <c r="ER16" s="167">
        <v>-20.9193</v>
      </c>
      <c r="ES16" s="167">
        <v>-99.817899999999995</v>
      </c>
      <c r="ET16" s="167">
        <v>14.68</v>
      </c>
      <c r="EU16" s="167">
        <v>-14.98</v>
      </c>
      <c r="EV16" s="167">
        <v>93.3</v>
      </c>
      <c r="EW16" s="167">
        <v>9.6876999999999995</v>
      </c>
      <c r="EX16" s="167">
        <v>88.563500000000005</v>
      </c>
      <c r="EY16" s="167">
        <v>-34.837000000000003</v>
      </c>
      <c r="EZ16" s="167">
        <v>-34.209800000000001</v>
      </c>
      <c r="FA16" s="167">
        <v>9.0295000000000005</v>
      </c>
      <c r="FB16" s="167">
        <v>-132.1721</v>
      </c>
      <c r="FC16" s="167">
        <v>94.397199999999998</v>
      </c>
      <c r="FD16" s="167">
        <v>20.526700000000002</v>
      </c>
      <c r="FE16" s="168"/>
      <c r="FF16" s="167">
        <v>20.430900000000001</v>
      </c>
      <c r="FG16" s="167">
        <v>42.012099999999997</v>
      </c>
      <c r="FH16" s="167">
        <v>42.282800000000002</v>
      </c>
      <c r="FI16" s="167">
        <v>41.418500000000002</v>
      </c>
      <c r="FJ16" s="167">
        <v>-73.848200000000006</v>
      </c>
      <c r="FK16" s="167">
        <v>-75.3553</v>
      </c>
      <c r="FL16" s="167">
        <v>155.06450000000001</v>
      </c>
      <c r="FM16" s="167">
        <v>-91.293400000000005</v>
      </c>
      <c r="FN16" s="167">
        <v>-90.152600000000007</v>
      </c>
      <c r="FO16" s="167">
        <v>106.31950000000001</v>
      </c>
      <c r="FP16" s="167">
        <v>123.04859999999999</v>
      </c>
      <c r="FQ16" s="167">
        <v>31.005700000000001</v>
      </c>
      <c r="FR16" s="167">
        <v>17.16</v>
      </c>
      <c r="FS16" s="167">
        <v>14.178100000000001</v>
      </c>
      <c r="FT16" s="167">
        <v>0.80959999999999999</v>
      </c>
      <c r="FU16" s="167">
        <v>-9.07</v>
      </c>
      <c r="FV16" s="167">
        <v>20.309999999999999</v>
      </c>
      <c r="FW16" s="167">
        <v>31.46</v>
      </c>
      <c r="FX16" s="168"/>
      <c r="FY16" s="167">
        <v>-1.6220000000000001</v>
      </c>
      <c r="FZ16" s="167">
        <v>5.2949999999999999</v>
      </c>
      <c r="GA16" s="168"/>
      <c r="GB16" s="167">
        <v>33.47</v>
      </c>
      <c r="GC16" s="167">
        <v>-123.00490000000001</v>
      </c>
      <c r="GD16" s="167">
        <v>-108.18170000000001</v>
      </c>
      <c r="GE16" s="167">
        <v>14.18</v>
      </c>
      <c r="GF16" s="167">
        <v>68.703900000000004</v>
      </c>
      <c r="GG16" s="167">
        <v>28.8</v>
      </c>
      <c r="GH16" s="167">
        <v>-8.7637</v>
      </c>
      <c r="GI16" s="167">
        <v>-1.9722999999999999</v>
      </c>
      <c r="GJ16" s="167">
        <v>-2.3628</v>
      </c>
      <c r="GK16" s="167">
        <v>1.3714</v>
      </c>
      <c r="GL16" s="168"/>
      <c r="GM16" s="168"/>
      <c r="GN16" s="168"/>
      <c r="GO16" s="167">
        <v>-15.6401</v>
      </c>
      <c r="GP16" s="167">
        <v>17.205100000000002</v>
      </c>
      <c r="GQ16" s="167">
        <v>16.287600000000001</v>
      </c>
      <c r="GR16" s="167">
        <v>64.130700000000004</v>
      </c>
      <c r="GS16" s="167">
        <v>64.995699999999999</v>
      </c>
      <c r="GT16" s="167">
        <v>-77.463800000000006</v>
      </c>
      <c r="GU16" s="167">
        <v>-16.041699999999999</v>
      </c>
      <c r="GV16" s="167">
        <v>19.451899999999998</v>
      </c>
      <c r="GW16" s="167">
        <v>-39.265599999999999</v>
      </c>
      <c r="GX16" s="167">
        <v>12.5146</v>
      </c>
      <c r="GY16" s="167">
        <v>7.3257000000000003</v>
      </c>
      <c r="GZ16" s="167">
        <v>7.0468000000000002</v>
      </c>
      <c r="HA16" s="167">
        <v>14</v>
      </c>
      <c r="HB16" s="167">
        <v>219.67599999999999</v>
      </c>
      <c r="HC16" s="167">
        <v>219.22739999999999</v>
      </c>
      <c r="HD16" s="167">
        <v>142.9</v>
      </c>
      <c r="HE16" s="167">
        <v>-143.80420000000001</v>
      </c>
      <c r="HF16" s="167">
        <v>-353.22730000000001</v>
      </c>
      <c r="HG16" s="167">
        <v>353.97879999999998</v>
      </c>
      <c r="HH16" s="167">
        <v>351.22379999999998</v>
      </c>
      <c r="HI16" s="167">
        <v>-207.21559999999999</v>
      </c>
      <c r="HJ16" s="167">
        <v>-208.0078</v>
      </c>
      <c r="HK16" s="167">
        <v>-31.701699999999999</v>
      </c>
      <c r="HL16" s="167">
        <v>-19.891200000000001</v>
      </c>
      <c r="HM16" s="167">
        <v>75.001900000000006</v>
      </c>
      <c r="HN16" s="167">
        <v>75.699200000000005</v>
      </c>
      <c r="HO16" s="168"/>
      <c r="HP16" s="168"/>
      <c r="HQ16" s="167">
        <v>35.642899999999997</v>
      </c>
      <c r="HR16" s="167">
        <v>35.137599999999999</v>
      </c>
      <c r="HS16" s="167">
        <v>-53.801299999999998</v>
      </c>
      <c r="HT16" s="167">
        <v>-53.834600000000002</v>
      </c>
      <c r="HU16" s="167">
        <v>113.93</v>
      </c>
      <c r="HV16" s="167">
        <v>113.77</v>
      </c>
      <c r="HW16" s="167">
        <v>33.299999999999997</v>
      </c>
      <c r="HX16" s="167">
        <v>34.6</v>
      </c>
      <c r="HY16" s="167">
        <v>21.432099999999998</v>
      </c>
      <c r="HZ16" s="167">
        <v>26.64</v>
      </c>
      <c r="IA16" s="167">
        <v>-341.75900000000001</v>
      </c>
      <c r="IB16" s="167">
        <v>89.733099999999993</v>
      </c>
      <c r="IC16" s="167">
        <v>89.5398</v>
      </c>
      <c r="ID16" s="167">
        <v>9.9</v>
      </c>
      <c r="IE16" s="167">
        <v>21.1</v>
      </c>
      <c r="IF16" s="167">
        <v>-32.700000000000003</v>
      </c>
      <c r="IG16" s="167">
        <v>-32.799999999999997</v>
      </c>
      <c r="IH16" s="167">
        <v>1.3854</v>
      </c>
      <c r="II16" s="168"/>
      <c r="IJ16" s="167">
        <v>-347.66390000000001</v>
      </c>
      <c r="IK16" s="167">
        <v>-611.07529999999997</v>
      </c>
      <c r="IL16" s="167">
        <v>430.19260000000003</v>
      </c>
      <c r="IM16" s="167">
        <v>357.89260000000002</v>
      </c>
      <c r="IN16" s="167">
        <v>-57.064</v>
      </c>
      <c r="IO16" s="167">
        <v>-346.73630000000003</v>
      </c>
      <c r="IP16" s="167">
        <v>348.64609999999999</v>
      </c>
      <c r="IQ16" s="167">
        <v>-145.3109</v>
      </c>
      <c r="IR16" s="167">
        <v>-222.07990000000001</v>
      </c>
      <c r="IS16" s="167">
        <v>-343.31049999999999</v>
      </c>
      <c r="IT16" s="167">
        <v>96.982600000000005</v>
      </c>
      <c r="IU16" s="167">
        <v>95.996899999999997</v>
      </c>
      <c r="IV16" s="167">
        <v>148.01900000000001</v>
      </c>
      <c r="IW16" s="167">
        <v>-418.66770000000002</v>
      </c>
      <c r="IX16" s="167">
        <v>232.208</v>
      </c>
      <c r="IY16" s="167">
        <v>-196.65950000000001</v>
      </c>
      <c r="IZ16" s="167">
        <v>195.00659999999999</v>
      </c>
      <c r="JA16" s="167">
        <v>-9.3344000000000005</v>
      </c>
      <c r="JB16" s="168"/>
      <c r="JC16" s="167">
        <v>16.96</v>
      </c>
      <c r="JD16" s="167">
        <v>7.3419999999999996</v>
      </c>
      <c r="JE16" s="168"/>
      <c r="JF16" s="167">
        <v>-16.96</v>
      </c>
      <c r="JG16" s="167">
        <v>-6.24</v>
      </c>
      <c r="JH16" s="168"/>
      <c r="JI16" s="167">
        <v>6.2698999999999998</v>
      </c>
      <c r="JJ16" s="167">
        <v>-32.314</v>
      </c>
      <c r="JK16" s="167">
        <v>-11.250500000000001</v>
      </c>
      <c r="JL16" s="167">
        <v>8.9</v>
      </c>
      <c r="JM16" s="167">
        <v>46.881</v>
      </c>
      <c r="JN16" s="167">
        <v>47.110999999999997</v>
      </c>
      <c r="JO16" s="168"/>
      <c r="JP16" s="168"/>
      <c r="JQ16" s="167">
        <v>48.961599999999997</v>
      </c>
      <c r="JR16" s="167">
        <v>48.741999999999997</v>
      </c>
      <c r="JS16" s="167">
        <v>49.8095</v>
      </c>
      <c r="JT16" s="168"/>
      <c r="JU16" s="167">
        <v>-19</v>
      </c>
      <c r="JV16" s="167">
        <v>25.560400000000001</v>
      </c>
      <c r="JW16" s="167">
        <v>5.17</v>
      </c>
      <c r="JX16" s="168"/>
      <c r="JY16" s="167">
        <v>-22.1175</v>
      </c>
      <c r="JZ16" s="167">
        <v>54.145699999999998</v>
      </c>
      <c r="KA16" s="167">
        <v>30.618200000000002</v>
      </c>
      <c r="KB16" s="167">
        <v>-21.816299999999998</v>
      </c>
      <c r="KC16" s="167">
        <v>-52.940399999999997</v>
      </c>
      <c r="KD16" s="167">
        <v>19.4846</v>
      </c>
      <c r="KE16" s="167">
        <v>32.709400000000002</v>
      </c>
      <c r="KF16" s="167">
        <v>10.7</v>
      </c>
      <c r="KG16" s="167">
        <v>-11.3</v>
      </c>
      <c r="KH16" s="168"/>
      <c r="KI16" s="167">
        <v>-30.167400000000001</v>
      </c>
    </row>
    <row r="17" spans="1:295" ht="18" customHeight="1" x14ac:dyDescent="0.3">
      <c r="A17" s="162" t="s">
        <v>81</v>
      </c>
      <c r="B17" s="162" t="s">
        <v>883</v>
      </c>
      <c r="C17" s="163">
        <v>0</v>
      </c>
      <c r="D17" s="164"/>
      <c r="E17" s="163">
        <v>-19.1388</v>
      </c>
      <c r="F17" s="163">
        <v>-40.131</v>
      </c>
      <c r="G17" s="163">
        <v>11.2697</v>
      </c>
      <c r="H17" s="164"/>
      <c r="I17" s="163">
        <v>23.564499999999999</v>
      </c>
      <c r="J17" s="163">
        <v>-56.358400000000003</v>
      </c>
      <c r="K17" s="163">
        <v>38.457099999999997</v>
      </c>
      <c r="L17" s="163">
        <v>19.441400000000002</v>
      </c>
      <c r="M17" s="163">
        <v>19.1157</v>
      </c>
      <c r="N17" s="163">
        <v>0</v>
      </c>
      <c r="O17" s="163">
        <v>-41.484999999999999</v>
      </c>
      <c r="P17" s="163">
        <v>37.4</v>
      </c>
      <c r="Q17" s="164"/>
      <c r="R17" s="163">
        <v>-37.4</v>
      </c>
      <c r="S17" s="163">
        <v>13.4199</v>
      </c>
      <c r="T17" s="163">
        <v>19.923999999999999</v>
      </c>
      <c r="U17" s="163">
        <v>13.219200000000001</v>
      </c>
      <c r="V17" s="163">
        <v>13.320600000000001</v>
      </c>
      <c r="W17" s="163">
        <v>22.636099999999999</v>
      </c>
      <c r="X17" s="163">
        <v>11.3202</v>
      </c>
      <c r="Y17" s="163">
        <v>5.6928999999999998</v>
      </c>
      <c r="Z17" s="163">
        <v>0.81440000000000001</v>
      </c>
      <c r="AA17" s="164"/>
      <c r="AB17" s="164"/>
      <c r="AC17" s="163">
        <v>-33.47</v>
      </c>
      <c r="AD17" s="163">
        <v>-33.409999999999997</v>
      </c>
      <c r="AE17" s="164"/>
      <c r="AF17" s="163">
        <v>0</v>
      </c>
      <c r="AG17" s="163">
        <v>39.6</v>
      </c>
      <c r="AH17" s="163">
        <v>22.431999999999999</v>
      </c>
      <c r="AI17" s="163">
        <v>0.253</v>
      </c>
      <c r="AJ17" s="163">
        <v>-30.17</v>
      </c>
      <c r="AK17" s="163">
        <v>-31.5</v>
      </c>
      <c r="AL17" s="163">
        <v>-49.44</v>
      </c>
      <c r="AM17" s="163">
        <v>30.66</v>
      </c>
      <c r="AN17" s="163">
        <v>31.83</v>
      </c>
      <c r="AO17" s="163">
        <v>15.9717</v>
      </c>
      <c r="AP17" s="163">
        <v>-1.5798000000000001</v>
      </c>
      <c r="AQ17" s="163">
        <v>47.8827</v>
      </c>
      <c r="AR17" s="163">
        <v>49.743699999999997</v>
      </c>
      <c r="AS17" s="163">
        <v>48.180199999999999</v>
      </c>
      <c r="AT17" s="163">
        <v>-43.402799999999999</v>
      </c>
      <c r="AU17" s="163">
        <v>-43.851700000000001</v>
      </c>
      <c r="AV17" s="163">
        <v>30.625800000000002</v>
      </c>
      <c r="AW17" s="163">
        <v>32.7136</v>
      </c>
      <c r="AX17" s="163">
        <v>62.558999999999997</v>
      </c>
      <c r="AY17" s="163">
        <v>63.898499999999999</v>
      </c>
      <c r="AZ17" s="163">
        <v>8.9151000000000007</v>
      </c>
      <c r="BA17" s="163">
        <v>50.225000000000001</v>
      </c>
      <c r="BB17" s="163">
        <v>-521.69880000000001</v>
      </c>
      <c r="BC17" s="163">
        <v>-5.4595000000000002</v>
      </c>
      <c r="BD17" s="163">
        <v>-13.3</v>
      </c>
      <c r="BE17" s="163">
        <v>-13.5</v>
      </c>
      <c r="BF17" s="163">
        <v>49.135899999999999</v>
      </c>
      <c r="BG17" s="163">
        <v>47.987200000000001</v>
      </c>
      <c r="BH17" s="163">
        <v>-5.1029</v>
      </c>
      <c r="BI17" s="164"/>
      <c r="BJ17" s="163">
        <v>-105.5361</v>
      </c>
      <c r="BK17" s="163">
        <v>1.7133</v>
      </c>
      <c r="BL17" s="163">
        <v>4.2126000000000001</v>
      </c>
      <c r="BM17" s="163">
        <v>4.09</v>
      </c>
      <c r="BN17" s="163">
        <v>566.05709999999999</v>
      </c>
      <c r="BO17" s="163">
        <v>88.045900000000003</v>
      </c>
      <c r="BP17" s="163">
        <v>87.9238</v>
      </c>
      <c r="BQ17" s="163">
        <v>-556.04999999999995</v>
      </c>
      <c r="BR17" s="163">
        <v>401.32870000000003</v>
      </c>
      <c r="BS17" s="164"/>
      <c r="BT17" s="163">
        <v>-52.7639</v>
      </c>
      <c r="BU17" s="163">
        <v>53.687600000000003</v>
      </c>
      <c r="BV17" s="163">
        <v>57.1828</v>
      </c>
      <c r="BW17" s="163">
        <v>23.41</v>
      </c>
      <c r="BX17" s="163">
        <v>25.02</v>
      </c>
      <c r="BY17" s="164"/>
      <c r="BZ17" s="163">
        <v>63.3</v>
      </c>
      <c r="CA17" s="163">
        <v>69.394000000000005</v>
      </c>
      <c r="CB17" s="163">
        <v>68.188400000000001</v>
      </c>
      <c r="CC17" s="163">
        <v>-8.5203000000000007</v>
      </c>
      <c r="CD17" s="163">
        <v>-8.2782999999999998</v>
      </c>
      <c r="CE17" s="163">
        <v>40.934100000000001</v>
      </c>
      <c r="CF17" s="163">
        <v>-22.823</v>
      </c>
      <c r="CG17" s="164"/>
      <c r="CH17" s="163">
        <v>5.8025000000000002</v>
      </c>
      <c r="CI17" s="163">
        <v>-56.0623</v>
      </c>
      <c r="CJ17" s="164"/>
      <c r="CK17" s="164"/>
      <c r="CL17" s="163">
        <v>17.3</v>
      </c>
      <c r="CM17" s="163">
        <v>112.3</v>
      </c>
      <c r="CN17" s="163">
        <v>-10.67</v>
      </c>
      <c r="CO17" s="163">
        <v>44.975499999999997</v>
      </c>
      <c r="CP17" s="163">
        <v>44.845199999999998</v>
      </c>
      <c r="CQ17" s="163">
        <v>44.380600000000001</v>
      </c>
      <c r="CR17" s="163">
        <v>-76.758700000000005</v>
      </c>
      <c r="CS17" s="163">
        <v>-75.343400000000003</v>
      </c>
      <c r="CT17" s="163">
        <v>72.081500000000005</v>
      </c>
      <c r="CU17" s="163">
        <v>-30.1189</v>
      </c>
      <c r="CV17" s="163">
        <v>78.846100000000007</v>
      </c>
      <c r="CW17" s="163">
        <v>12.176600000000001</v>
      </c>
      <c r="CX17" s="164"/>
      <c r="CY17" s="163">
        <v>54.82</v>
      </c>
      <c r="CZ17" s="163">
        <v>30.7104</v>
      </c>
      <c r="DA17" s="163">
        <v>29.155000000000001</v>
      </c>
      <c r="DB17" s="163">
        <v>-23.64</v>
      </c>
      <c r="DC17" s="163">
        <v>-3.8935</v>
      </c>
      <c r="DD17" s="163">
        <v>56.4831</v>
      </c>
      <c r="DE17" s="163">
        <v>55.980600000000003</v>
      </c>
      <c r="DF17" s="163">
        <v>-140.3115</v>
      </c>
      <c r="DG17" s="163">
        <v>-1E-4</v>
      </c>
      <c r="DH17" s="163">
        <v>-14.557399999999999</v>
      </c>
      <c r="DI17" s="164"/>
      <c r="DJ17" s="164"/>
      <c r="DK17" s="163">
        <v>19.2288</v>
      </c>
      <c r="DL17" s="164"/>
      <c r="DM17" s="163">
        <v>41.343499999999999</v>
      </c>
      <c r="DN17" s="163">
        <v>43.377699999999997</v>
      </c>
      <c r="DO17" s="163">
        <v>30.06</v>
      </c>
      <c r="DP17" s="163">
        <v>-6.79</v>
      </c>
      <c r="DQ17" s="163">
        <v>57.179499999999997</v>
      </c>
      <c r="DR17" s="163">
        <v>138.0728</v>
      </c>
      <c r="DS17" s="164"/>
      <c r="DT17" s="163">
        <v>-38.94</v>
      </c>
      <c r="DU17" s="163">
        <v>33.14</v>
      </c>
      <c r="DV17" s="163">
        <v>67.72</v>
      </c>
      <c r="DW17" s="163">
        <v>139.2182</v>
      </c>
      <c r="DX17" s="163">
        <v>137.80000000000001</v>
      </c>
      <c r="DY17" s="163">
        <v>91.913200000000003</v>
      </c>
      <c r="DZ17" s="163">
        <v>90.627300000000005</v>
      </c>
      <c r="EA17" s="163">
        <v>237.1095</v>
      </c>
      <c r="EB17" s="163">
        <v>196.5393</v>
      </c>
      <c r="EC17" s="163">
        <v>188.98699999999999</v>
      </c>
      <c r="ED17" s="163">
        <v>191.63669999999999</v>
      </c>
      <c r="EE17" s="163">
        <v>123.0688</v>
      </c>
      <c r="EF17" s="163">
        <v>111.55670000000001</v>
      </c>
      <c r="EG17" s="163">
        <v>-22.009</v>
      </c>
      <c r="EH17" s="163">
        <v>564.80989999999997</v>
      </c>
      <c r="EI17" s="163">
        <v>624.86149999999998</v>
      </c>
      <c r="EJ17" s="164"/>
      <c r="EK17" s="163">
        <v>-16.817699999999999</v>
      </c>
      <c r="EL17" s="163">
        <v>-15.0426</v>
      </c>
      <c r="EM17" s="163">
        <v>-44.711199999999998</v>
      </c>
      <c r="EN17" s="163">
        <v>78.734800000000007</v>
      </c>
      <c r="EO17" s="163">
        <v>73.497299999999996</v>
      </c>
      <c r="EP17" s="163">
        <v>43.055999999999997</v>
      </c>
      <c r="EQ17" s="163">
        <v>-9.4215</v>
      </c>
      <c r="ER17" s="163">
        <v>-9.8460999999999999</v>
      </c>
      <c r="ES17" s="163">
        <v>-76.190399999999997</v>
      </c>
      <c r="ET17" s="163">
        <v>0</v>
      </c>
      <c r="EU17" s="163">
        <v>-11.78</v>
      </c>
      <c r="EV17" s="163">
        <v>1</v>
      </c>
      <c r="EW17" s="163">
        <v>9.6987000000000005</v>
      </c>
      <c r="EX17" s="163">
        <v>108.9581</v>
      </c>
      <c r="EY17" s="163">
        <v>-37.17</v>
      </c>
      <c r="EZ17" s="163">
        <v>-36.198399999999999</v>
      </c>
      <c r="FA17" s="163">
        <v>12.161099999999999</v>
      </c>
      <c r="FB17" s="163">
        <v>-108.54810000000001</v>
      </c>
      <c r="FC17" s="163">
        <v>71.982399999999998</v>
      </c>
      <c r="FD17" s="163">
        <v>21.29</v>
      </c>
      <c r="FE17" s="164"/>
      <c r="FF17" s="163">
        <v>20.777000000000001</v>
      </c>
      <c r="FG17" s="163">
        <v>43.174199999999999</v>
      </c>
      <c r="FH17" s="163">
        <v>43.151699999999998</v>
      </c>
      <c r="FI17" s="163">
        <v>40.831600000000002</v>
      </c>
      <c r="FJ17" s="163">
        <v>-65.642899999999997</v>
      </c>
      <c r="FK17" s="163">
        <v>-65.977800000000002</v>
      </c>
      <c r="FL17" s="163">
        <v>162.6001</v>
      </c>
      <c r="FM17" s="163">
        <v>-90.626000000000005</v>
      </c>
      <c r="FN17" s="163">
        <v>-90.389799999999994</v>
      </c>
      <c r="FO17" s="163">
        <v>112.714</v>
      </c>
      <c r="FP17" s="163">
        <v>126.1951</v>
      </c>
      <c r="FQ17" s="163">
        <v>31.291399999999999</v>
      </c>
      <c r="FR17" s="163">
        <v>17.920000000000002</v>
      </c>
      <c r="FS17" s="163">
        <v>13.601900000000001</v>
      </c>
      <c r="FT17" s="163">
        <v>0.83040000000000003</v>
      </c>
      <c r="FU17" s="163">
        <v>-8.34</v>
      </c>
      <c r="FV17" s="163">
        <v>18.399999999999999</v>
      </c>
      <c r="FW17" s="163">
        <v>31.034800000000001</v>
      </c>
      <c r="FX17" s="164"/>
      <c r="FY17" s="163">
        <v>-1.6339999999999999</v>
      </c>
      <c r="FZ17" s="163">
        <v>5.3730000000000002</v>
      </c>
      <c r="GA17" s="164"/>
      <c r="GB17" s="163">
        <v>32.85</v>
      </c>
      <c r="GC17" s="163">
        <v>-127.35899999999999</v>
      </c>
      <c r="GD17" s="163">
        <v>-109.5586</v>
      </c>
      <c r="GE17" s="163">
        <v>14.08</v>
      </c>
      <c r="GF17" s="163">
        <v>67.108699999999999</v>
      </c>
      <c r="GG17" s="163">
        <v>27.9</v>
      </c>
      <c r="GH17" s="163">
        <v>-9.7675999999999998</v>
      </c>
      <c r="GI17" s="163">
        <v>-1.5265</v>
      </c>
      <c r="GJ17" s="163">
        <v>-1.7433000000000001</v>
      </c>
      <c r="GK17" s="163">
        <v>1.3649</v>
      </c>
      <c r="GL17" s="164"/>
      <c r="GM17" s="164"/>
      <c r="GN17" s="163">
        <v>-13.479900000000001</v>
      </c>
      <c r="GO17" s="163">
        <v>-16.914400000000001</v>
      </c>
      <c r="GP17" s="163">
        <v>16.234100000000002</v>
      </c>
      <c r="GQ17" s="163">
        <v>17.5792</v>
      </c>
      <c r="GR17" s="163">
        <v>66.0929</v>
      </c>
      <c r="GS17" s="163">
        <v>66.984099999999998</v>
      </c>
      <c r="GT17" s="163">
        <v>-82.420599999999993</v>
      </c>
      <c r="GU17" s="163">
        <v>-16.1798</v>
      </c>
      <c r="GV17" s="163">
        <v>19.122299999999999</v>
      </c>
      <c r="GW17" s="163">
        <v>-38.345599999999997</v>
      </c>
      <c r="GX17" s="163">
        <v>12.9725</v>
      </c>
      <c r="GY17" s="163">
        <v>7.6675000000000004</v>
      </c>
      <c r="GZ17" s="163">
        <v>7.3844000000000003</v>
      </c>
      <c r="HA17" s="164"/>
      <c r="HB17" s="163">
        <v>225.1104</v>
      </c>
      <c r="HC17" s="163">
        <v>228.01660000000001</v>
      </c>
      <c r="HD17" s="163">
        <v>138.30000000000001</v>
      </c>
      <c r="HE17" s="163">
        <v>-137.63470000000001</v>
      </c>
      <c r="HF17" s="163">
        <v>-361.8657</v>
      </c>
      <c r="HG17" s="163">
        <v>362.40210000000002</v>
      </c>
      <c r="HH17" s="163">
        <v>359.6533</v>
      </c>
      <c r="HI17" s="163">
        <v>-212.80959999999999</v>
      </c>
      <c r="HJ17" s="163">
        <v>-213.30719999999999</v>
      </c>
      <c r="HK17" s="163">
        <v>-25.8093</v>
      </c>
      <c r="HL17" s="163">
        <v>-15.6944</v>
      </c>
      <c r="HM17" s="163">
        <v>73.677599999999998</v>
      </c>
      <c r="HN17" s="163">
        <v>72.561800000000005</v>
      </c>
      <c r="HO17" s="164"/>
      <c r="HP17" s="163">
        <v>-140.2518</v>
      </c>
      <c r="HQ17" s="163">
        <v>37.027200000000001</v>
      </c>
      <c r="HR17" s="163">
        <v>36.236199999999997</v>
      </c>
      <c r="HS17" s="163">
        <v>-54.618499999999997</v>
      </c>
      <c r="HT17" s="163">
        <v>-54.381100000000004</v>
      </c>
      <c r="HU17" s="163">
        <v>115.83</v>
      </c>
      <c r="HV17" s="163">
        <v>115.79</v>
      </c>
      <c r="HW17" s="163">
        <v>34.1</v>
      </c>
      <c r="HX17" s="163">
        <v>35.1</v>
      </c>
      <c r="HY17" s="163">
        <v>21.577300000000001</v>
      </c>
      <c r="HZ17" s="163">
        <v>26.56</v>
      </c>
      <c r="IA17" s="163">
        <v>-349.24310000000003</v>
      </c>
      <c r="IB17" s="163">
        <v>91.209500000000006</v>
      </c>
      <c r="IC17" s="163">
        <v>92.378</v>
      </c>
      <c r="ID17" s="163">
        <v>9.9</v>
      </c>
      <c r="IE17" s="163">
        <v>21.1</v>
      </c>
      <c r="IF17" s="163">
        <v>-34.4</v>
      </c>
      <c r="IG17" s="163">
        <v>-34.5</v>
      </c>
      <c r="IH17" s="164"/>
      <c r="II17" s="163">
        <v>1.2741</v>
      </c>
      <c r="IJ17" s="163">
        <v>-357.84120000000001</v>
      </c>
      <c r="IK17" s="163">
        <v>-581.95029999999997</v>
      </c>
      <c r="IL17" s="163">
        <v>430.29180000000002</v>
      </c>
      <c r="IM17" s="163">
        <v>363.32389999999998</v>
      </c>
      <c r="IN17" s="163">
        <v>-51.895499999999998</v>
      </c>
      <c r="IO17" s="163">
        <v>-348.16019999999997</v>
      </c>
      <c r="IP17" s="163">
        <v>349.0804</v>
      </c>
      <c r="IQ17" s="163">
        <v>-146.98519999999999</v>
      </c>
      <c r="IR17" s="163">
        <v>-225.19220000000001</v>
      </c>
      <c r="IS17" s="163">
        <v>-347.18239999999997</v>
      </c>
      <c r="IT17" s="163">
        <v>92.208600000000004</v>
      </c>
      <c r="IU17" s="163">
        <v>97.330100000000002</v>
      </c>
      <c r="IV17" s="163">
        <v>148.91470000000001</v>
      </c>
      <c r="IW17" s="163">
        <v>-417.22199999999998</v>
      </c>
      <c r="IX17" s="163">
        <v>231.03</v>
      </c>
      <c r="IY17" s="163">
        <v>-192.70349999999999</v>
      </c>
      <c r="IZ17" s="163">
        <v>193.1447</v>
      </c>
      <c r="JA17" s="163">
        <v>-10.1776</v>
      </c>
      <c r="JB17" s="164"/>
      <c r="JC17" s="163">
        <v>17.2</v>
      </c>
      <c r="JD17" s="163">
        <v>7.1520000000000001</v>
      </c>
      <c r="JE17" s="163">
        <v>7.1559999999999997</v>
      </c>
      <c r="JF17" s="163">
        <v>-16.88</v>
      </c>
      <c r="JG17" s="163">
        <v>-5.12</v>
      </c>
      <c r="JH17" s="164"/>
      <c r="JI17" s="163">
        <v>5.8914999999999997</v>
      </c>
      <c r="JJ17" s="163">
        <v>-31.465599999999998</v>
      </c>
      <c r="JK17" s="163">
        <v>-10.518000000000001</v>
      </c>
      <c r="JL17" s="163">
        <v>8.8000000000000007</v>
      </c>
      <c r="JM17" s="163">
        <v>49.161000000000001</v>
      </c>
      <c r="JN17" s="163">
        <v>49.722999999999999</v>
      </c>
      <c r="JO17" s="164"/>
      <c r="JP17" s="163">
        <v>13.4125</v>
      </c>
      <c r="JQ17" s="163">
        <v>46.697299999999998</v>
      </c>
      <c r="JR17" s="163">
        <v>47.100900000000003</v>
      </c>
      <c r="JS17" s="163">
        <v>47.700899999999997</v>
      </c>
      <c r="JT17" s="164"/>
      <c r="JU17" s="163">
        <v>-19.7</v>
      </c>
      <c r="JV17" s="163">
        <v>24.2075</v>
      </c>
      <c r="JW17" s="163">
        <v>5.22</v>
      </c>
      <c r="JX17" s="164"/>
      <c r="JY17" s="163">
        <v>-17.2102</v>
      </c>
      <c r="JZ17" s="163">
        <v>49.831200000000003</v>
      </c>
      <c r="KA17" s="163">
        <v>26.372199999999999</v>
      </c>
      <c r="KB17" s="163">
        <v>-17.908100000000001</v>
      </c>
      <c r="KC17" s="163">
        <v>-49.3095</v>
      </c>
      <c r="KD17" s="163">
        <v>14.798999999999999</v>
      </c>
      <c r="KE17" s="163">
        <v>33.578099999999999</v>
      </c>
      <c r="KF17" s="163">
        <v>11.6</v>
      </c>
      <c r="KG17" s="163">
        <v>-12</v>
      </c>
      <c r="KH17" s="164"/>
      <c r="KI17" s="163">
        <v>-26.534800000000001</v>
      </c>
    </row>
    <row r="18" spans="1:295" ht="18" customHeight="1" x14ac:dyDescent="0.3">
      <c r="A18" s="162" t="s">
        <v>81</v>
      </c>
      <c r="B18" s="162" t="s">
        <v>884</v>
      </c>
      <c r="C18" s="165">
        <v>0</v>
      </c>
      <c r="D18" s="165">
        <v>14.8073</v>
      </c>
      <c r="E18" s="165">
        <v>-19.075500000000002</v>
      </c>
      <c r="F18" s="165">
        <v>-40.085599999999999</v>
      </c>
      <c r="G18" s="165">
        <v>12.068199999999999</v>
      </c>
      <c r="H18" s="166"/>
      <c r="I18" s="165">
        <v>23.851900000000001</v>
      </c>
      <c r="J18" s="165">
        <v>-61.054400000000001</v>
      </c>
      <c r="K18" s="165">
        <v>38.046999999999997</v>
      </c>
      <c r="L18" s="165">
        <v>19.075399999999998</v>
      </c>
      <c r="M18" s="165">
        <v>18.7775</v>
      </c>
      <c r="N18" s="165">
        <v>4.4400000000000004</v>
      </c>
      <c r="O18" s="165">
        <v>-42.319000000000003</v>
      </c>
      <c r="P18" s="165">
        <v>39.6</v>
      </c>
      <c r="Q18" s="166"/>
      <c r="R18" s="165">
        <v>-39.6</v>
      </c>
      <c r="S18" s="165">
        <v>13.667</v>
      </c>
      <c r="T18" s="165">
        <v>23.579799999999999</v>
      </c>
      <c r="U18" s="165">
        <v>13.3188</v>
      </c>
      <c r="V18" s="165">
        <v>13.6831</v>
      </c>
      <c r="W18" s="165">
        <v>23.0306</v>
      </c>
      <c r="X18" s="165">
        <v>11.6593</v>
      </c>
      <c r="Y18" s="165">
        <v>5.7690999999999999</v>
      </c>
      <c r="Z18" s="165">
        <v>0.80159999999999998</v>
      </c>
      <c r="AA18" s="166"/>
      <c r="AB18" s="166"/>
      <c r="AC18" s="165">
        <v>-63.15</v>
      </c>
      <c r="AD18" s="165">
        <v>0.04</v>
      </c>
      <c r="AE18" s="166"/>
      <c r="AF18" s="165">
        <v>-4.4400000000000004</v>
      </c>
      <c r="AG18" s="165">
        <v>41.8</v>
      </c>
      <c r="AH18" s="165">
        <v>22.678000000000001</v>
      </c>
      <c r="AI18" s="165">
        <v>0.253</v>
      </c>
      <c r="AJ18" s="165">
        <v>-26.08</v>
      </c>
      <c r="AK18" s="165">
        <v>-26.01</v>
      </c>
      <c r="AL18" s="165">
        <v>-54.98</v>
      </c>
      <c r="AM18" s="165">
        <v>26.06</v>
      </c>
      <c r="AN18" s="165">
        <v>26.16</v>
      </c>
      <c r="AO18" s="165">
        <v>15.9556</v>
      </c>
      <c r="AP18" s="165">
        <v>-1.5567</v>
      </c>
      <c r="AQ18" s="165">
        <v>47.403399999999998</v>
      </c>
      <c r="AR18" s="165">
        <v>49.300199999999997</v>
      </c>
      <c r="AS18" s="165">
        <v>46.5428</v>
      </c>
      <c r="AT18" s="165">
        <v>-40.4557</v>
      </c>
      <c r="AU18" s="165">
        <v>-40.393300000000004</v>
      </c>
      <c r="AV18" s="165">
        <v>10.129899999999999</v>
      </c>
      <c r="AW18" s="165">
        <v>10.1212</v>
      </c>
      <c r="AX18" s="165">
        <v>65.506100000000004</v>
      </c>
      <c r="AY18" s="165">
        <v>67.247500000000002</v>
      </c>
      <c r="AZ18" s="165">
        <v>5.7744</v>
      </c>
      <c r="BA18" s="165">
        <v>29.398299999999999</v>
      </c>
      <c r="BB18" s="165">
        <v>-493.70420000000001</v>
      </c>
      <c r="BC18" s="165">
        <v>-7.3522999999999996</v>
      </c>
      <c r="BD18" s="165">
        <v>-12.4</v>
      </c>
      <c r="BE18" s="165">
        <v>-12.4</v>
      </c>
      <c r="BF18" s="165">
        <v>46.1815</v>
      </c>
      <c r="BG18" s="165">
        <v>44.923400000000001</v>
      </c>
      <c r="BH18" s="165">
        <v>-5.4903000000000004</v>
      </c>
      <c r="BI18" s="166"/>
      <c r="BJ18" s="165">
        <v>-98.958600000000004</v>
      </c>
      <c r="BK18" s="165">
        <v>0.9577</v>
      </c>
      <c r="BL18" s="165">
        <v>4.1261000000000001</v>
      </c>
      <c r="BM18" s="165">
        <v>4.2061000000000002</v>
      </c>
      <c r="BN18" s="165">
        <v>534.19579999999996</v>
      </c>
      <c r="BO18" s="165">
        <v>81.301299999999998</v>
      </c>
      <c r="BP18" s="165">
        <v>80.813000000000002</v>
      </c>
      <c r="BQ18" s="165">
        <v>-514.99869999999999</v>
      </c>
      <c r="BR18" s="165">
        <v>386.0924</v>
      </c>
      <c r="BS18" s="166"/>
      <c r="BT18" s="165">
        <v>-75.297499999999999</v>
      </c>
      <c r="BU18" s="165">
        <v>77.136499999999998</v>
      </c>
      <c r="BV18" s="165">
        <v>57.372399999999999</v>
      </c>
      <c r="BW18" s="165">
        <v>23.41</v>
      </c>
      <c r="BX18" s="165">
        <v>24.77</v>
      </c>
      <c r="BY18" s="165">
        <v>42.31</v>
      </c>
      <c r="BZ18" s="165">
        <v>63.95</v>
      </c>
      <c r="CA18" s="165">
        <v>62.026299999999999</v>
      </c>
      <c r="CB18" s="165">
        <v>63.231999999999999</v>
      </c>
      <c r="CC18" s="165">
        <v>-4.7789999999999999</v>
      </c>
      <c r="CD18" s="165">
        <v>-4.5289999999999999</v>
      </c>
      <c r="CE18" s="165">
        <v>39.8581</v>
      </c>
      <c r="CF18" s="165">
        <v>-27.033300000000001</v>
      </c>
      <c r="CG18" s="166"/>
      <c r="CH18" s="165">
        <v>5.8548</v>
      </c>
      <c r="CI18" s="165">
        <v>-50.986899999999999</v>
      </c>
      <c r="CJ18" s="166"/>
      <c r="CK18" s="166"/>
      <c r="CL18" s="165">
        <v>25.9</v>
      </c>
      <c r="CM18" s="165">
        <v>102.7</v>
      </c>
      <c r="CN18" s="165">
        <v>-10.47</v>
      </c>
      <c r="CO18" s="165">
        <v>46.375399999999999</v>
      </c>
      <c r="CP18" s="165">
        <v>45.9572</v>
      </c>
      <c r="CQ18" s="165">
        <v>45.610300000000002</v>
      </c>
      <c r="CR18" s="165">
        <v>-74.771699999999996</v>
      </c>
      <c r="CS18" s="165">
        <v>-73.620500000000007</v>
      </c>
      <c r="CT18" s="165">
        <v>66.545000000000002</v>
      </c>
      <c r="CU18" s="165">
        <v>-25.130299999999998</v>
      </c>
      <c r="CV18" s="165">
        <v>70.822100000000006</v>
      </c>
      <c r="CW18" s="165">
        <v>12.007300000000001</v>
      </c>
      <c r="CX18" s="166"/>
      <c r="CY18" s="165">
        <v>52.98</v>
      </c>
      <c r="CZ18" s="165">
        <v>30.7104</v>
      </c>
      <c r="DA18" s="165">
        <v>29.155000000000001</v>
      </c>
      <c r="DB18" s="165">
        <v>-23.42</v>
      </c>
      <c r="DC18" s="165">
        <v>-3.8935</v>
      </c>
      <c r="DD18" s="165">
        <v>51.590800000000002</v>
      </c>
      <c r="DE18" s="165">
        <v>50.8416</v>
      </c>
      <c r="DF18" s="165">
        <v>-118.46120000000001</v>
      </c>
      <c r="DG18" s="165">
        <v>-1E-4</v>
      </c>
      <c r="DH18" s="165">
        <v>-14.4163</v>
      </c>
      <c r="DI18" s="166"/>
      <c r="DJ18" s="166"/>
      <c r="DK18" s="165">
        <v>19.465</v>
      </c>
      <c r="DL18" s="165">
        <v>30.184899999999999</v>
      </c>
      <c r="DM18" s="165">
        <v>39.4649</v>
      </c>
      <c r="DN18" s="165">
        <v>43.377699999999997</v>
      </c>
      <c r="DO18" s="165">
        <v>30.31</v>
      </c>
      <c r="DP18" s="165">
        <v>-5.82</v>
      </c>
      <c r="DQ18" s="165">
        <v>56.497500000000002</v>
      </c>
      <c r="DR18" s="165">
        <v>117.1142</v>
      </c>
      <c r="DS18" s="166"/>
      <c r="DT18" s="165">
        <v>-35.979999999999997</v>
      </c>
      <c r="DU18" s="165">
        <v>33.5</v>
      </c>
      <c r="DV18" s="165">
        <v>66.930000000000007</v>
      </c>
      <c r="DW18" s="165">
        <v>118.87269999999999</v>
      </c>
      <c r="DX18" s="165">
        <v>116.63639999999999</v>
      </c>
      <c r="DY18" s="165">
        <v>83.530299999999997</v>
      </c>
      <c r="DZ18" s="165">
        <v>80.927300000000002</v>
      </c>
      <c r="EA18" s="165">
        <v>221.10849999999999</v>
      </c>
      <c r="EB18" s="165">
        <v>180.9212</v>
      </c>
      <c r="EC18" s="165">
        <v>174.5472</v>
      </c>
      <c r="ED18" s="165">
        <v>176.3785</v>
      </c>
      <c r="EE18" s="165">
        <v>141.327</v>
      </c>
      <c r="EF18" s="165">
        <v>130.04769999999999</v>
      </c>
      <c r="EG18" s="165">
        <v>-20.440999999999999</v>
      </c>
      <c r="EH18" s="165">
        <v>525.20699999999999</v>
      </c>
      <c r="EI18" s="165">
        <v>606.07339999999999</v>
      </c>
      <c r="EJ18" s="166"/>
      <c r="EK18" s="165">
        <v>-17.176400000000001</v>
      </c>
      <c r="EL18" s="165">
        <v>-15.446099999999999</v>
      </c>
      <c r="EM18" s="165">
        <v>-62.265700000000002</v>
      </c>
      <c r="EN18" s="165">
        <v>63.554499999999997</v>
      </c>
      <c r="EO18" s="165">
        <v>59.734000000000002</v>
      </c>
      <c r="EP18" s="165">
        <v>153.66</v>
      </c>
      <c r="EQ18" s="165">
        <v>-31.481100000000001</v>
      </c>
      <c r="ER18" s="165">
        <v>-32.369300000000003</v>
      </c>
      <c r="ES18" s="165">
        <v>-95.534899999999993</v>
      </c>
      <c r="ET18" s="165">
        <v>15.16</v>
      </c>
      <c r="EU18" s="165">
        <v>-15.04</v>
      </c>
      <c r="EV18" s="165">
        <v>115.9</v>
      </c>
      <c r="EW18" s="165">
        <v>9.68</v>
      </c>
      <c r="EX18" s="165">
        <v>82.526200000000003</v>
      </c>
      <c r="EY18" s="165">
        <v>-34.8979</v>
      </c>
      <c r="EZ18" s="165">
        <v>-33.802500000000002</v>
      </c>
      <c r="FA18" s="165">
        <v>8.3817000000000004</v>
      </c>
      <c r="FB18" s="165">
        <v>-124.30029999999999</v>
      </c>
      <c r="FC18" s="165">
        <v>89.263900000000007</v>
      </c>
      <c r="FD18" s="165">
        <v>21.072800000000001</v>
      </c>
      <c r="FE18" s="166"/>
      <c r="FF18" s="165">
        <v>20.560199999999998</v>
      </c>
      <c r="FG18" s="165">
        <v>40.770000000000003</v>
      </c>
      <c r="FH18" s="165">
        <v>41.477400000000003</v>
      </c>
      <c r="FI18" s="165">
        <v>40.035499999999999</v>
      </c>
      <c r="FJ18" s="165">
        <v>-63.298499999999997</v>
      </c>
      <c r="FK18" s="165">
        <v>-63.131</v>
      </c>
      <c r="FL18" s="165">
        <v>150.20830000000001</v>
      </c>
      <c r="FM18" s="165">
        <v>-80.965999999999994</v>
      </c>
      <c r="FN18" s="165">
        <v>-81.045500000000004</v>
      </c>
      <c r="FO18" s="165">
        <v>105.72499999999999</v>
      </c>
      <c r="FP18" s="165">
        <v>122.0146</v>
      </c>
      <c r="FQ18" s="165">
        <v>27.035900000000002</v>
      </c>
      <c r="FR18" s="165">
        <v>17.72</v>
      </c>
      <c r="FS18" s="165">
        <v>14.0609</v>
      </c>
      <c r="FT18" s="165">
        <v>0.83409999999999995</v>
      </c>
      <c r="FU18" s="165">
        <v>-8.73</v>
      </c>
      <c r="FV18" s="165">
        <v>17.86</v>
      </c>
      <c r="FW18" s="165">
        <v>27.3612</v>
      </c>
      <c r="FX18" s="166"/>
      <c r="FY18" s="165">
        <v>-1.591</v>
      </c>
      <c r="FZ18" s="165">
        <v>5.48</v>
      </c>
      <c r="GA18" s="166"/>
      <c r="GB18" s="165">
        <v>31.97</v>
      </c>
      <c r="GC18" s="165">
        <v>-122.5788</v>
      </c>
      <c r="GD18" s="165">
        <v>-103.6534</v>
      </c>
      <c r="GE18" s="166"/>
      <c r="GF18" s="165">
        <v>66.724500000000006</v>
      </c>
      <c r="GG18" s="165">
        <v>26.1</v>
      </c>
      <c r="GH18" s="165">
        <v>-9.7004999999999999</v>
      </c>
      <c r="GI18" s="165">
        <v>-1.9849000000000001</v>
      </c>
      <c r="GJ18" s="165">
        <v>-2.2972000000000001</v>
      </c>
      <c r="GK18" s="165">
        <v>1.3742000000000001</v>
      </c>
      <c r="GL18" s="166"/>
      <c r="GM18" s="166"/>
      <c r="GN18" s="165">
        <v>-14.169499999999999</v>
      </c>
      <c r="GO18" s="165">
        <v>-16.251000000000001</v>
      </c>
      <c r="GP18" s="165">
        <v>15.915100000000001</v>
      </c>
      <c r="GQ18" s="165">
        <v>16.779699999999998</v>
      </c>
      <c r="GR18" s="165">
        <v>63.666699999999999</v>
      </c>
      <c r="GS18" s="165">
        <v>63.395200000000003</v>
      </c>
      <c r="GT18" s="165">
        <v>-76.684299999999993</v>
      </c>
      <c r="GU18" s="165">
        <v>-15.9552</v>
      </c>
      <c r="GV18" s="165">
        <v>19.2044</v>
      </c>
      <c r="GW18" s="165">
        <v>-38.709099999999999</v>
      </c>
      <c r="GX18" s="165">
        <v>12.8048</v>
      </c>
      <c r="GY18" s="165">
        <v>7.7748999999999997</v>
      </c>
      <c r="GZ18" s="165">
        <v>7.5214999999999996</v>
      </c>
      <c r="HA18" s="166"/>
      <c r="HB18" s="165">
        <v>231.03909999999999</v>
      </c>
      <c r="HC18" s="165">
        <v>228.64760000000001</v>
      </c>
      <c r="HD18" s="165">
        <v>165.1</v>
      </c>
      <c r="HE18" s="165">
        <v>-165.52099999999999</v>
      </c>
      <c r="HF18" s="165">
        <v>-389.1456</v>
      </c>
      <c r="HG18" s="165">
        <v>393.03250000000003</v>
      </c>
      <c r="HH18" s="165">
        <v>387.60050000000001</v>
      </c>
      <c r="HI18" s="165">
        <v>-215.5522</v>
      </c>
      <c r="HJ18" s="165">
        <v>-215.97190000000001</v>
      </c>
      <c r="HK18" s="165">
        <v>-26.5123</v>
      </c>
      <c r="HL18" s="165">
        <v>-15.561299999999999</v>
      </c>
      <c r="HM18" s="165">
        <v>74.788200000000003</v>
      </c>
      <c r="HN18" s="165">
        <v>75.175799999999995</v>
      </c>
      <c r="HO18" s="166"/>
      <c r="HP18" s="166"/>
      <c r="HQ18" s="165">
        <v>33.819200000000002</v>
      </c>
      <c r="HR18" s="165">
        <v>33.731299999999997</v>
      </c>
      <c r="HS18" s="165">
        <v>-54.703899999999997</v>
      </c>
      <c r="HT18" s="165">
        <v>-55.264899999999997</v>
      </c>
      <c r="HU18" s="165">
        <v>115.78</v>
      </c>
      <c r="HV18" s="165">
        <v>115.38</v>
      </c>
      <c r="HW18" s="165">
        <v>37.700000000000003</v>
      </c>
      <c r="HX18" s="165">
        <v>37.4</v>
      </c>
      <c r="HY18" s="165">
        <v>21.534600000000001</v>
      </c>
      <c r="HZ18" s="165">
        <v>26.48</v>
      </c>
      <c r="IA18" s="165">
        <v>-348.26749999999998</v>
      </c>
      <c r="IB18" s="165">
        <v>90.095799999999997</v>
      </c>
      <c r="IC18" s="165">
        <v>91.195800000000006</v>
      </c>
      <c r="ID18" s="165">
        <v>10.5</v>
      </c>
      <c r="IE18" s="165">
        <v>20.399999999999999</v>
      </c>
      <c r="IF18" s="165">
        <v>-33.6</v>
      </c>
      <c r="IG18" s="165">
        <v>-33.6</v>
      </c>
      <c r="IH18" s="165">
        <v>1.5235000000000001</v>
      </c>
      <c r="II18" s="165">
        <v>1.1909000000000001</v>
      </c>
      <c r="IJ18" s="165">
        <v>-384.80549999999999</v>
      </c>
      <c r="IK18" s="165">
        <v>-565.19460000000004</v>
      </c>
      <c r="IL18" s="165">
        <v>437.36970000000002</v>
      </c>
      <c r="IM18" s="165">
        <v>356.4597</v>
      </c>
      <c r="IN18" s="165">
        <v>-58.582999999999998</v>
      </c>
      <c r="IO18" s="165">
        <v>-342.83510000000001</v>
      </c>
      <c r="IP18" s="165">
        <v>349.2629</v>
      </c>
      <c r="IQ18" s="165">
        <v>-144.7407</v>
      </c>
      <c r="IR18" s="165">
        <v>-221.40969999999999</v>
      </c>
      <c r="IS18" s="165">
        <v>-345.7851</v>
      </c>
      <c r="IT18" s="165">
        <v>96.113900000000001</v>
      </c>
      <c r="IU18" s="165">
        <v>96.702600000000004</v>
      </c>
      <c r="IV18" s="165">
        <v>148.3356</v>
      </c>
      <c r="IW18" s="165">
        <v>-415.98360000000002</v>
      </c>
      <c r="IX18" s="165">
        <v>229.136</v>
      </c>
      <c r="IY18" s="165">
        <v>-193.39769999999999</v>
      </c>
      <c r="IZ18" s="165">
        <v>197.78399999999999</v>
      </c>
      <c r="JA18" s="165">
        <v>-10.0183</v>
      </c>
      <c r="JB18" s="166"/>
      <c r="JC18" s="165">
        <v>16.8</v>
      </c>
      <c r="JD18" s="165">
        <v>7.2510000000000003</v>
      </c>
      <c r="JE18" s="165">
        <v>7.2569999999999997</v>
      </c>
      <c r="JF18" s="165">
        <v>-16.88</v>
      </c>
      <c r="JG18" s="165">
        <v>-5.28</v>
      </c>
      <c r="JH18" s="166"/>
      <c r="JI18" s="165">
        <v>5.2750000000000004</v>
      </c>
      <c r="JJ18" s="165">
        <v>-31.905100000000001</v>
      </c>
      <c r="JK18" s="165">
        <v>-11.3085</v>
      </c>
      <c r="JL18" s="165">
        <v>9.1</v>
      </c>
      <c r="JM18" s="165">
        <v>49.006999999999998</v>
      </c>
      <c r="JN18" s="165">
        <v>49.625</v>
      </c>
      <c r="JO18" s="166"/>
      <c r="JP18" s="165">
        <v>13.4299</v>
      </c>
      <c r="JQ18" s="165">
        <v>50.4435</v>
      </c>
      <c r="JR18" s="165">
        <v>49.019399999999997</v>
      </c>
      <c r="JS18" s="165">
        <v>47.720999999999997</v>
      </c>
      <c r="JT18" s="166"/>
      <c r="JU18" s="165">
        <v>-21.5</v>
      </c>
      <c r="JV18" s="165">
        <v>24.579799999999999</v>
      </c>
      <c r="JW18" s="165">
        <v>5.16</v>
      </c>
      <c r="JX18" s="166"/>
      <c r="JY18" s="165">
        <v>-15.809900000000001</v>
      </c>
      <c r="JZ18" s="165">
        <v>50.630899999999997</v>
      </c>
      <c r="KA18" s="165">
        <v>26.305</v>
      </c>
      <c r="KB18" s="165">
        <v>-16.519300000000001</v>
      </c>
      <c r="KC18" s="165">
        <v>-50.043700000000001</v>
      </c>
      <c r="KD18" s="165">
        <v>15.4231</v>
      </c>
      <c r="KE18" s="165">
        <v>33.576300000000003</v>
      </c>
      <c r="KF18" s="165">
        <v>12.7</v>
      </c>
      <c r="KG18" s="165">
        <v>-12</v>
      </c>
      <c r="KH18" s="166"/>
      <c r="KI18" s="165">
        <v>-21.952200000000001</v>
      </c>
    </row>
    <row r="19" spans="1:295" ht="18" customHeight="1" x14ac:dyDescent="0.3">
      <c r="A19" s="162" t="s">
        <v>81</v>
      </c>
      <c r="B19" s="162" t="s">
        <v>885</v>
      </c>
      <c r="C19" s="165">
        <v>0</v>
      </c>
      <c r="D19" s="165">
        <v>14.9815</v>
      </c>
      <c r="E19" s="165">
        <v>-19.2849</v>
      </c>
      <c r="F19" s="165">
        <v>-39.622</v>
      </c>
      <c r="G19" s="165">
        <v>12.7407</v>
      </c>
      <c r="H19" s="166"/>
      <c r="I19" s="165">
        <v>24.549900000000001</v>
      </c>
      <c r="J19" s="165">
        <v>-61.183599999999998</v>
      </c>
      <c r="K19" s="165">
        <v>38.487699999999997</v>
      </c>
      <c r="L19" s="165">
        <v>19.609400000000001</v>
      </c>
      <c r="M19" s="165">
        <v>19.153099999999998</v>
      </c>
      <c r="N19" s="165">
        <v>2.2200000000000002</v>
      </c>
      <c r="O19" s="165">
        <v>-41.12</v>
      </c>
      <c r="P19" s="165">
        <v>37.4</v>
      </c>
      <c r="Q19" s="165">
        <v>17.388000000000002</v>
      </c>
      <c r="R19" s="165">
        <v>-37.4</v>
      </c>
      <c r="S19" s="165">
        <v>13.6632</v>
      </c>
      <c r="T19" s="165">
        <v>25.413399999999999</v>
      </c>
      <c r="U19" s="165">
        <v>13.839</v>
      </c>
      <c r="V19" s="165">
        <v>13.871700000000001</v>
      </c>
      <c r="W19" s="165">
        <v>23.328199999999999</v>
      </c>
      <c r="X19" s="165">
        <v>11.398999999999999</v>
      </c>
      <c r="Y19" s="165">
        <v>5.7323000000000004</v>
      </c>
      <c r="Z19" s="165">
        <v>0.86660000000000004</v>
      </c>
      <c r="AA19" s="166"/>
      <c r="AB19" s="166"/>
      <c r="AC19" s="165">
        <v>-62.07</v>
      </c>
      <c r="AD19" s="166"/>
      <c r="AE19" s="166"/>
      <c r="AF19" s="165">
        <v>-2.2200000000000002</v>
      </c>
      <c r="AG19" s="165">
        <v>39.6</v>
      </c>
      <c r="AH19" s="165">
        <v>22.155999999999999</v>
      </c>
      <c r="AI19" s="165">
        <v>0.251</v>
      </c>
      <c r="AJ19" s="165">
        <v>-26.42</v>
      </c>
      <c r="AK19" s="165">
        <v>-26.53</v>
      </c>
      <c r="AL19" s="165">
        <v>-52.63</v>
      </c>
      <c r="AM19" s="165">
        <v>27.11</v>
      </c>
      <c r="AN19" s="165">
        <v>26.74</v>
      </c>
      <c r="AO19" s="165">
        <v>16.044699999999999</v>
      </c>
      <c r="AP19" s="165">
        <v>-1.9292</v>
      </c>
      <c r="AQ19" s="165">
        <v>47.908900000000003</v>
      </c>
      <c r="AR19" s="165">
        <v>49.690899999999999</v>
      </c>
      <c r="AS19" s="165">
        <v>44.671900000000001</v>
      </c>
      <c r="AT19" s="165">
        <v>-38.982100000000003</v>
      </c>
      <c r="AU19" s="165">
        <v>-38.982700000000001</v>
      </c>
      <c r="AV19" s="165">
        <v>12.524100000000001</v>
      </c>
      <c r="AW19" s="165">
        <v>11.950200000000001</v>
      </c>
      <c r="AX19" s="165">
        <v>65.104200000000006</v>
      </c>
      <c r="AY19" s="165">
        <v>66.309799999999996</v>
      </c>
      <c r="AZ19" s="165">
        <v>5.7744</v>
      </c>
      <c r="BA19" s="165">
        <v>29.999300000000002</v>
      </c>
      <c r="BB19" s="165">
        <v>-490.74180000000001</v>
      </c>
      <c r="BC19" s="165">
        <v>-3.4986999999999999</v>
      </c>
      <c r="BD19" s="165">
        <v>-13.1</v>
      </c>
      <c r="BE19" s="165">
        <v>-13.2</v>
      </c>
      <c r="BF19" s="165">
        <v>44.505400000000002</v>
      </c>
      <c r="BG19" s="165">
        <v>43.340800000000002</v>
      </c>
      <c r="BH19" s="165">
        <v>-5.4589999999999996</v>
      </c>
      <c r="BI19" s="166"/>
      <c r="BJ19" s="165">
        <v>-97.347999999999999</v>
      </c>
      <c r="BK19" s="165">
        <v>1.4672000000000001</v>
      </c>
      <c r="BL19" s="165">
        <v>3.9916999999999998</v>
      </c>
      <c r="BM19" s="165">
        <v>3.952</v>
      </c>
      <c r="BN19" s="165">
        <v>534.13480000000004</v>
      </c>
      <c r="BO19" s="165">
        <v>70.009399999999999</v>
      </c>
      <c r="BP19" s="165">
        <v>70.406199999999998</v>
      </c>
      <c r="BQ19" s="165">
        <v>-503.69920000000002</v>
      </c>
      <c r="BR19" s="165">
        <v>376.5548</v>
      </c>
      <c r="BS19" s="166"/>
      <c r="BT19" s="165">
        <v>-53.083399999999997</v>
      </c>
      <c r="BU19" s="165">
        <v>56.980800000000002</v>
      </c>
      <c r="BV19" s="165">
        <v>58.430300000000003</v>
      </c>
      <c r="BW19" s="165">
        <v>23.16</v>
      </c>
      <c r="BX19" s="165">
        <v>24.75</v>
      </c>
      <c r="BY19" s="166"/>
      <c r="BZ19" s="165">
        <v>64.099999999999994</v>
      </c>
      <c r="CA19" s="165">
        <v>54.792700000000004</v>
      </c>
      <c r="CB19" s="165">
        <v>53.854999999999997</v>
      </c>
      <c r="CC19" s="165">
        <v>6.9410999999999996</v>
      </c>
      <c r="CD19" s="165">
        <v>7.8743999999999996</v>
      </c>
      <c r="CE19" s="165">
        <v>40.5306</v>
      </c>
      <c r="CF19" s="165">
        <v>-18.991099999999999</v>
      </c>
      <c r="CG19" s="166"/>
      <c r="CH19" s="165">
        <v>5.0849000000000002</v>
      </c>
      <c r="CI19" s="165">
        <v>-46.604199999999999</v>
      </c>
      <c r="CJ19" s="166"/>
      <c r="CK19" s="166"/>
      <c r="CL19" s="165">
        <v>33.799999999999997</v>
      </c>
      <c r="CM19" s="165">
        <v>92.9</v>
      </c>
      <c r="CN19" s="165">
        <v>-10.43</v>
      </c>
      <c r="CO19" s="165">
        <v>50.302300000000002</v>
      </c>
      <c r="CP19" s="165">
        <v>49.289200000000001</v>
      </c>
      <c r="CQ19" s="165">
        <v>47.953800000000001</v>
      </c>
      <c r="CR19" s="165">
        <v>-65.466899999999995</v>
      </c>
      <c r="CS19" s="165">
        <v>-64.626400000000004</v>
      </c>
      <c r="CT19" s="165">
        <v>71.648399999999995</v>
      </c>
      <c r="CU19" s="165">
        <v>-39.479999999999997</v>
      </c>
      <c r="CV19" s="165">
        <v>77.492800000000003</v>
      </c>
      <c r="CW19" s="165">
        <v>12.071099999999999</v>
      </c>
      <c r="CX19" s="166"/>
      <c r="CY19" s="165">
        <v>50.56</v>
      </c>
      <c r="CZ19" s="165">
        <v>31.179200000000002</v>
      </c>
      <c r="DA19" s="165">
        <v>29.301500000000001</v>
      </c>
      <c r="DB19" s="165">
        <v>-24.06</v>
      </c>
      <c r="DC19" s="165">
        <v>-0.83730000000000004</v>
      </c>
      <c r="DD19" s="165">
        <v>48.113199999999999</v>
      </c>
      <c r="DE19" s="165">
        <v>48.2455</v>
      </c>
      <c r="DF19" s="165">
        <v>-116.82040000000001</v>
      </c>
      <c r="DG19" s="165">
        <v>-1E-4</v>
      </c>
      <c r="DH19" s="165">
        <v>-14.644299999999999</v>
      </c>
      <c r="DI19" s="166"/>
      <c r="DJ19" s="166"/>
      <c r="DK19" s="165">
        <v>20.008900000000001</v>
      </c>
      <c r="DL19" s="165">
        <v>31.3568</v>
      </c>
      <c r="DM19" s="165">
        <v>38.9953</v>
      </c>
      <c r="DN19" s="165">
        <v>44.549599999999998</v>
      </c>
      <c r="DO19" s="165">
        <v>30.97</v>
      </c>
      <c r="DP19" s="165">
        <v>-5.46</v>
      </c>
      <c r="DQ19" s="165">
        <v>53.831499999999998</v>
      </c>
      <c r="DR19" s="165">
        <v>112.5214</v>
      </c>
      <c r="DS19" s="166"/>
      <c r="DT19" s="165">
        <v>-33.97</v>
      </c>
      <c r="DU19" s="165">
        <v>34.020000000000003</v>
      </c>
      <c r="DV19" s="165">
        <v>65.400000000000006</v>
      </c>
      <c r="DW19" s="165">
        <v>117.2727</v>
      </c>
      <c r="DX19" s="165">
        <v>110.32729999999999</v>
      </c>
      <c r="DY19" s="165">
        <v>73.596400000000003</v>
      </c>
      <c r="DZ19" s="165">
        <v>70.554500000000004</v>
      </c>
      <c r="EA19" s="165">
        <v>208.67939999999999</v>
      </c>
      <c r="EB19" s="165">
        <v>174.35980000000001</v>
      </c>
      <c r="EC19" s="165">
        <v>166.66669999999999</v>
      </c>
      <c r="ED19" s="165">
        <v>170.15940000000001</v>
      </c>
      <c r="EE19" s="165">
        <v>124.8062</v>
      </c>
      <c r="EF19" s="165">
        <v>111.82259999999999</v>
      </c>
      <c r="EG19" s="165">
        <v>-20.498999999999999</v>
      </c>
      <c r="EH19" s="165">
        <v>519.84969999999998</v>
      </c>
      <c r="EI19" s="165">
        <v>570.38980000000004</v>
      </c>
      <c r="EJ19" s="166"/>
      <c r="EK19" s="165">
        <v>-16.864899999999999</v>
      </c>
      <c r="EL19" s="165">
        <v>-14.3415</v>
      </c>
      <c r="EM19" s="165">
        <v>-51.012099999999997</v>
      </c>
      <c r="EN19" s="165">
        <v>67.434700000000007</v>
      </c>
      <c r="EO19" s="165">
        <v>66.493799999999993</v>
      </c>
      <c r="EP19" s="165">
        <v>96.816000000000003</v>
      </c>
      <c r="EQ19" s="165">
        <v>-33.056800000000003</v>
      </c>
      <c r="ER19" s="165">
        <v>-33.424399999999999</v>
      </c>
      <c r="ES19" s="165">
        <v>-78.4636</v>
      </c>
      <c r="ET19" s="165">
        <v>0</v>
      </c>
      <c r="EU19" s="165">
        <v>-11.77</v>
      </c>
      <c r="EV19" s="165">
        <v>78.900000000000006</v>
      </c>
      <c r="EW19" s="165">
        <v>9.8704000000000001</v>
      </c>
      <c r="EX19" s="165">
        <v>86.193899999999999</v>
      </c>
      <c r="EY19" s="165">
        <v>-33.512700000000002</v>
      </c>
      <c r="EZ19" s="165">
        <v>-31.8551</v>
      </c>
      <c r="FA19" s="165">
        <v>7.9160000000000004</v>
      </c>
      <c r="FB19" s="165">
        <v>-112.57810000000001</v>
      </c>
      <c r="FC19" s="165">
        <v>81.500699999999995</v>
      </c>
      <c r="FD19" s="165">
        <v>20.485600000000002</v>
      </c>
      <c r="FE19" s="166"/>
      <c r="FF19" s="165">
        <v>19.976800000000001</v>
      </c>
      <c r="FG19" s="165">
        <v>39.755499999999998</v>
      </c>
      <c r="FH19" s="165">
        <v>41.5349</v>
      </c>
      <c r="FI19" s="165">
        <v>39.150300000000001</v>
      </c>
      <c r="FJ19" s="165">
        <v>-55.762999999999998</v>
      </c>
      <c r="FK19" s="165">
        <v>-54.925699999999999</v>
      </c>
      <c r="FL19" s="165">
        <v>154.22730000000001</v>
      </c>
      <c r="FM19" s="165">
        <v>-71.138400000000004</v>
      </c>
      <c r="FN19" s="165">
        <v>-71.261300000000006</v>
      </c>
      <c r="FO19" s="165">
        <v>107.6371</v>
      </c>
      <c r="FP19" s="165">
        <v>122.05500000000001</v>
      </c>
      <c r="FQ19" s="165">
        <v>28.4422</v>
      </c>
      <c r="FR19" s="165">
        <v>17.93</v>
      </c>
      <c r="FS19" s="165">
        <v>13.5677</v>
      </c>
      <c r="FT19" s="165">
        <v>0.82189999999999996</v>
      </c>
      <c r="FU19" s="165">
        <v>-8.2799999999999994</v>
      </c>
      <c r="FV19" s="165">
        <v>17.84</v>
      </c>
      <c r="FW19" s="165">
        <v>27.7895</v>
      </c>
      <c r="FX19" s="165">
        <v>0</v>
      </c>
      <c r="FY19" s="165">
        <v>-1.4330000000000001</v>
      </c>
      <c r="FZ19" s="165">
        <v>5.6180000000000003</v>
      </c>
      <c r="GA19" s="166"/>
      <c r="GB19" s="165">
        <v>31.53</v>
      </c>
      <c r="GC19" s="165">
        <v>-122.64230000000001</v>
      </c>
      <c r="GD19" s="165">
        <v>-105.86199999999999</v>
      </c>
      <c r="GE19" s="165">
        <v>14.54</v>
      </c>
      <c r="GF19" s="165">
        <v>64.050200000000004</v>
      </c>
      <c r="GG19" s="165">
        <v>27.7</v>
      </c>
      <c r="GH19" s="165">
        <v>-10.048400000000001</v>
      </c>
      <c r="GI19" s="165">
        <v>-1.5416000000000001</v>
      </c>
      <c r="GJ19" s="165">
        <v>-1.6075999999999999</v>
      </c>
      <c r="GK19" s="165">
        <v>1.4048</v>
      </c>
      <c r="GL19" s="166"/>
      <c r="GM19" s="166"/>
      <c r="GN19" s="165">
        <v>-14.4115</v>
      </c>
      <c r="GO19" s="165">
        <v>-17.081800000000001</v>
      </c>
      <c r="GP19" s="165">
        <v>14.837199999999999</v>
      </c>
      <c r="GQ19" s="165">
        <v>17.5639</v>
      </c>
      <c r="GR19" s="165">
        <v>60.939599999999999</v>
      </c>
      <c r="GS19" s="165">
        <v>61.625599999999999</v>
      </c>
      <c r="GT19" s="165">
        <v>-79.404700000000005</v>
      </c>
      <c r="GU19" s="165">
        <v>-16.174299999999999</v>
      </c>
      <c r="GV19" s="165">
        <v>18.892399999999999</v>
      </c>
      <c r="GW19" s="165">
        <v>-38.365699999999997</v>
      </c>
      <c r="GX19" s="165">
        <v>12.505599999999999</v>
      </c>
      <c r="GY19" s="165">
        <v>7.9409000000000001</v>
      </c>
      <c r="GZ19" s="165">
        <v>7.6585999999999999</v>
      </c>
      <c r="HA19" s="165">
        <v>13.8415</v>
      </c>
      <c r="HB19" s="165">
        <v>239.9564</v>
      </c>
      <c r="HC19" s="165">
        <v>236.9075</v>
      </c>
      <c r="HD19" s="165">
        <v>192.4</v>
      </c>
      <c r="HE19" s="165">
        <v>-191.6395</v>
      </c>
      <c r="HF19" s="165">
        <v>-423.20229999999998</v>
      </c>
      <c r="HG19" s="165">
        <v>430.35059999999999</v>
      </c>
      <c r="HH19" s="165">
        <v>426.584</v>
      </c>
      <c r="HI19" s="165">
        <v>-222.46940000000001</v>
      </c>
      <c r="HJ19" s="165">
        <v>-223.2671</v>
      </c>
      <c r="HK19" s="165">
        <v>-23.474900000000002</v>
      </c>
      <c r="HL19" s="165">
        <v>-14.707599999999999</v>
      </c>
      <c r="HM19" s="165">
        <v>75.549800000000005</v>
      </c>
      <c r="HN19" s="165">
        <v>72.997699999999995</v>
      </c>
      <c r="HO19" s="165">
        <v>-141.1</v>
      </c>
      <c r="HP19" s="166"/>
      <c r="HQ19" s="165">
        <v>37.895200000000003</v>
      </c>
      <c r="HR19" s="165">
        <v>37.730400000000003</v>
      </c>
      <c r="HS19" s="165">
        <v>-55.678699999999999</v>
      </c>
      <c r="HT19" s="165">
        <v>-54.870600000000003</v>
      </c>
      <c r="HU19" s="165">
        <v>115.95</v>
      </c>
      <c r="HV19" s="165">
        <v>115.41</v>
      </c>
      <c r="HW19" s="165">
        <v>35.6</v>
      </c>
      <c r="HX19" s="165">
        <v>37.299999999999997</v>
      </c>
      <c r="HY19" s="165">
        <v>21.350899999999999</v>
      </c>
      <c r="HZ19" s="165">
        <v>27.28</v>
      </c>
      <c r="IA19" s="165">
        <v>-350.01190000000003</v>
      </c>
      <c r="IB19" s="165">
        <v>90.142600000000002</v>
      </c>
      <c r="IC19" s="165">
        <v>90.976100000000002</v>
      </c>
      <c r="ID19" s="166"/>
      <c r="IE19" s="165">
        <v>21.7</v>
      </c>
      <c r="IF19" s="165">
        <v>-36.9</v>
      </c>
      <c r="IG19" s="165">
        <v>-37</v>
      </c>
      <c r="IH19" s="165">
        <v>1.4065000000000001</v>
      </c>
      <c r="II19" s="165">
        <v>1.2823</v>
      </c>
      <c r="IJ19" s="165">
        <v>-418.8075</v>
      </c>
      <c r="IK19" s="165">
        <v>-531.3732</v>
      </c>
      <c r="IL19" s="165">
        <v>428.84789999999998</v>
      </c>
      <c r="IM19" s="165">
        <v>361.5652</v>
      </c>
      <c r="IN19" s="165">
        <v>-58.311799999999998</v>
      </c>
      <c r="IO19" s="165">
        <v>-348.65269999999998</v>
      </c>
      <c r="IP19" s="165">
        <v>352.52379999999999</v>
      </c>
      <c r="IQ19" s="165">
        <v>-146.7209</v>
      </c>
      <c r="IR19" s="165">
        <v>-224.9778</v>
      </c>
      <c r="IS19" s="165">
        <v>-347.16460000000001</v>
      </c>
      <c r="IT19" s="165">
        <v>95.380600000000001</v>
      </c>
      <c r="IU19" s="165">
        <v>95.033799999999999</v>
      </c>
      <c r="IV19" s="165">
        <v>149.91630000000001</v>
      </c>
      <c r="IW19" s="165">
        <v>-418.19319999999999</v>
      </c>
      <c r="IX19" s="165">
        <v>236.22929999999999</v>
      </c>
      <c r="IY19" s="165">
        <v>-193.5421</v>
      </c>
      <c r="IZ19" s="165">
        <v>194.56790000000001</v>
      </c>
      <c r="JA19" s="165">
        <v>-10.361599999999999</v>
      </c>
      <c r="JB19" s="166"/>
      <c r="JC19" s="165">
        <v>17.04</v>
      </c>
      <c r="JD19" s="165">
        <v>7.1740000000000004</v>
      </c>
      <c r="JE19" s="165">
        <v>7.173</v>
      </c>
      <c r="JF19" s="165">
        <v>-16.88</v>
      </c>
      <c r="JG19" s="165">
        <v>-4.88</v>
      </c>
      <c r="JH19" s="166"/>
      <c r="JI19" s="165">
        <v>4.9241000000000001</v>
      </c>
      <c r="JJ19" s="165">
        <v>-32.140099999999997</v>
      </c>
      <c r="JK19" s="165">
        <v>-11.015499999999999</v>
      </c>
      <c r="JL19" s="165">
        <v>8.4</v>
      </c>
      <c r="JM19" s="165">
        <v>51.203000000000003</v>
      </c>
      <c r="JN19" s="165">
        <v>51.264000000000003</v>
      </c>
      <c r="JO19" s="166"/>
      <c r="JP19" s="166"/>
      <c r="JQ19" s="165">
        <v>50.192500000000003</v>
      </c>
      <c r="JR19" s="165">
        <v>49.246299999999998</v>
      </c>
      <c r="JS19" s="165">
        <v>47.971600000000002</v>
      </c>
      <c r="JT19" s="166"/>
      <c r="JU19" s="165">
        <v>-20.8</v>
      </c>
      <c r="JV19" s="165">
        <v>24.650500000000001</v>
      </c>
      <c r="JW19" s="165">
        <v>5.24</v>
      </c>
      <c r="JX19" s="166"/>
      <c r="JY19" s="165">
        <v>-17.014800000000001</v>
      </c>
      <c r="JZ19" s="165">
        <v>47.915500000000002</v>
      </c>
      <c r="KA19" s="165">
        <v>24.535599999999999</v>
      </c>
      <c r="KB19" s="165">
        <v>-16.4559</v>
      </c>
      <c r="KC19" s="165">
        <v>-47.562100000000001</v>
      </c>
      <c r="KD19" s="165">
        <v>11.6907</v>
      </c>
      <c r="KE19" s="165">
        <v>33.774799999999999</v>
      </c>
      <c r="KF19" s="165">
        <v>11.7</v>
      </c>
      <c r="KG19" s="165">
        <v>-12.2</v>
      </c>
      <c r="KH19" s="166"/>
      <c r="KI19" s="165">
        <v>-16.435099999999998</v>
      </c>
    </row>
    <row r="20" spans="1:295" ht="18" customHeight="1" x14ac:dyDescent="0.3">
      <c r="A20" s="162" t="s">
        <v>81</v>
      </c>
      <c r="B20" s="162" t="s">
        <v>886</v>
      </c>
      <c r="C20" s="165">
        <v>0</v>
      </c>
      <c r="D20" s="165">
        <v>15.3345</v>
      </c>
      <c r="E20" s="165">
        <v>-19.553000000000001</v>
      </c>
      <c r="F20" s="165">
        <v>-39.472099999999998</v>
      </c>
      <c r="G20" s="165">
        <v>13.5878</v>
      </c>
      <c r="H20" s="166"/>
      <c r="I20" s="165">
        <v>24.4102</v>
      </c>
      <c r="J20" s="165">
        <v>-63.305900000000001</v>
      </c>
      <c r="K20" s="165">
        <v>38.566099999999999</v>
      </c>
      <c r="L20" s="165">
        <v>19.5654</v>
      </c>
      <c r="M20" s="165">
        <v>19.234400000000001</v>
      </c>
      <c r="N20" s="165">
        <v>2.2200000000000002</v>
      </c>
      <c r="O20" s="165">
        <v>-38.670999999999999</v>
      </c>
      <c r="P20" s="165">
        <v>35.200000000000003</v>
      </c>
      <c r="Q20" s="165">
        <v>15.731999999999999</v>
      </c>
      <c r="R20" s="165">
        <v>-35.200000000000003</v>
      </c>
      <c r="S20" s="165">
        <v>13.379099999999999</v>
      </c>
      <c r="T20" s="165">
        <v>26.695</v>
      </c>
      <c r="U20" s="165">
        <v>13.846</v>
      </c>
      <c r="V20" s="165">
        <v>14.16</v>
      </c>
      <c r="W20" s="165">
        <v>23.513000000000002</v>
      </c>
      <c r="X20" s="165">
        <v>11.8995</v>
      </c>
      <c r="Y20" s="165">
        <v>5.4938000000000002</v>
      </c>
      <c r="Z20" s="165">
        <v>1.4902</v>
      </c>
      <c r="AA20" s="166"/>
      <c r="AB20" s="166"/>
      <c r="AC20" s="165">
        <v>-63.19</v>
      </c>
      <c r="AD20" s="165">
        <v>0.04</v>
      </c>
      <c r="AE20" s="166"/>
      <c r="AF20" s="165">
        <v>-2.2200000000000002</v>
      </c>
      <c r="AG20" s="165">
        <v>37.4</v>
      </c>
      <c r="AH20" s="165">
        <v>22.75</v>
      </c>
      <c r="AI20" s="165">
        <v>0.255</v>
      </c>
      <c r="AJ20" s="165">
        <v>-24.79</v>
      </c>
      <c r="AK20" s="165">
        <v>-24.93</v>
      </c>
      <c r="AL20" s="165">
        <v>-53.82</v>
      </c>
      <c r="AM20" s="165">
        <v>24.88</v>
      </c>
      <c r="AN20" s="165">
        <v>25.03</v>
      </c>
      <c r="AO20" s="165">
        <v>15.587300000000001</v>
      </c>
      <c r="AP20" s="165">
        <v>-1.7532000000000001</v>
      </c>
      <c r="AQ20" s="165">
        <v>48.171999999999997</v>
      </c>
      <c r="AR20" s="165">
        <v>49.6785</v>
      </c>
      <c r="AS20" s="165">
        <v>41.304699999999997</v>
      </c>
      <c r="AT20" s="165">
        <v>-37.642499999999998</v>
      </c>
      <c r="AU20" s="165">
        <v>-37.709699999999998</v>
      </c>
      <c r="AV20" s="165">
        <v>9.7789999999999999</v>
      </c>
      <c r="AW20" s="165">
        <v>9.7033000000000005</v>
      </c>
      <c r="AX20" s="165">
        <v>64.300399999999996</v>
      </c>
      <c r="AY20" s="165">
        <v>65.774000000000001</v>
      </c>
      <c r="AZ20" s="165">
        <v>4.7275</v>
      </c>
      <c r="BA20" s="165">
        <v>24.057300000000001</v>
      </c>
      <c r="BB20" s="165">
        <v>-474.80959999999999</v>
      </c>
      <c r="BC20" s="165">
        <v>-0.1472</v>
      </c>
      <c r="BD20" s="165">
        <v>-12.6</v>
      </c>
      <c r="BE20" s="165">
        <v>-12.6</v>
      </c>
      <c r="BF20" s="165">
        <v>42.847999999999999</v>
      </c>
      <c r="BG20" s="165">
        <v>42.365499999999997</v>
      </c>
      <c r="BH20" s="165">
        <v>-5.3532000000000002</v>
      </c>
      <c r="BI20" s="166"/>
      <c r="BJ20" s="165">
        <v>-95.285200000000003</v>
      </c>
      <c r="BK20" s="165">
        <v>1.1016999999999999</v>
      </c>
      <c r="BL20" s="165">
        <v>4.0382999999999996</v>
      </c>
      <c r="BM20" s="165">
        <v>4.1216999999999997</v>
      </c>
      <c r="BN20" s="165">
        <v>519.42489999999998</v>
      </c>
      <c r="BO20" s="165">
        <v>65.614800000000002</v>
      </c>
      <c r="BP20" s="165">
        <v>65.431700000000006</v>
      </c>
      <c r="BQ20" s="165">
        <v>-480.94779999999997</v>
      </c>
      <c r="BR20" s="165">
        <v>368.39109999999999</v>
      </c>
      <c r="BS20" s="166"/>
      <c r="BT20" s="165">
        <v>-68.131900000000002</v>
      </c>
      <c r="BU20" s="165">
        <v>68.578100000000006</v>
      </c>
      <c r="BV20" s="165">
        <v>58.420299999999997</v>
      </c>
      <c r="BW20" s="165">
        <v>22.98</v>
      </c>
      <c r="BX20" s="165">
        <v>24.73</v>
      </c>
      <c r="BY20" s="166"/>
      <c r="BZ20" s="165">
        <v>64.14</v>
      </c>
      <c r="CA20" s="165">
        <v>52.113500000000002</v>
      </c>
      <c r="CB20" s="165">
        <v>52.381399999999999</v>
      </c>
      <c r="CC20" s="165">
        <v>8.2818000000000005</v>
      </c>
      <c r="CD20" s="165">
        <v>8.4290000000000003</v>
      </c>
      <c r="CE20" s="165">
        <v>39.432600000000001</v>
      </c>
      <c r="CF20" s="165">
        <v>-23.518699999999999</v>
      </c>
      <c r="CG20" s="166"/>
      <c r="CH20" s="165">
        <v>5.4702000000000002</v>
      </c>
      <c r="CI20" s="165">
        <v>-47.1096</v>
      </c>
      <c r="CJ20" s="166"/>
      <c r="CK20" s="166"/>
      <c r="CL20" s="165">
        <v>32.9</v>
      </c>
      <c r="CM20" s="165">
        <v>94.5</v>
      </c>
      <c r="CN20" s="165">
        <v>-10.32</v>
      </c>
      <c r="CO20" s="165">
        <v>48.706200000000003</v>
      </c>
      <c r="CP20" s="165">
        <v>48.634500000000003</v>
      </c>
      <c r="CQ20" s="165">
        <v>48.034199999999998</v>
      </c>
      <c r="CR20" s="165">
        <v>-68.133300000000006</v>
      </c>
      <c r="CS20" s="165">
        <v>-67.616500000000002</v>
      </c>
      <c r="CT20" s="165">
        <v>70.102500000000006</v>
      </c>
      <c r="CU20" s="165">
        <v>-35.1205</v>
      </c>
      <c r="CV20" s="165">
        <v>75.1494</v>
      </c>
      <c r="CW20" s="165">
        <v>12.2784</v>
      </c>
      <c r="CX20" s="166"/>
      <c r="CY20" s="165">
        <v>51.73</v>
      </c>
      <c r="CZ20" s="165">
        <v>31.6479</v>
      </c>
      <c r="DA20" s="165">
        <v>29.7409</v>
      </c>
      <c r="DB20" s="165">
        <v>-23.74</v>
      </c>
      <c r="DC20" s="165">
        <v>-0.86519999999999997</v>
      </c>
      <c r="DD20" s="165">
        <v>47.248699999999999</v>
      </c>
      <c r="DE20" s="165">
        <v>47.520200000000003</v>
      </c>
      <c r="DF20" s="165">
        <v>-110.8242</v>
      </c>
      <c r="DG20" s="165">
        <v>-2.0000000000000001E-4</v>
      </c>
      <c r="DH20" s="165">
        <v>-14.442500000000001</v>
      </c>
      <c r="DI20" s="165">
        <v>-63.5</v>
      </c>
      <c r="DJ20" s="165">
        <v>-63.4</v>
      </c>
      <c r="DK20" s="165">
        <v>20.0748</v>
      </c>
      <c r="DL20" s="165">
        <v>31.942699999999999</v>
      </c>
      <c r="DM20" s="165">
        <v>39.4649</v>
      </c>
      <c r="DN20" s="165">
        <v>45.1355</v>
      </c>
      <c r="DO20" s="165">
        <v>31.62</v>
      </c>
      <c r="DP20" s="165">
        <v>-5.45</v>
      </c>
      <c r="DQ20" s="165">
        <v>53.753999999999998</v>
      </c>
      <c r="DR20" s="165">
        <v>111.0788</v>
      </c>
      <c r="DS20" s="166"/>
      <c r="DT20" s="165">
        <v>-37.700000000000003</v>
      </c>
      <c r="DU20" s="165">
        <v>37.04</v>
      </c>
      <c r="DV20" s="165">
        <v>66.62</v>
      </c>
      <c r="DW20" s="165">
        <v>113.2182</v>
      </c>
      <c r="DX20" s="165">
        <v>111.2364</v>
      </c>
      <c r="DY20" s="165">
        <v>71.780900000000003</v>
      </c>
      <c r="DZ20" s="165">
        <v>70.454499999999996</v>
      </c>
      <c r="EA20" s="165">
        <v>209.3443</v>
      </c>
      <c r="EB20" s="165">
        <v>173.44659999999999</v>
      </c>
      <c r="EC20" s="165">
        <v>165.57169999999999</v>
      </c>
      <c r="ED20" s="165">
        <v>167.95189999999999</v>
      </c>
      <c r="EE20" s="165">
        <v>129.38079999999999</v>
      </c>
      <c r="EF20" s="165">
        <v>119.3545</v>
      </c>
      <c r="EG20" s="165">
        <v>-19.79</v>
      </c>
      <c r="EH20" s="165">
        <v>491.06760000000003</v>
      </c>
      <c r="EI20" s="165">
        <v>555.21950000000004</v>
      </c>
      <c r="EJ20" s="166"/>
      <c r="EK20" s="165">
        <v>-15.6313</v>
      </c>
      <c r="EL20" s="165">
        <v>-14.343299999999999</v>
      </c>
      <c r="EM20" s="165">
        <v>-50.201999999999998</v>
      </c>
      <c r="EN20" s="165">
        <v>60.906300000000002</v>
      </c>
      <c r="EO20" s="165">
        <v>57.819200000000002</v>
      </c>
      <c r="EP20" s="165">
        <v>147.51599999999999</v>
      </c>
      <c r="EQ20" s="165">
        <v>-39.901499999999999</v>
      </c>
      <c r="ER20" s="165">
        <v>-40.4557</v>
      </c>
      <c r="ES20" s="165">
        <v>-84.651399999999995</v>
      </c>
      <c r="ET20" s="165">
        <v>0</v>
      </c>
      <c r="EU20" s="165">
        <v>-15.49</v>
      </c>
      <c r="EV20" s="165">
        <v>127.5</v>
      </c>
      <c r="EW20" s="165">
        <v>9.9862000000000002</v>
      </c>
      <c r="EX20" s="165">
        <v>75.353300000000004</v>
      </c>
      <c r="EY20" s="165">
        <v>-33.701700000000002</v>
      </c>
      <c r="EZ20" s="165">
        <v>-33.245199999999997</v>
      </c>
      <c r="FA20" s="165">
        <v>7.7888999999999999</v>
      </c>
      <c r="FB20" s="165">
        <v>-115.62269999999999</v>
      </c>
      <c r="FC20" s="165">
        <v>84.283100000000005</v>
      </c>
      <c r="FD20" s="165">
        <v>20.907499999999999</v>
      </c>
      <c r="FE20" s="166"/>
      <c r="FF20" s="165">
        <v>20.877700000000001</v>
      </c>
      <c r="FG20" s="165">
        <v>42.746699999999997</v>
      </c>
      <c r="FH20" s="165">
        <v>43.574399999999997</v>
      </c>
      <c r="FI20" s="165">
        <v>42.211599999999997</v>
      </c>
      <c r="FJ20" s="165">
        <v>-53.753500000000003</v>
      </c>
      <c r="FK20" s="165">
        <v>-54.925699999999999</v>
      </c>
      <c r="FL20" s="165">
        <v>147.19409999999999</v>
      </c>
      <c r="FM20" s="165">
        <v>-69.075999999999993</v>
      </c>
      <c r="FN20" s="165">
        <v>-69.496099999999998</v>
      </c>
      <c r="FO20" s="165">
        <v>103.2967</v>
      </c>
      <c r="FP20" s="165">
        <v>120.08629999999999</v>
      </c>
      <c r="FQ20" s="165">
        <v>21.381599999999999</v>
      </c>
      <c r="FR20" s="165">
        <v>17.91</v>
      </c>
      <c r="FS20" s="165">
        <v>13.9681</v>
      </c>
      <c r="FT20" s="165">
        <v>0.82189999999999996</v>
      </c>
      <c r="FU20" s="165">
        <v>-8.69</v>
      </c>
      <c r="FV20" s="165">
        <v>15.29</v>
      </c>
      <c r="FW20" s="165">
        <v>21.332799999999999</v>
      </c>
      <c r="FX20" s="166"/>
      <c r="FY20" s="165">
        <v>-1.429</v>
      </c>
      <c r="FZ20" s="165">
        <v>5.6879999999999997</v>
      </c>
      <c r="GA20" s="166"/>
      <c r="GB20" s="165">
        <v>29.51</v>
      </c>
      <c r="GC20" s="165">
        <v>-120.7791</v>
      </c>
      <c r="GD20" s="165">
        <v>-102.23909999999999</v>
      </c>
      <c r="GE20" s="165">
        <v>14.27</v>
      </c>
      <c r="GF20" s="165">
        <v>63.209299999999999</v>
      </c>
      <c r="GG20" s="165">
        <v>26</v>
      </c>
      <c r="GH20" s="165">
        <v>-9.2119999999999997</v>
      </c>
      <c r="GI20" s="165">
        <v>-1.4272</v>
      </c>
      <c r="GJ20" s="165">
        <v>-1.738</v>
      </c>
      <c r="GK20" s="165">
        <v>1.4165000000000001</v>
      </c>
      <c r="GL20" s="166"/>
      <c r="GM20" s="166"/>
      <c r="GN20" s="165">
        <v>-13.548500000000001</v>
      </c>
      <c r="GO20" s="165">
        <v>-16.9895</v>
      </c>
      <c r="GP20" s="165">
        <v>14.9778</v>
      </c>
      <c r="GQ20" s="165">
        <v>17.209299999999999</v>
      </c>
      <c r="GR20" s="165">
        <v>63.097900000000003</v>
      </c>
      <c r="GS20" s="165">
        <v>63.220199999999998</v>
      </c>
      <c r="GT20" s="165">
        <v>-76.872699999999995</v>
      </c>
      <c r="GU20" s="165">
        <v>-15.3765</v>
      </c>
      <c r="GV20" s="165">
        <v>18.023800000000001</v>
      </c>
      <c r="GW20" s="165">
        <v>-36.680799999999998</v>
      </c>
      <c r="GX20" s="165">
        <v>12.0692</v>
      </c>
      <c r="GY20" s="165">
        <v>8.1948000000000008</v>
      </c>
      <c r="GZ20" s="165">
        <v>7.8906000000000001</v>
      </c>
      <c r="HA20" s="165">
        <v>14</v>
      </c>
      <c r="HB20" s="165">
        <v>233.15299999999999</v>
      </c>
      <c r="HC20" s="165">
        <v>230.74529999999999</v>
      </c>
      <c r="HD20" s="165">
        <v>190.7</v>
      </c>
      <c r="HE20" s="165">
        <v>-190.97219999999999</v>
      </c>
      <c r="HF20" s="165">
        <v>-423.69</v>
      </c>
      <c r="HG20" s="165">
        <v>428.34199999999998</v>
      </c>
      <c r="HH20" s="165">
        <v>420.38729999999998</v>
      </c>
      <c r="HI20" s="165">
        <v>-217.61410000000001</v>
      </c>
      <c r="HJ20" s="165">
        <v>-216.68199999999999</v>
      </c>
      <c r="HK20" s="165">
        <v>-27.891999999999999</v>
      </c>
      <c r="HL20" s="165">
        <v>-17.752700000000001</v>
      </c>
      <c r="HM20" s="165">
        <v>74.390699999999995</v>
      </c>
      <c r="HN20" s="165">
        <v>76.445700000000002</v>
      </c>
      <c r="HO20" s="166"/>
      <c r="HP20" s="165">
        <v>-146.297</v>
      </c>
      <c r="HQ20" s="165">
        <v>37.8842</v>
      </c>
      <c r="HR20" s="165">
        <v>37.027200000000001</v>
      </c>
      <c r="HS20" s="165">
        <v>-53.305999999999997</v>
      </c>
      <c r="HT20" s="165">
        <v>-53.343699999999998</v>
      </c>
      <c r="HU20" s="165">
        <v>117.57</v>
      </c>
      <c r="HV20" s="165">
        <v>117.43</v>
      </c>
      <c r="HW20" s="165">
        <v>34.700000000000003</v>
      </c>
      <c r="HX20" s="165">
        <v>35</v>
      </c>
      <c r="HY20" s="165">
        <v>21.2697</v>
      </c>
      <c r="HZ20" s="165">
        <v>26.72</v>
      </c>
      <c r="IA20" s="165">
        <v>-344.15789999999998</v>
      </c>
      <c r="IB20" s="165">
        <v>92.474000000000004</v>
      </c>
      <c r="IC20" s="165">
        <v>92.370800000000003</v>
      </c>
      <c r="ID20" s="165">
        <v>11.1</v>
      </c>
      <c r="IE20" s="165">
        <v>18.399999999999999</v>
      </c>
      <c r="IF20" s="165">
        <v>-36.799999999999997</v>
      </c>
      <c r="IG20" s="165">
        <v>-36.200000000000003</v>
      </c>
      <c r="IH20" s="165">
        <v>1.5127999999999999</v>
      </c>
      <c r="II20" s="165">
        <v>1.1822999999999999</v>
      </c>
      <c r="IJ20" s="165">
        <v>-417.5838</v>
      </c>
      <c r="IK20" s="165">
        <v>-518.58979999999997</v>
      </c>
      <c r="IL20" s="165">
        <v>425.0899</v>
      </c>
      <c r="IM20" s="165">
        <v>356.77289999999999</v>
      </c>
      <c r="IN20" s="165">
        <v>-55.851399999999998</v>
      </c>
      <c r="IO20" s="165">
        <v>-342.99149999999997</v>
      </c>
      <c r="IP20" s="165">
        <v>348.82069999999999</v>
      </c>
      <c r="IQ20" s="165">
        <v>-144.0925</v>
      </c>
      <c r="IR20" s="165">
        <v>-222.90430000000001</v>
      </c>
      <c r="IS20" s="165">
        <v>-340.55889999999999</v>
      </c>
      <c r="IT20" s="165">
        <v>92.887500000000003</v>
      </c>
      <c r="IU20" s="165">
        <v>91.873199999999997</v>
      </c>
      <c r="IV20" s="165">
        <v>148.56039999999999</v>
      </c>
      <c r="IW20" s="165">
        <v>-416.04109999999997</v>
      </c>
      <c r="IX20" s="165">
        <v>232.8475</v>
      </c>
      <c r="IY20" s="165">
        <v>-183.9924</v>
      </c>
      <c r="IZ20" s="165">
        <v>187.18790000000001</v>
      </c>
      <c r="JA20" s="165">
        <v>-10.334199999999999</v>
      </c>
      <c r="JB20" s="166"/>
      <c r="JC20" s="165">
        <v>16.8</v>
      </c>
      <c r="JD20" s="165">
        <v>7.4640000000000004</v>
      </c>
      <c r="JE20" s="165">
        <v>7.41</v>
      </c>
      <c r="JF20" s="165">
        <v>-17.2</v>
      </c>
      <c r="JG20" s="165">
        <v>-5.12</v>
      </c>
      <c r="JH20" s="166"/>
      <c r="JI20" s="165">
        <v>5.0705999999999998</v>
      </c>
      <c r="JJ20" s="165">
        <v>-32.841999999999999</v>
      </c>
      <c r="JK20" s="165">
        <v>-11.6014</v>
      </c>
      <c r="JL20" s="165">
        <v>10.9</v>
      </c>
      <c r="JM20" s="165">
        <v>49.835999999999999</v>
      </c>
      <c r="JN20" s="165">
        <v>49.725999999999999</v>
      </c>
      <c r="JO20" s="166"/>
      <c r="JP20" s="165">
        <v>13.4215</v>
      </c>
      <c r="JQ20" s="165">
        <v>48.823700000000002</v>
      </c>
      <c r="JR20" s="165">
        <v>48.088700000000003</v>
      </c>
      <c r="JS20" s="165">
        <v>50.0017</v>
      </c>
      <c r="JT20" s="166"/>
      <c r="JU20" s="165">
        <v>-17.899999999999999</v>
      </c>
      <c r="JV20" s="165">
        <v>25.978000000000002</v>
      </c>
      <c r="JW20" s="165">
        <v>5.12</v>
      </c>
      <c r="JX20" s="166"/>
      <c r="JY20" s="165">
        <v>-16.2926</v>
      </c>
      <c r="JZ20" s="165">
        <v>52.641399999999997</v>
      </c>
      <c r="KA20" s="165">
        <v>28.3934</v>
      </c>
      <c r="KB20" s="165">
        <v>-16.752300000000002</v>
      </c>
      <c r="KC20" s="165">
        <v>-51.8337</v>
      </c>
      <c r="KD20" s="165">
        <v>17.521799999999999</v>
      </c>
      <c r="KE20" s="165">
        <v>33.173699999999997</v>
      </c>
      <c r="KF20" s="165">
        <v>9.1999999999999993</v>
      </c>
      <c r="KG20" s="165">
        <v>-9.6999999999999993</v>
      </c>
      <c r="KH20" s="166"/>
      <c r="KI20" s="165">
        <v>-12.279199999999999</v>
      </c>
    </row>
    <row r="21" spans="1:295" ht="18" customHeight="1" x14ac:dyDescent="0.3">
      <c r="A21" s="162" t="s">
        <v>81</v>
      </c>
      <c r="B21" s="162" t="s">
        <v>887</v>
      </c>
      <c r="C21" s="165">
        <v>0</v>
      </c>
      <c r="D21" s="165">
        <v>15.1557</v>
      </c>
      <c r="E21" s="165">
        <v>-19.757100000000001</v>
      </c>
      <c r="F21" s="165">
        <v>-40.150100000000002</v>
      </c>
      <c r="G21" s="165">
        <v>12.5556</v>
      </c>
      <c r="H21" s="166"/>
      <c r="I21" s="165">
        <v>24.798500000000001</v>
      </c>
      <c r="J21" s="165">
        <v>-63.313200000000002</v>
      </c>
      <c r="K21" s="165">
        <v>38.5244</v>
      </c>
      <c r="L21" s="165">
        <v>19.539400000000001</v>
      </c>
      <c r="M21" s="165">
        <v>19.1294</v>
      </c>
      <c r="N21" s="165">
        <v>4.4400000000000004</v>
      </c>
      <c r="O21" s="165">
        <v>-34.515000000000001</v>
      </c>
      <c r="P21" s="165">
        <v>30.8</v>
      </c>
      <c r="Q21" s="166"/>
      <c r="R21" s="165">
        <v>-30.8</v>
      </c>
      <c r="S21" s="165">
        <v>13.3385</v>
      </c>
      <c r="T21" s="165">
        <v>27.198799999999999</v>
      </c>
      <c r="U21" s="165">
        <v>14.1073</v>
      </c>
      <c r="V21" s="165">
        <v>14.222300000000001</v>
      </c>
      <c r="W21" s="165">
        <v>23.914400000000001</v>
      </c>
      <c r="X21" s="165">
        <v>12.099500000000001</v>
      </c>
      <c r="Y21" s="165">
        <v>5.3625999999999996</v>
      </c>
      <c r="Z21" s="165">
        <v>2.4249000000000001</v>
      </c>
      <c r="AA21" s="166"/>
      <c r="AB21" s="166"/>
      <c r="AC21" s="165">
        <v>-56.71</v>
      </c>
      <c r="AD21" s="165">
        <v>0.04</v>
      </c>
      <c r="AE21" s="166"/>
      <c r="AF21" s="165">
        <v>-4.4400000000000004</v>
      </c>
      <c r="AG21" s="165">
        <v>33</v>
      </c>
      <c r="AH21" s="165">
        <v>22.664999999999999</v>
      </c>
      <c r="AI21" s="165">
        <v>0.251</v>
      </c>
      <c r="AJ21" s="165">
        <v>-17.559999999999999</v>
      </c>
      <c r="AK21" s="165">
        <v>-17.45</v>
      </c>
      <c r="AL21" s="165">
        <v>-59.46</v>
      </c>
      <c r="AM21" s="165">
        <v>17.55</v>
      </c>
      <c r="AN21" s="165">
        <v>17.64</v>
      </c>
      <c r="AO21" s="165">
        <v>14.465199999999999</v>
      </c>
      <c r="AP21" s="165">
        <v>-1.5184</v>
      </c>
      <c r="AQ21" s="165">
        <v>48.421399999999998</v>
      </c>
      <c r="AR21" s="165">
        <v>49.687800000000003</v>
      </c>
      <c r="AS21" s="165">
        <v>40.066699999999997</v>
      </c>
      <c r="AT21" s="165">
        <v>-33.8917</v>
      </c>
      <c r="AU21" s="165">
        <v>-33.4238</v>
      </c>
      <c r="AV21" s="165">
        <v>8.4593000000000007</v>
      </c>
      <c r="AW21" s="165">
        <v>8.2594999999999992</v>
      </c>
      <c r="AX21" s="165">
        <v>64.300399999999996</v>
      </c>
      <c r="AY21" s="165">
        <v>64.836299999999994</v>
      </c>
      <c r="AZ21" s="165">
        <v>4.2039999999999997</v>
      </c>
      <c r="BA21" s="165">
        <v>22.448799999999999</v>
      </c>
      <c r="BB21" s="165">
        <v>-479.48500000000001</v>
      </c>
      <c r="BC21" s="165">
        <v>6.6372</v>
      </c>
      <c r="BD21" s="165">
        <v>-13.1</v>
      </c>
      <c r="BE21" s="165">
        <v>-13.4</v>
      </c>
      <c r="BF21" s="165">
        <v>39.218600000000002</v>
      </c>
      <c r="BG21" s="165">
        <v>37.9726</v>
      </c>
      <c r="BH21" s="165">
        <v>-5.3623000000000003</v>
      </c>
      <c r="BI21" s="166"/>
      <c r="BJ21" s="165">
        <v>-101.3635</v>
      </c>
      <c r="BK21" s="165">
        <v>1.175</v>
      </c>
      <c r="BL21" s="165">
        <v>1.9298999999999999</v>
      </c>
      <c r="BM21" s="165">
        <v>3.8235000000000001</v>
      </c>
      <c r="BN21" s="165">
        <v>524.73509999999999</v>
      </c>
      <c r="BO21" s="165">
        <v>63.051200000000001</v>
      </c>
      <c r="BP21" s="165">
        <v>62.959699999999998</v>
      </c>
      <c r="BQ21" s="165">
        <v>-487.50959999999998</v>
      </c>
      <c r="BR21" s="165">
        <v>363.66800000000001</v>
      </c>
      <c r="BS21" s="166"/>
      <c r="BT21" s="165">
        <v>-39.123699999999999</v>
      </c>
      <c r="BU21" s="165">
        <v>41.544699999999999</v>
      </c>
      <c r="BV21" s="165">
        <v>51.165199999999999</v>
      </c>
      <c r="BW21" s="165">
        <v>19.89</v>
      </c>
      <c r="BX21" s="165">
        <v>21.42</v>
      </c>
      <c r="BY21" s="165">
        <v>38.700000000000003</v>
      </c>
      <c r="BZ21" s="165">
        <v>58.83</v>
      </c>
      <c r="CA21" s="165">
        <v>40.191299999999998</v>
      </c>
      <c r="CB21" s="165">
        <v>39.789499999999997</v>
      </c>
      <c r="CC21" s="165">
        <v>17.539400000000001</v>
      </c>
      <c r="CD21" s="165">
        <v>17.784099999999999</v>
      </c>
      <c r="CE21" s="165">
        <v>33.623600000000003</v>
      </c>
      <c r="CF21" s="165">
        <v>-9.3435000000000006</v>
      </c>
      <c r="CG21" s="166"/>
      <c r="CH21" s="165">
        <v>5.2328999999999999</v>
      </c>
      <c r="CI21" s="165">
        <v>-39.122700000000002</v>
      </c>
      <c r="CJ21" s="166"/>
      <c r="CK21" s="166"/>
      <c r="CL21" s="165">
        <v>43.2</v>
      </c>
      <c r="CM21" s="165">
        <v>78.599999999999994</v>
      </c>
      <c r="CN21" s="165">
        <v>-9.85</v>
      </c>
      <c r="CO21" s="165">
        <v>51.747900000000001</v>
      </c>
      <c r="CP21" s="165">
        <v>49.889200000000002</v>
      </c>
      <c r="CQ21" s="165">
        <v>50.685499999999998</v>
      </c>
      <c r="CR21" s="165">
        <v>-66.562100000000001</v>
      </c>
      <c r="CS21" s="165">
        <v>-66.421800000000005</v>
      </c>
      <c r="CT21" s="165">
        <v>76.696100000000001</v>
      </c>
      <c r="CU21" s="165">
        <v>-39.012099999999997</v>
      </c>
      <c r="CV21" s="165">
        <v>82.380899999999997</v>
      </c>
      <c r="CW21" s="165">
        <v>11.683999999999999</v>
      </c>
      <c r="CX21" s="166"/>
      <c r="CY21" s="165">
        <v>47.23</v>
      </c>
      <c r="CZ21" s="165">
        <v>31.6479</v>
      </c>
      <c r="DA21" s="165">
        <v>30.180399999999999</v>
      </c>
      <c r="DB21" s="165">
        <v>-23.87</v>
      </c>
      <c r="DC21" s="165">
        <v>-0.86519999999999997</v>
      </c>
      <c r="DD21" s="165">
        <v>40.757800000000003</v>
      </c>
      <c r="DE21" s="165">
        <v>38.7271</v>
      </c>
      <c r="DF21" s="165">
        <v>-107.89449999999999</v>
      </c>
      <c r="DG21" s="165">
        <v>-1E-4</v>
      </c>
      <c r="DH21" s="165">
        <v>-14.430099999999999</v>
      </c>
      <c r="DI21" s="165">
        <v>-60.9</v>
      </c>
      <c r="DJ21" s="165">
        <v>-61</v>
      </c>
      <c r="DK21" s="165">
        <v>19.0915</v>
      </c>
      <c r="DL21" s="165">
        <v>33.700600000000001</v>
      </c>
      <c r="DM21" s="165">
        <v>39.934600000000003</v>
      </c>
      <c r="DN21" s="165">
        <v>47.479199999999999</v>
      </c>
      <c r="DO21" s="165">
        <v>33.36</v>
      </c>
      <c r="DP21" s="165">
        <v>-5.34</v>
      </c>
      <c r="DQ21" s="165">
        <v>50.359499999999997</v>
      </c>
      <c r="DR21" s="165">
        <v>102.78579999999999</v>
      </c>
      <c r="DS21" s="166"/>
      <c r="DT21" s="165">
        <v>-37.11</v>
      </c>
      <c r="DU21" s="165">
        <v>35.81</v>
      </c>
      <c r="DV21" s="165">
        <v>67.400000000000006</v>
      </c>
      <c r="DW21" s="165">
        <v>103.1091</v>
      </c>
      <c r="DX21" s="165">
        <v>101.67270000000001</v>
      </c>
      <c r="DY21" s="165">
        <v>58.670499999999997</v>
      </c>
      <c r="DZ21" s="165">
        <v>57.490900000000003</v>
      </c>
      <c r="EA21" s="165">
        <v>198.40190000000001</v>
      </c>
      <c r="EB21" s="165">
        <v>165.14070000000001</v>
      </c>
      <c r="EC21" s="165">
        <v>157.60560000000001</v>
      </c>
      <c r="ED21" s="165">
        <v>157.49680000000001</v>
      </c>
      <c r="EE21" s="165">
        <v>109.5812</v>
      </c>
      <c r="EF21" s="165">
        <v>93.900300000000001</v>
      </c>
      <c r="EG21" s="165">
        <v>-19.975000000000001</v>
      </c>
      <c r="EH21" s="165">
        <v>500.40929999999997</v>
      </c>
      <c r="EI21" s="165">
        <v>509.01190000000003</v>
      </c>
      <c r="EJ21" s="166"/>
      <c r="EK21" s="165">
        <v>-27.790199999999999</v>
      </c>
      <c r="EL21" s="165">
        <v>-26.087199999999999</v>
      </c>
      <c r="EM21" s="165">
        <v>-58.726700000000001</v>
      </c>
      <c r="EN21" s="165">
        <v>54.4955</v>
      </c>
      <c r="EO21" s="165">
        <v>48.781199999999998</v>
      </c>
      <c r="EP21" s="165">
        <v>142.90799999999999</v>
      </c>
      <c r="EQ21" s="165">
        <v>-42.291600000000003</v>
      </c>
      <c r="ER21" s="165">
        <v>-42.997199999999999</v>
      </c>
      <c r="ES21" s="165">
        <v>-70.377499999999998</v>
      </c>
      <c r="ET21" s="165">
        <v>0</v>
      </c>
      <c r="EU21" s="165">
        <v>-11.55</v>
      </c>
      <c r="EV21" s="165">
        <v>78.3</v>
      </c>
      <c r="EW21" s="165">
        <v>6.3132000000000001</v>
      </c>
      <c r="EX21" s="165">
        <v>80.193100000000001</v>
      </c>
      <c r="EY21" s="165">
        <v>-34.1828</v>
      </c>
      <c r="EZ21" s="165">
        <v>-33.289099999999998</v>
      </c>
      <c r="FA21" s="165">
        <v>9.3838000000000008</v>
      </c>
      <c r="FB21" s="165">
        <v>-98.196200000000005</v>
      </c>
      <c r="FC21" s="165">
        <v>67.706900000000005</v>
      </c>
      <c r="FD21" s="165">
        <v>21.147300000000001</v>
      </c>
      <c r="FE21" s="166"/>
      <c r="FF21" s="165">
        <v>20.396000000000001</v>
      </c>
      <c r="FG21" s="165">
        <v>40.97</v>
      </c>
      <c r="FH21" s="165">
        <v>41.202100000000002</v>
      </c>
      <c r="FI21" s="165">
        <v>39.180300000000003</v>
      </c>
      <c r="FJ21" s="165">
        <v>-40.691899999999997</v>
      </c>
      <c r="FK21" s="165">
        <v>-42.031500000000001</v>
      </c>
      <c r="FL21" s="165">
        <v>134.8023</v>
      </c>
      <c r="FM21" s="165">
        <v>-56.893900000000002</v>
      </c>
      <c r="FN21" s="165">
        <v>-56.8309</v>
      </c>
      <c r="FO21" s="165">
        <v>90.539400000000001</v>
      </c>
      <c r="FP21" s="165">
        <v>103.1614</v>
      </c>
      <c r="FQ21" s="165">
        <v>28.918299999999999</v>
      </c>
      <c r="FR21" s="165">
        <v>12.03</v>
      </c>
      <c r="FS21" s="165">
        <v>9.5662000000000003</v>
      </c>
      <c r="FT21" s="165">
        <v>0.71689999999999998</v>
      </c>
      <c r="FU21" s="165">
        <v>-5.48</v>
      </c>
      <c r="FV21" s="165">
        <v>14.58</v>
      </c>
      <c r="FW21" s="165">
        <v>30.049700000000001</v>
      </c>
      <c r="FX21" s="166"/>
      <c r="FY21" s="165">
        <v>-2.1349999999999998</v>
      </c>
      <c r="FZ21" s="165">
        <v>5.4180000000000001</v>
      </c>
      <c r="GA21" s="166"/>
      <c r="GB21" s="165">
        <v>32.69</v>
      </c>
      <c r="GC21" s="165">
        <v>-103.14919999999999</v>
      </c>
      <c r="GD21" s="165">
        <v>-89.558899999999994</v>
      </c>
      <c r="GE21" s="165">
        <v>13.43</v>
      </c>
      <c r="GF21" s="165">
        <v>69.911900000000003</v>
      </c>
      <c r="GG21" s="165">
        <v>24.2</v>
      </c>
      <c r="GH21" s="165">
        <v>-19.8797</v>
      </c>
      <c r="GI21" s="165">
        <v>1.6125</v>
      </c>
      <c r="GJ21" s="165">
        <v>1.5742</v>
      </c>
      <c r="GK21" s="165">
        <v>1.4925999999999999</v>
      </c>
      <c r="GL21" s="166"/>
      <c r="GM21" s="166"/>
      <c r="GN21" s="165">
        <v>-13.163399999999999</v>
      </c>
      <c r="GO21" s="165">
        <v>-27.602499999999999</v>
      </c>
      <c r="GP21" s="165">
        <v>14.361000000000001</v>
      </c>
      <c r="GQ21" s="165">
        <v>28.5961</v>
      </c>
      <c r="GR21" s="165">
        <v>59.439399999999999</v>
      </c>
      <c r="GS21" s="165">
        <v>61.361199999999997</v>
      </c>
      <c r="GT21" s="165">
        <v>0</v>
      </c>
      <c r="GU21" s="165">
        <v>-14.956099999999999</v>
      </c>
      <c r="GV21" s="165">
        <v>21.729900000000001</v>
      </c>
      <c r="GW21" s="165">
        <v>-29.4648</v>
      </c>
      <c r="GX21" s="165">
        <v>12.8134</v>
      </c>
      <c r="GY21" s="165">
        <v>7.8433000000000002</v>
      </c>
      <c r="GZ21" s="165">
        <v>7.5530999999999997</v>
      </c>
      <c r="HA21" s="166"/>
      <c r="HB21" s="165">
        <v>222.00640000000001</v>
      </c>
      <c r="HC21" s="165">
        <v>221.67619999999999</v>
      </c>
      <c r="HD21" s="165">
        <v>190.7</v>
      </c>
      <c r="HE21" s="165">
        <v>-191.36279999999999</v>
      </c>
      <c r="HF21" s="165">
        <v>-424.35390000000001</v>
      </c>
      <c r="HG21" s="165">
        <v>422.54320000000001</v>
      </c>
      <c r="HH21" s="165">
        <v>423.67500000000001</v>
      </c>
      <c r="HI21" s="165">
        <v>-207.02080000000001</v>
      </c>
      <c r="HJ21" s="165">
        <v>-207.26490000000001</v>
      </c>
      <c r="HK21" s="165">
        <v>-32.125999999999998</v>
      </c>
      <c r="HL21" s="165">
        <v>-23.0992</v>
      </c>
      <c r="HM21" s="165">
        <v>73.1935</v>
      </c>
      <c r="HN21" s="165">
        <v>71.594800000000006</v>
      </c>
      <c r="HO21" s="165">
        <v>-147.93270000000001</v>
      </c>
      <c r="HP21" s="166"/>
      <c r="HQ21" s="165">
        <v>36.620699999999999</v>
      </c>
      <c r="HR21" s="165">
        <v>36.137300000000003</v>
      </c>
      <c r="HS21" s="165">
        <v>-46.3185</v>
      </c>
      <c r="HT21" s="165">
        <v>-45.686</v>
      </c>
      <c r="HU21" s="165">
        <v>118.91</v>
      </c>
      <c r="HV21" s="165">
        <v>119.55</v>
      </c>
      <c r="HW21" s="165">
        <v>32.6</v>
      </c>
      <c r="HX21" s="165">
        <v>31.9</v>
      </c>
      <c r="HY21" s="165">
        <v>21.1052</v>
      </c>
      <c r="HZ21" s="165">
        <v>18.8</v>
      </c>
      <c r="IA21" s="165">
        <v>-337.49299999999999</v>
      </c>
      <c r="IB21" s="165">
        <v>89.864599999999996</v>
      </c>
      <c r="IC21" s="165">
        <v>89.043300000000002</v>
      </c>
      <c r="ID21" s="165">
        <v>11.1</v>
      </c>
      <c r="IE21" s="165">
        <v>17.7</v>
      </c>
      <c r="IF21" s="165">
        <v>-35.200000000000003</v>
      </c>
      <c r="IG21" s="165">
        <v>-35.299999999999997</v>
      </c>
      <c r="IH21" s="166"/>
      <c r="II21" s="166"/>
      <c r="IJ21" s="165">
        <v>-417.80599999999998</v>
      </c>
      <c r="IK21" s="165">
        <v>-473.94150000000002</v>
      </c>
      <c r="IL21" s="165">
        <v>402.99489999999997</v>
      </c>
      <c r="IM21" s="165">
        <v>333.0061</v>
      </c>
      <c r="IN21" s="165">
        <v>-56.938400000000001</v>
      </c>
      <c r="IO21" s="165">
        <v>-318.23</v>
      </c>
      <c r="IP21" s="165">
        <v>322.72149999999999</v>
      </c>
      <c r="IQ21" s="165">
        <v>-139.63059999999999</v>
      </c>
      <c r="IR21" s="165">
        <v>-212.89500000000001</v>
      </c>
      <c r="IS21" s="165">
        <v>-318.8048</v>
      </c>
      <c r="IT21" s="165">
        <v>96.337699999999998</v>
      </c>
      <c r="IU21" s="165">
        <v>94.574200000000005</v>
      </c>
      <c r="IV21" s="165">
        <v>137.7852</v>
      </c>
      <c r="IW21" s="165">
        <v>-389.6472</v>
      </c>
      <c r="IX21" s="165">
        <v>219.68770000000001</v>
      </c>
      <c r="IY21" s="165">
        <v>-169.51390000000001</v>
      </c>
      <c r="IZ21" s="165">
        <v>177.541</v>
      </c>
      <c r="JA21" s="165">
        <v>-9.4113000000000007</v>
      </c>
      <c r="JB21" s="166"/>
      <c r="JC21" s="165">
        <v>16.72</v>
      </c>
      <c r="JD21" s="165">
        <v>7.5510000000000002</v>
      </c>
      <c r="JE21" s="165">
        <v>7.62</v>
      </c>
      <c r="JF21" s="165">
        <v>-16.72</v>
      </c>
      <c r="JG21" s="165">
        <v>-4.88</v>
      </c>
      <c r="JH21" s="166"/>
      <c r="JI21" s="165">
        <v>4.6890999999999998</v>
      </c>
      <c r="JJ21" s="165">
        <v>-34.395400000000002</v>
      </c>
      <c r="JK21" s="165">
        <v>-11.131500000000001</v>
      </c>
      <c r="JL21" s="165">
        <v>12.2</v>
      </c>
      <c r="JM21" s="165">
        <v>48.728999999999999</v>
      </c>
      <c r="JN21" s="165">
        <v>48.981000000000002</v>
      </c>
      <c r="JO21" s="166"/>
      <c r="JP21" s="165">
        <v>13.473699999999999</v>
      </c>
      <c r="JQ21" s="165">
        <v>46.9086</v>
      </c>
      <c r="JR21" s="165">
        <v>46.963900000000002</v>
      </c>
      <c r="JS21" s="165">
        <v>48.069699999999997</v>
      </c>
      <c r="JT21" s="166"/>
      <c r="JU21" s="165">
        <v>-16.899999999999999</v>
      </c>
      <c r="JV21" s="165">
        <v>26.045500000000001</v>
      </c>
      <c r="JW21" s="165">
        <v>4.7</v>
      </c>
      <c r="JX21" s="166"/>
      <c r="JY21" s="165">
        <v>-21.5947</v>
      </c>
      <c r="JZ21" s="165">
        <v>53.7331</v>
      </c>
      <c r="KA21" s="165">
        <v>32.2654</v>
      </c>
      <c r="KB21" s="165">
        <v>-21.203700000000001</v>
      </c>
      <c r="KC21" s="165">
        <v>-52.944400000000002</v>
      </c>
      <c r="KD21" s="165">
        <v>22.011700000000001</v>
      </c>
      <c r="KE21" s="165">
        <v>29.720199999999998</v>
      </c>
      <c r="KF21" s="165">
        <v>9.1</v>
      </c>
      <c r="KG21" s="165">
        <v>-8.9</v>
      </c>
      <c r="KH21" s="166"/>
      <c r="KI21" s="165">
        <v>-7.0523999999999996</v>
      </c>
    </row>
    <row r="22" spans="1:295" ht="18" customHeight="1" x14ac:dyDescent="0.3">
      <c r="A22" s="162" t="s">
        <v>81</v>
      </c>
      <c r="B22" s="162" t="s">
        <v>888</v>
      </c>
      <c r="C22" s="165">
        <v>0</v>
      </c>
      <c r="D22" s="165">
        <v>14.96</v>
      </c>
      <c r="E22" s="165">
        <v>-19.178799999999999</v>
      </c>
      <c r="F22" s="165">
        <v>-40.352400000000003</v>
      </c>
      <c r="G22" s="165">
        <v>11.044499999999999</v>
      </c>
      <c r="H22" s="166"/>
      <c r="I22" s="165">
        <v>22.788699999999999</v>
      </c>
      <c r="J22" s="165">
        <v>-60.338900000000002</v>
      </c>
      <c r="K22" s="165">
        <v>36.406999999999996</v>
      </c>
      <c r="L22" s="165">
        <v>18.635400000000001</v>
      </c>
      <c r="M22" s="165">
        <v>18.178000000000001</v>
      </c>
      <c r="N22" s="165">
        <v>6.66</v>
      </c>
      <c r="O22" s="165">
        <v>-36.710999999999999</v>
      </c>
      <c r="P22" s="165">
        <v>33</v>
      </c>
      <c r="Q22" s="165">
        <v>16.559999999999999</v>
      </c>
      <c r="R22" s="165">
        <v>-33</v>
      </c>
      <c r="S22" s="165">
        <v>13.3813</v>
      </c>
      <c r="T22" s="165">
        <v>25.547000000000001</v>
      </c>
      <c r="U22" s="165">
        <v>14.0501</v>
      </c>
      <c r="V22" s="165">
        <v>14.260199999999999</v>
      </c>
      <c r="W22" s="165">
        <v>24.0336</v>
      </c>
      <c r="X22" s="165">
        <v>11.8377</v>
      </c>
      <c r="Y22" s="165">
        <v>5.4504000000000001</v>
      </c>
      <c r="Z22" s="165">
        <v>2.331</v>
      </c>
      <c r="AA22" s="166"/>
      <c r="AB22" s="166"/>
      <c r="AC22" s="165">
        <v>-55.08</v>
      </c>
      <c r="AD22" s="165">
        <v>0.04</v>
      </c>
      <c r="AE22" s="166"/>
      <c r="AF22" s="165">
        <v>-8.8800000000000008</v>
      </c>
      <c r="AG22" s="165">
        <v>35.200000000000003</v>
      </c>
      <c r="AH22" s="165">
        <v>23.06</v>
      </c>
      <c r="AI22" s="165">
        <v>0.252</v>
      </c>
      <c r="AJ22" s="165">
        <v>-16.14</v>
      </c>
      <c r="AK22" s="165">
        <v>-16.170000000000002</v>
      </c>
      <c r="AL22" s="165">
        <v>-56.8</v>
      </c>
      <c r="AM22" s="165">
        <v>16.010000000000002</v>
      </c>
      <c r="AN22" s="165">
        <v>15.89</v>
      </c>
      <c r="AO22" s="165">
        <v>14.3</v>
      </c>
      <c r="AP22" s="165">
        <v>-1.601</v>
      </c>
      <c r="AQ22" s="165">
        <v>46.207299999999996</v>
      </c>
      <c r="AR22" s="165">
        <v>47.462200000000003</v>
      </c>
      <c r="AS22" s="165">
        <v>38.662300000000002</v>
      </c>
      <c r="AT22" s="165">
        <v>-32.418100000000003</v>
      </c>
      <c r="AU22" s="165">
        <v>-32.3949</v>
      </c>
      <c r="AV22" s="165">
        <v>9.3004999999999995</v>
      </c>
      <c r="AW22" s="165">
        <v>10.069699999999999</v>
      </c>
      <c r="AX22" s="165">
        <v>61.487299999999998</v>
      </c>
      <c r="AY22" s="165">
        <v>62.826900000000002</v>
      </c>
      <c r="AZ22" s="165">
        <v>4.2039999999999997</v>
      </c>
      <c r="BA22" s="165">
        <v>22.2287</v>
      </c>
      <c r="BB22" s="165">
        <v>-464.9717</v>
      </c>
      <c r="BC22" s="165">
        <v>0.29349999999999998</v>
      </c>
      <c r="BD22" s="165">
        <v>-13.6</v>
      </c>
      <c r="BE22" s="165">
        <v>-13.8</v>
      </c>
      <c r="BF22" s="165">
        <v>38.097200000000001</v>
      </c>
      <c r="BG22" s="165">
        <v>37.115200000000002</v>
      </c>
      <c r="BH22" s="165">
        <v>-4.9257999999999997</v>
      </c>
      <c r="BI22" s="166"/>
      <c r="BJ22" s="165">
        <v>-97.676100000000005</v>
      </c>
      <c r="BK22" s="165">
        <v>0.60580000000000001</v>
      </c>
      <c r="BL22" s="165">
        <v>0</v>
      </c>
      <c r="BM22" s="165">
        <v>3.6497000000000002</v>
      </c>
      <c r="BN22" s="165">
        <v>508.74340000000001</v>
      </c>
      <c r="BO22" s="165">
        <v>73.335999999999999</v>
      </c>
      <c r="BP22" s="165">
        <v>73.305400000000006</v>
      </c>
      <c r="BQ22" s="165">
        <v>-501.78109999999998</v>
      </c>
      <c r="BR22" s="165">
        <v>355.09890000000001</v>
      </c>
      <c r="BS22" s="166"/>
      <c r="BT22" s="165">
        <v>-29.694500000000001</v>
      </c>
      <c r="BU22" s="165">
        <v>30.4633</v>
      </c>
      <c r="BV22" s="165">
        <v>48.001600000000003</v>
      </c>
      <c r="BW22" s="165">
        <v>19.2</v>
      </c>
      <c r="BX22" s="165">
        <v>20.440000000000001</v>
      </c>
      <c r="BY22" s="165">
        <v>37.11</v>
      </c>
      <c r="BZ22" s="165">
        <v>57.41</v>
      </c>
      <c r="CA22" s="165">
        <v>47.826900000000002</v>
      </c>
      <c r="CB22" s="165">
        <v>48.362699999999997</v>
      </c>
      <c r="CC22" s="165">
        <v>10.666399999999999</v>
      </c>
      <c r="CD22" s="165">
        <v>10.988899999999999</v>
      </c>
      <c r="CE22" s="165">
        <v>39.700299999999999</v>
      </c>
      <c r="CF22" s="165">
        <v>-4.8838999999999997</v>
      </c>
      <c r="CG22" s="166"/>
      <c r="CH22" s="165">
        <v>2.6593</v>
      </c>
      <c r="CI22" s="165">
        <v>-40.628300000000003</v>
      </c>
      <c r="CJ22" s="166"/>
      <c r="CK22" s="166"/>
      <c r="CL22" s="165">
        <v>43.2</v>
      </c>
      <c r="CM22" s="165">
        <v>80.3</v>
      </c>
      <c r="CN22" s="165">
        <v>-9.25</v>
      </c>
      <c r="CO22" s="165">
        <v>51.1068</v>
      </c>
      <c r="CP22" s="165">
        <v>50.274999999999999</v>
      </c>
      <c r="CQ22" s="165">
        <v>50.3185</v>
      </c>
      <c r="CR22" s="165">
        <v>-68.446100000000001</v>
      </c>
      <c r="CS22" s="165">
        <v>-68.237300000000005</v>
      </c>
      <c r="CT22" s="165">
        <v>71.033900000000003</v>
      </c>
      <c r="CU22" s="165">
        <v>-30.046700000000001</v>
      </c>
      <c r="CV22" s="165">
        <v>77.206999999999994</v>
      </c>
      <c r="CW22" s="165">
        <v>10.393700000000001</v>
      </c>
      <c r="CX22" s="166"/>
      <c r="CY22" s="165">
        <v>42.1</v>
      </c>
      <c r="CZ22" s="165">
        <v>29.7729</v>
      </c>
      <c r="DA22" s="165">
        <v>28.2761</v>
      </c>
      <c r="DB22" s="165">
        <v>-21.85</v>
      </c>
      <c r="DC22" s="165">
        <v>-3.8935</v>
      </c>
      <c r="DD22" s="165">
        <v>40.304900000000004</v>
      </c>
      <c r="DE22" s="165">
        <v>40.051299999999998</v>
      </c>
      <c r="DF22" s="165">
        <v>-107.68259999999999</v>
      </c>
      <c r="DG22" s="165">
        <v>-1E-4</v>
      </c>
      <c r="DH22" s="165">
        <v>-13.3492</v>
      </c>
      <c r="DI22" s="165">
        <v>-56</v>
      </c>
      <c r="DJ22" s="165">
        <v>-56.7</v>
      </c>
      <c r="DK22" s="165">
        <v>18.1357</v>
      </c>
      <c r="DL22" s="165">
        <v>33.114600000000003</v>
      </c>
      <c r="DM22" s="165">
        <v>34.768500000000003</v>
      </c>
      <c r="DN22" s="165">
        <v>47.479199999999999</v>
      </c>
      <c r="DO22" s="165">
        <v>32.880000000000003</v>
      </c>
      <c r="DP22" s="165">
        <v>-3.51</v>
      </c>
      <c r="DQ22" s="165">
        <v>46.716999999999999</v>
      </c>
      <c r="DR22" s="165">
        <v>105.90349999999999</v>
      </c>
      <c r="DS22" s="166"/>
      <c r="DT22" s="165">
        <v>-36.619999999999997</v>
      </c>
      <c r="DU22" s="165">
        <v>32.950000000000003</v>
      </c>
      <c r="DV22" s="165">
        <v>62.37</v>
      </c>
      <c r="DW22" s="165">
        <v>106.3455</v>
      </c>
      <c r="DX22" s="165">
        <v>105.4</v>
      </c>
      <c r="DY22" s="165">
        <v>68.845500000000001</v>
      </c>
      <c r="DZ22" s="165">
        <v>67.2273</v>
      </c>
      <c r="EA22" s="165">
        <v>198.6266</v>
      </c>
      <c r="EB22" s="165">
        <v>165.52420000000001</v>
      </c>
      <c r="EC22" s="165">
        <v>158.07939999999999</v>
      </c>
      <c r="ED22" s="165">
        <v>159.86699999999999</v>
      </c>
      <c r="EE22" s="165">
        <v>101.3639</v>
      </c>
      <c r="EF22" s="165">
        <v>86.324299999999994</v>
      </c>
      <c r="EG22" s="165">
        <v>-18.672000000000001</v>
      </c>
      <c r="EH22" s="165">
        <v>508.23349999999999</v>
      </c>
      <c r="EI22" s="165">
        <v>511.93959999999998</v>
      </c>
      <c r="EJ22" s="166"/>
      <c r="EK22" s="165">
        <v>-24.646899999999999</v>
      </c>
      <c r="EL22" s="165">
        <v>-22.9526</v>
      </c>
      <c r="EM22" s="165">
        <v>-47.641300000000001</v>
      </c>
      <c r="EN22" s="165">
        <v>59.722700000000003</v>
      </c>
      <c r="EO22" s="165">
        <v>56.924100000000003</v>
      </c>
      <c r="EP22" s="165">
        <v>38.448</v>
      </c>
      <c r="EQ22" s="165">
        <v>-16.537299999999998</v>
      </c>
      <c r="ER22" s="165">
        <v>-17.0794</v>
      </c>
      <c r="ES22" s="165">
        <v>-57.838099999999997</v>
      </c>
      <c r="ET22" s="165">
        <v>0</v>
      </c>
      <c r="EU22" s="165">
        <v>-12.36</v>
      </c>
      <c r="EV22" s="165">
        <v>1</v>
      </c>
      <c r="EW22" s="165">
        <v>7.2091000000000003</v>
      </c>
      <c r="EX22" s="165">
        <v>83.938000000000002</v>
      </c>
      <c r="EY22" s="165">
        <v>-32.533099999999997</v>
      </c>
      <c r="EZ22" s="165">
        <v>-31.904299999999999</v>
      </c>
      <c r="FA22" s="165">
        <v>6.8986999999999998</v>
      </c>
      <c r="FB22" s="165">
        <v>-83.382099999999994</v>
      </c>
      <c r="FC22" s="165">
        <v>50.860399999999998</v>
      </c>
      <c r="FD22" s="165">
        <v>21.002600000000001</v>
      </c>
      <c r="FE22" s="166"/>
      <c r="FF22" s="165">
        <v>21.020299999999999</v>
      </c>
      <c r="FG22" s="165">
        <v>40.706899999999997</v>
      </c>
      <c r="FH22" s="165">
        <v>41.380699999999997</v>
      </c>
      <c r="FI22" s="165">
        <v>39.476500000000001</v>
      </c>
      <c r="FJ22" s="165">
        <v>-51.911499999999997</v>
      </c>
      <c r="FK22" s="165">
        <v>-51.576500000000003</v>
      </c>
      <c r="FL22" s="165">
        <v>128.7739</v>
      </c>
      <c r="FM22" s="165">
        <v>-66.626900000000006</v>
      </c>
      <c r="FN22" s="165">
        <v>-66.644400000000005</v>
      </c>
      <c r="FO22" s="165">
        <v>83.663600000000002</v>
      </c>
      <c r="FP22" s="165">
        <v>96.290599999999998</v>
      </c>
      <c r="FQ22" s="165">
        <v>27.7317</v>
      </c>
      <c r="FR22" s="165">
        <v>11.09</v>
      </c>
      <c r="FS22" s="165">
        <v>9.2609999999999992</v>
      </c>
      <c r="FT22" s="165">
        <v>0.68149999999999999</v>
      </c>
      <c r="FU22" s="165">
        <v>-5.54</v>
      </c>
      <c r="FV22" s="165">
        <v>14.27</v>
      </c>
      <c r="FW22" s="165">
        <v>28.0075</v>
      </c>
      <c r="FX22" s="166"/>
      <c r="FY22" s="165">
        <v>8.4000000000000005E-2</v>
      </c>
      <c r="FZ22" s="165">
        <v>5.3179999999999996</v>
      </c>
      <c r="GA22" s="166"/>
      <c r="GB22" s="165">
        <v>31.52</v>
      </c>
      <c r="GC22" s="165">
        <v>-97.227500000000006</v>
      </c>
      <c r="GD22" s="165">
        <v>-83.792199999999994</v>
      </c>
      <c r="GE22" s="165">
        <v>12.96</v>
      </c>
      <c r="GF22" s="165">
        <v>66.838499999999996</v>
      </c>
      <c r="GG22" s="165">
        <v>24.2</v>
      </c>
      <c r="GH22" s="165">
        <v>-20.097300000000001</v>
      </c>
      <c r="GI22" s="165">
        <v>0.98360000000000003</v>
      </c>
      <c r="GJ22" s="165">
        <v>0</v>
      </c>
      <c r="GK22" s="165">
        <v>1.4981</v>
      </c>
      <c r="GL22" s="166"/>
      <c r="GM22" s="166"/>
      <c r="GN22" s="165">
        <v>-12.902699999999999</v>
      </c>
      <c r="GO22" s="165">
        <v>-27.753599999999999</v>
      </c>
      <c r="GP22" s="165">
        <v>13.2338</v>
      </c>
      <c r="GQ22" s="165">
        <v>28.865300000000001</v>
      </c>
      <c r="GR22" s="165">
        <v>55.931399999999996</v>
      </c>
      <c r="GS22" s="165">
        <v>57.697899999999997</v>
      </c>
      <c r="GT22" s="166"/>
      <c r="GU22" s="165">
        <v>-15.4034</v>
      </c>
      <c r="GV22" s="165">
        <v>22.7605</v>
      </c>
      <c r="GW22" s="165">
        <v>-31.591899999999999</v>
      </c>
      <c r="GX22" s="165">
        <v>11.007400000000001</v>
      </c>
      <c r="GY22" s="165">
        <v>8.3119999999999994</v>
      </c>
      <c r="GZ22" s="165">
        <v>8.0805000000000007</v>
      </c>
      <c r="HA22" s="165">
        <v>12</v>
      </c>
      <c r="HB22" s="165">
        <v>189.453</v>
      </c>
      <c r="HC22" s="165">
        <v>188.35990000000001</v>
      </c>
      <c r="HD22" s="165">
        <v>59.1</v>
      </c>
      <c r="HE22" s="165">
        <v>-59.746200000000002</v>
      </c>
      <c r="HF22" s="165">
        <v>-265.77780000000001</v>
      </c>
      <c r="HG22" s="165">
        <v>268.84210000000002</v>
      </c>
      <c r="HH22" s="165">
        <v>265.46820000000002</v>
      </c>
      <c r="HI22" s="165">
        <v>-178.74690000000001</v>
      </c>
      <c r="HJ22" s="165">
        <v>-179.10579999999999</v>
      </c>
      <c r="HK22" s="165">
        <v>-32.747700000000002</v>
      </c>
      <c r="HL22" s="165">
        <v>-23.8474</v>
      </c>
      <c r="HM22" s="165">
        <v>74.521199999999993</v>
      </c>
      <c r="HN22" s="165">
        <v>73.889700000000005</v>
      </c>
      <c r="HO22" s="165">
        <v>-124.92270000000001</v>
      </c>
      <c r="HP22" s="165">
        <v>-126.0843</v>
      </c>
      <c r="HQ22" s="165">
        <v>26.732900000000001</v>
      </c>
      <c r="HR22" s="165">
        <v>25.974799999999998</v>
      </c>
      <c r="HS22" s="165">
        <v>-35.095300000000002</v>
      </c>
      <c r="HT22" s="165">
        <v>-35.183500000000002</v>
      </c>
      <c r="HU22" s="165">
        <v>96.15</v>
      </c>
      <c r="HV22" s="165">
        <v>95.51</v>
      </c>
      <c r="HW22" s="165">
        <v>39</v>
      </c>
      <c r="HX22" s="165">
        <v>39.299999999999997</v>
      </c>
      <c r="HY22" s="165">
        <v>21.391500000000001</v>
      </c>
      <c r="HZ22" s="165">
        <v>-7.44</v>
      </c>
      <c r="IA22" s="165">
        <v>-335.59249999999997</v>
      </c>
      <c r="IB22" s="165">
        <v>82.281400000000005</v>
      </c>
      <c r="IC22" s="165">
        <v>82.079800000000006</v>
      </c>
      <c r="ID22" s="165">
        <v>11.1</v>
      </c>
      <c r="IE22" s="165">
        <v>21.1</v>
      </c>
      <c r="IF22" s="165">
        <v>-24.1</v>
      </c>
      <c r="IG22" s="165">
        <v>-23.6</v>
      </c>
      <c r="IH22" s="165">
        <v>1.3005</v>
      </c>
      <c r="II22" s="165">
        <v>1.1194999999999999</v>
      </c>
      <c r="IJ22" s="165">
        <v>-264.27010000000001</v>
      </c>
      <c r="IK22" s="165">
        <v>-466.74009999999998</v>
      </c>
      <c r="IL22" s="165">
        <v>326.24040000000002</v>
      </c>
      <c r="IM22" s="165">
        <v>271.70729999999998</v>
      </c>
      <c r="IN22" s="165">
        <v>-48.654000000000003</v>
      </c>
      <c r="IO22" s="165">
        <v>-260.93770000000001</v>
      </c>
      <c r="IP22" s="165">
        <v>261.2</v>
      </c>
      <c r="IQ22" s="165">
        <v>-123.3964</v>
      </c>
      <c r="IR22" s="165">
        <v>-161.19210000000001</v>
      </c>
      <c r="IS22" s="165">
        <v>-253.64</v>
      </c>
      <c r="IT22" s="165">
        <v>109.1293</v>
      </c>
      <c r="IU22" s="165">
        <v>108.5641</v>
      </c>
      <c r="IV22" s="165">
        <v>123.73909999999999</v>
      </c>
      <c r="IW22" s="165">
        <v>-319.33080000000001</v>
      </c>
      <c r="IX22" s="165">
        <v>162.4042</v>
      </c>
      <c r="IY22" s="165">
        <v>-157.20410000000001</v>
      </c>
      <c r="IZ22" s="165">
        <v>159.68520000000001</v>
      </c>
      <c r="JA22" s="165">
        <v>-5.1924999999999999</v>
      </c>
      <c r="JB22" s="166"/>
      <c r="JC22" s="165">
        <v>20.8</v>
      </c>
      <c r="JD22" s="165">
        <v>7.2569999999999997</v>
      </c>
      <c r="JE22" s="165">
        <v>7.2880000000000003</v>
      </c>
      <c r="JF22" s="165">
        <v>-20.72</v>
      </c>
      <c r="JG22" s="165">
        <v>0</v>
      </c>
      <c r="JH22" s="166"/>
      <c r="JI22" s="165">
        <v>0.499</v>
      </c>
      <c r="JJ22" s="165">
        <v>-30.058700000000002</v>
      </c>
      <c r="JK22" s="165">
        <v>-15.3216</v>
      </c>
      <c r="JL22" s="165">
        <v>17.2</v>
      </c>
      <c r="JM22" s="165">
        <v>46.573</v>
      </c>
      <c r="JN22" s="165">
        <v>46.243000000000002</v>
      </c>
      <c r="JO22" s="166"/>
      <c r="JP22" s="166"/>
      <c r="JQ22" s="165">
        <v>48.801499999999997</v>
      </c>
      <c r="JR22" s="165">
        <v>48.540399999999998</v>
      </c>
      <c r="JS22" s="165">
        <v>49.277700000000003</v>
      </c>
      <c r="JT22" s="166"/>
      <c r="JU22" s="165">
        <v>-19.7</v>
      </c>
      <c r="JV22" s="165">
        <v>32.714100000000002</v>
      </c>
      <c r="JW22" s="165">
        <v>4.8</v>
      </c>
      <c r="JX22" s="166"/>
      <c r="JY22" s="165">
        <v>-22.633600000000001</v>
      </c>
      <c r="JZ22" s="165">
        <v>53.1922</v>
      </c>
      <c r="KA22" s="165">
        <v>32.765000000000001</v>
      </c>
      <c r="KB22" s="165">
        <v>-22.0715</v>
      </c>
      <c r="KC22" s="165">
        <v>-53.035800000000002</v>
      </c>
      <c r="KD22" s="165">
        <v>23.050699999999999</v>
      </c>
      <c r="KE22" s="165">
        <v>29.167999999999999</v>
      </c>
      <c r="KF22" s="165">
        <v>11.5</v>
      </c>
      <c r="KG22" s="165">
        <v>-11.2</v>
      </c>
      <c r="KH22" s="166"/>
      <c r="KI22" s="165">
        <v>-14.1783</v>
      </c>
    </row>
    <row r="23" spans="1:295" ht="18" customHeight="1" x14ac:dyDescent="0.3">
      <c r="A23" s="162" t="s">
        <v>81</v>
      </c>
      <c r="B23" s="162" t="s">
        <v>889</v>
      </c>
      <c r="C23" s="165">
        <v>0</v>
      </c>
      <c r="D23" s="165">
        <v>15.5707</v>
      </c>
      <c r="E23" s="165">
        <v>-19.841999999999999</v>
      </c>
      <c r="F23" s="165">
        <v>-39.019300000000001</v>
      </c>
      <c r="G23" s="165">
        <v>12.666700000000001</v>
      </c>
      <c r="H23" s="166"/>
      <c r="I23" s="165">
        <v>24.543800000000001</v>
      </c>
      <c r="J23" s="165">
        <v>-64.481999999999999</v>
      </c>
      <c r="K23" s="165">
        <v>37.997500000000002</v>
      </c>
      <c r="L23" s="165">
        <v>19.1554</v>
      </c>
      <c r="M23" s="165">
        <v>18.8889</v>
      </c>
      <c r="N23" s="165">
        <v>6.66</v>
      </c>
      <c r="O23" s="165">
        <v>-39.591000000000001</v>
      </c>
      <c r="P23" s="165">
        <v>35.200000000000003</v>
      </c>
      <c r="Q23" s="165">
        <v>17.388000000000002</v>
      </c>
      <c r="R23" s="165">
        <v>-35.200000000000003</v>
      </c>
      <c r="S23" s="165">
        <v>13.1571</v>
      </c>
      <c r="T23" s="165">
        <v>26.9758</v>
      </c>
      <c r="U23" s="165">
        <v>14.572800000000001</v>
      </c>
      <c r="V23" s="165">
        <v>14.818199999999999</v>
      </c>
      <c r="W23" s="165">
        <v>24.6157</v>
      </c>
      <c r="X23" s="165">
        <v>11.9475</v>
      </c>
      <c r="Y23" s="165">
        <v>5.5068999999999999</v>
      </c>
      <c r="Z23" s="165">
        <v>2.4131</v>
      </c>
      <c r="AA23" s="166"/>
      <c r="AB23" s="166"/>
      <c r="AC23" s="165">
        <v>-57.15</v>
      </c>
      <c r="AD23" s="166"/>
      <c r="AE23" s="166"/>
      <c r="AF23" s="165">
        <v>-6.66</v>
      </c>
      <c r="AG23" s="165">
        <v>37.4</v>
      </c>
      <c r="AH23" s="165">
        <v>24.983000000000001</v>
      </c>
      <c r="AI23" s="165">
        <v>0.26200000000000001</v>
      </c>
      <c r="AJ23" s="165">
        <v>-16.920000000000002</v>
      </c>
      <c r="AK23" s="165">
        <v>-17.14</v>
      </c>
      <c r="AL23" s="165">
        <v>-58.57</v>
      </c>
      <c r="AM23" s="165">
        <v>17.39</v>
      </c>
      <c r="AN23" s="165">
        <v>17.510000000000002</v>
      </c>
      <c r="AO23" s="165">
        <v>15.1073</v>
      </c>
      <c r="AP23" s="165">
        <v>-2.1305999999999998</v>
      </c>
      <c r="AQ23" s="165">
        <v>48.087200000000003</v>
      </c>
      <c r="AR23" s="165">
        <v>50.079000000000001</v>
      </c>
      <c r="AS23" s="165">
        <v>41.624099999999999</v>
      </c>
      <c r="AT23" s="165">
        <v>-34.159599999999998</v>
      </c>
      <c r="AU23" s="165">
        <v>-34.452199999999998</v>
      </c>
      <c r="AV23" s="165">
        <v>11.2464</v>
      </c>
      <c r="AW23" s="165">
        <v>11.4185</v>
      </c>
      <c r="AX23" s="165">
        <v>64.568299999999994</v>
      </c>
      <c r="AY23" s="165">
        <v>65.907899999999998</v>
      </c>
      <c r="AZ23" s="165">
        <v>5.2508999999999997</v>
      </c>
      <c r="BA23" s="165">
        <v>26.004799999999999</v>
      </c>
      <c r="BB23" s="165">
        <v>-491.67959999999999</v>
      </c>
      <c r="BC23" s="165">
        <v>-2.8069999999999999</v>
      </c>
      <c r="BD23" s="165">
        <v>-13.5</v>
      </c>
      <c r="BE23" s="165">
        <v>-13.5</v>
      </c>
      <c r="BF23" s="165">
        <v>39.590899999999998</v>
      </c>
      <c r="BG23" s="165">
        <v>38.535299999999999</v>
      </c>
      <c r="BH23" s="165">
        <v>-5.1351000000000004</v>
      </c>
      <c r="BI23" s="166"/>
      <c r="BJ23" s="165">
        <v>-100.9973</v>
      </c>
      <c r="BK23" s="165">
        <v>1.5170999999999999</v>
      </c>
      <c r="BL23" s="165">
        <v>4.2214</v>
      </c>
      <c r="BM23" s="165">
        <v>4.1719999999999997</v>
      </c>
      <c r="BN23" s="165">
        <v>535.78279999999995</v>
      </c>
      <c r="BO23" s="165">
        <v>81.087699999999998</v>
      </c>
      <c r="BP23" s="165">
        <v>81.179199999999994</v>
      </c>
      <c r="BQ23" s="165">
        <v>-522.34939999999995</v>
      </c>
      <c r="BR23" s="165">
        <v>380.63229999999999</v>
      </c>
      <c r="BS23" s="166"/>
      <c r="BT23" s="165">
        <v>-47.773099999999999</v>
      </c>
      <c r="BU23" s="165">
        <v>50.591200000000001</v>
      </c>
      <c r="BV23" s="165">
        <v>51.015500000000003</v>
      </c>
      <c r="BW23" s="165">
        <v>19.899999999999999</v>
      </c>
      <c r="BX23" s="165">
        <v>21.64</v>
      </c>
      <c r="BY23" s="165">
        <v>39.15</v>
      </c>
      <c r="BZ23" s="165">
        <v>58.65</v>
      </c>
      <c r="CA23" s="165">
        <v>55.462400000000002</v>
      </c>
      <c r="CB23" s="165">
        <v>55.8643</v>
      </c>
      <c r="CC23" s="165">
        <v>7.0189000000000004</v>
      </c>
      <c r="CD23" s="165">
        <v>7.4137000000000004</v>
      </c>
      <c r="CE23" s="165">
        <v>36.528300000000002</v>
      </c>
      <c r="CF23" s="165">
        <v>-18.909400000000002</v>
      </c>
      <c r="CG23" s="166"/>
      <c r="CH23" s="165">
        <v>4.3285999999999998</v>
      </c>
      <c r="CI23" s="165">
        <v>-46.814</v>
      </c>
      <c r="CJ23" s="166"/>
      <c r="CK23" s="166"/>
      <c r="CL23" s="165">
        <v>37.5</v>
      </c>
      <c r="CM23" s="165">
        <v>91</v>
      </c>
      <c r="CN23" s="165">
        <v>-9.7200000000000006</v>
      </c>
      <c r="CO23" s="165">
        <v>48.896299999999997</v>
      </c>
      <c r="CP23" s="165">
        <v>48.411700000000003</v>
      </c>
      <c r="CQ23" s="165">
        <v>48.072499999999998</v>
      </c>
      <c r="CR23" s="165">
        <v>-72.7607</v>
      </c>
      <c r="CS23" s="165">
        <v>-72.264200000000002</v>
      </c>
      <c r="CT23" s="165">
        <v>76.843199999999996</v>
      </c>
      <c r="CU23" s="165">
        <v>-34.719299999999997</v>
      </c>
      <c r="CV23" s="165">
        <v>83.602500000000006</v>
      </c>
      <c r="CW23" s="165">
        <v>11.139200000000001</v>
      </c>
      <c r="CX23" s="166"/>
      <c r="CY23" s="165">
        <v>47.66</v>
      </c>
      <c r="CZ23" s="165">
        <v>30.241700000000002</v>
      </c>
      <c r="DA23" s="165">
        <v>28.568999999999999</v>
      </c>
      <c r="DB23" s="165">
        <v>-21.61</v>
      </c>
      <c r="DC23" s="165">
        <v>-3.8935</v>
      </c>
      <c r="DD23" s="165">
        <v>47.313899999999997</v>
      </c>
      <c r="DE23" s="165">
        <v>46.633499999999998</v>
      </c>
      <c r="DF23" s="165">
        <v>-112.4555</v>
      </c>
      <c r="DG23" s="165">
        <v>-1E-4</v>
      </c>
      <c r="DH23" s="165">
        <v>-13.0829</v>
      </c>
      <c r="DI23" s="165">
        <v>-58.2</v>
      </c>
      <c r="DJ23" s="165">
        <v>-59.8</v>
      </c>
      <c r="DK23" s="165">
        <v>18.091699999999999</v>
      </c>
      <c r="DL23" s="165">
        <v>35.458399999999997</v>
      </c>
      <c r="DM23" s="165">
        <v>38.9953</v>
      </c>
      <c r="DN23" s="165">
        <v>50.408900000000003</v>
      </c>
      <c r="DO23" s="165">
        <v>35.049999999999997</v>
      </c>
      <c r="DP23" s="165">
        <v>-4.28</v>
      </c>
      <c r="DQ23" s="165">
        <v>47.895000000000003</v>
      </c>
      <c r="DR23" s="165">
        <v>111.2638</v>
      </c>
      <c r="DS23" s="166"/>
      <c r="DT23" s="165">
        <v>-36.83</v>
      </c>
      <c r="DU23" s="165">
        <v>34.06</v>
      </c>
      <c r="DV23" s="165">
        <v>63.08</v>
      </c>
      <c r="DW23" s="165">
        <v>108.7636</v>
      </c>
      <c r="DX23" s="165">
        <v>109.8</v>
      </c>
      <c r="DY23" s="165">
        <v>73.237700000000004</v>
      </c>
      <c r="DZ23" s="165">
        <v>72.109099999999998</v>
      </c>
      <c r="EA23" s="165">
        <v>208.05340000000001</v>
      </c>
      <c r="EB23" s="165">
        <v>174.04519999999999</v>
      </c>
      <c r="EC23" s="165">
        <v>166.3922</v>
      </c>
      <c r="ED23" s="165">
        <v>167.96510000000001</v>
      </c>
      <c r="EE23" s="165">
        <v>122.0322</v>
      </c>
      <c r="EF23" s="165">
        <v>107.0629</v>
      </c>
      <c r="EG23" s="165">
        <v>-17.843</v>
      </c>
      <c r="EH23" s="165">
        <v>532.9434</v>
      </c>
      <c r="EI23" s="165">
        <v>461.42579999999998</v>
      </c>
      <c r="EJ23" s="166"/>
      <c r="EK23" s="165">
        <v>-22.102799999999998</v>
      </c>
      <c r="EL23" s="165">
        <v>-20.926300000000001</v>
      </c>
      <c r="EM23" s="165">
        <v>-69.370900000000006</v>
      </c>
      <c r="EN23" s="165">
        <v>46.573799999999999</v>
      </c>
      <c r="EO23" s="165">
        <v>43.991300000000003</v>
      </c>
      <c r="EP23" s="165">
        <v>162.876</v>
      </c>
      <c r="EQ23" s="165">
        <v>-26.300899999999999</v>
      </c>
      <c r="ER23" s="165">
        <v>-26.700399999999998</v>
      </c>
      <c r="ES23" s="165">
        <v>-78.921400000000006</v>
      </c>
      <c r="ET23" s="165">
        <v>0</v>
      </c>
      <c r="EU23" s="165">
        <v>-8.9</v>
      </c>
      <c r="EV23" s="165">
        <v>118.9</v>
      </c>
      <c r="EW23" s="165">
        <v>8.1771999999999991</v>
      </c>
      <c r="EX23" s="165">
        <v>55.073599999999999</v>
      </c>
      <c r="EY23" s="165">
        <v>-33.823599999999999</v>
      </c>
      <c r="EZ23" s="165">
        <v>-32.960099999999997</v>
      </c>
      <c r="FA23" s="165">
        <v>7.8116000000000003</v>
      </c>
      <c r="FB23" s="165">
        <v>-105.05670000000001</v>
      </c>
      <c r="FC23" s="165">
        <v>71.647000000000006</v>
      </c>
      <c r="FD23" s="165">
        <v>21.051200000000001</v>
      </c>
      <c r="FE23" s="166"/>
      <c r="FF23" s="165">
        <v>21.368200000000002</v>
      </c>
      <c r="FG23" s="165">
        <v>41.2789</v>
      </c>
      <c r="FH23" s="165">
        <v>41.473399999999998</v>
      </c>
      <c r="FI23" s="165">
        <v>40.192</v>
      </c>
      <c r="FJ23" s="165">
        <v>-56.097900000000003</v>
      </c>
      <c r="FK23" s="165">
        <v>-56.767699999999998</v>
      </c>
      <c r="FL23" s="165">
        <v>128.43899999999999</v>
      </c>
      <c r="FM23" s="165">
        <v>-71.016300000000001</v>
      </c>
      <c r="FN23" s="165">
        <v>-70.918999999999997</v>
      </c>
      <c r="FO23" s="165">
        <v>87.607900000000001</v>
      </c>
      <c r="FP23" s="165">
        <v>102.83240000000001</v>
      </c>
      <c r="FQ23" s="165">
        <v>22.7073</v>
      </c>
      <c r="FR23" s="165">
        <v>15.64</v>
      </c>
      <c r="FS23" s="165">
        <v>11.377700000000001</v>
      </c>
      <c r="FT23" s="165">
        <v>0.751</v>
      </c>
      <c r="FU23" s="165">
        <v>-7.11</v>
      </c>
      <c r="FV23" s="165">
        <v>15.13</v>
      </c>
      <c r="FW23" s="165">
        <v>22.939</v>
      </c>
      <c r="FX23" s="166"/>
      <c r="FY23" s="165">
        <v>-1.794</v>
      </c>
      <c r="FZ23" s="165">
        <v>5.2039999999999997</v>
      </c>
      <c r="GA23" s="166"/>
      <c r="GB23" s="165">
        <v>31.26</v>
      </c>
      <c r="GC23" s="165">
        <v>-102.91030000000001</v>
      </c>
      <c r="GD23" s="165">
        <v>-86.123800000000003</v>
      </c>
      <c r="GE23" s="165">
        <v>13.09</v>
      </c>
      <c r="GF23" s="165">
        <v>67.109499999999997</v>
      </c>
      <c r="GG23" s="165">
        <v>24.9</v>
      </c>
      <c r="GH23" s="165">
        <v>-20.686699999999998</v>
      </c>
      <c r="GI23" s="165">
        <v>0.46460000000000001</v>
      </c>
      <c r="GJ23" s="165">
        <v>0</v>
      </c>
      <c r="GK23" s="165">
        <v>1.5141</v>
      </c>
      <c r="GL23" s="166"/>
      <c r="GM23" s="166"/>
      <c r="GN23" s="165">
        <v>-12.4038</v>
      </c>
      <c r="GO23" s="165">
        <v>-28.1218</v>
      </c>
      <c r="GP23" s="165">
        <v>15.648400000000001</v>
      </c>
      <c r="GQ23" s="165">
        <v>29.589400000000001</v>
      </c>
      <c r="GR23" s="165">
        <v>59.884799999999998</v>
      </c>
      <c r="GS23" s="165">
        <v>61.8307</v>
      </c>
      <c r="GT23" s="166"/>
      <c r="GU23" s="165">
        <v>-16.720500000000001</v>
      </c>
      <c r="GV23" s="165">
        <v>23.654800000000002</v>
      </c>
      <c r="GW23" s="165">
        <v>-34.413800000000002</v>
      </c>
      <c r="GX23" s="165">
        <v>11.338100000000001</v>
      </c>
      <c r="GY23" s="165">
        <v>9.2984000000000009</v>
      </c>
      <c r="GZ23" s="165">
        <v>9.0508000000000006</v>
      </c>
      <c r="HA23" s="165">
        <v>13</v>
      </c>
      <c r="HB23" s="165">
        <v>155.53229999999999</v>
      </c>
      <c r="HC23" s="165">
        <v>155.56899999999999</v>
      </c>
      <c r="HD23" s="165">
        <v>38.1</v>
      </c>
      <c r="HE23" s="165">
        <v>-38.099800000000002</v>
      </c>
      <c r="HF23" s="165">
        <v>-205.82159999999999</v>
      </c>
      <c r="HG23" s="165">
        <v>208.9632</v>
      </c>
      <c r="HH23" s="165">
        <v>205.75399999999999</v>
      </c>
      <c r="HI23" s="165">
        <v>-146.04640000000001</v>
      </c>
      <c r="HJ23" s="165">
        <v>-146.93719999999999</v>
      </c>
      <c r="HK23" s="165">
        <v>-32.494799999999998</v>
      </c>
      <c r="HL23" s="165">
        <v>-23.197399999999998</v>
      </c>
      <c r="HM23" s="165">
        <v>72.672899999999998</v>
      </c>
      <c r="HN23" s="165">
        <v>70.957800000000006</v>
      </c>
      <c r="HO23" s="165">
        <v>-99.174199999999999</v>
      </c>
      <c r="HP23" s="165">
        <v>-99.930300000000003</v>
      </c>
      <c r="HQ23" s="165">
        <v>15.7903</v>
      </c>
      <c r="HR23" s="165">
        <v>15.614599999999999</v>
      </c>
      <c r="HS23" s="165">
        <v>-23.95</v>
      </c>
      <c r="HT23" s="165">
        <v>-23.520399999999999</v>
      </c>
      <c r="HU23" s="165">
        <v>75.45</v>
      </c>
      <c r="HV23" s="165">
        <v>75.75</v>
      </c>
      <c r="HW23" s="165">
        <v>44.4</v>
      </c>
      <c r="HX23" s="165">
        <v>44.7</v>
      </c>
      <c r="HY23" s="165">
        <v>21.207799999999999</v>
      </c>
      <c r="HZ23" s="165">
        <v>-33.840000000000003</v>
      </c>
      <c r="IA23" s="165">
        <v>-331.66140000000001</v>
      </c>
      <c r="IB23" s="165">
        <v>74.605900000000005</v>
      </c>
      <c r="IC23" s="165">
        <v>73.585400000000007</v>
      </c>
      <c r="ID23" s="165">
        <v>10.5</v>
      </c>
      <c r="IE23" s="165">
        <v>24.5</v>
      </c>
      <c r="IF23" s="165">
        <v>-14.8</v>
      </c>
      <c r="IG23" s="165">
        <v>-14.7</v>
      </c>
      <c r="IH23" s="165">
        <v>1.4262999999999999</v>
      </c>
      <c r="II23" s="165">
        <v>1.2284999999999999</v>
      </c>
      <c r="IJ23" s="165">
        <v>-203.85380000000001</v>
      </c>
      <c r="IK23" s="165">
        <v>-417.5557</v>
      </c>
      <c r="IL23" s="165">
        <v>247.45939999999999</v>
      </c>
      <c r="IM23" s="165">
        <v>201.38550000000001</v>
      </c>
      <c r="IN23" s="165">
        <v>-64.748699999999999</v>
      </c>
      <c r="IO23" s="165">
        <v>-192.65729999999999</v>
      </c>
      <c r="IP23" s="165">
        <v>190.36750000000001</v>
      </c>
      <c r="IQ23" s="165">
        <v>-105.34439999999999</v>
      </c>
      <c r="IR23" s="165">
        <v>-97.336799999999997</v>
      </c>
      <c r="IS23" s="165">
        <v>-186.3931</v>
      </c>
      <c r="IT23" s="165">
        <v>126.0898</v>
      </c>
      <c r="IU23" s="165">
        <v>127.1194</v>
      </c>
      <c r="IV23" s="165">
        <v>106.30329999999999</v>
      </c>
      <c r="IW23" s="165">
        <v>-235.44630000000001</v>
      </c>
      <c r="IX23" s="165">
        <v>102.19759999999999</v>
      </c>
      <c r="IY23" s="165">
        <v>-138.36689999999999</v>
      </c>
      <c r="IZ23" s="165">
        <v>141.3972</v>
      </c>
      <c r="JA23" s="165">
        <v>-5.6677</v>
      </c>
      <c r="JB23" s="166"/>
      <c r="JC23" s="165">
        <v>23.6</v>
      </c>
      <c r="JD23" s="165">
        <v>6.7960000000000003</v>
      </c>
      <c r="JE23" s="165">
        <v>6.7960000000000003</v>
      </c>
      <c r="JF23" s="165">
        <v>-23.84</v>
      </c>
      <c r="JG23" s="165">
        <v>2</v>
      </c>
      <c r="JH23" s="166"/>
      <c r="JI23" s="165">
        <v>-3.0167000000000002</v>
      </c>
      <c r="JJ23" s="165">
        <v>-26.0731</v>
      </c>
      <c r="JK23" s="165">
        <v>-15.819000000000001</v>
      </c>
      <c r="JL23" s="165">
        <v>16.899999999999999</v>
      </c>
      <c r="JM23" s="165">
        <v>50.38</v>
      </c>
      <c r="JN23" s="165">
        <v>50.63</v>
      </c>
      <c r="JO23" s="166"/>
      <c r="JP23" s="166"/>
      <c r="JQ23" s="165">
        <v>47.2834</v>
      </c>
      <c r="JR23" s="165">
        <v>46.7652</v>
      </c>
      <c r="JS23" s="165">
        <v>47.393099999999997</v>
      </c>
      <c r="JT23" s="166"/>
      <c r="JU23" s="165">
        <v>-25.2</v>
      </c>
      <c r="JV23" s="165">
        <v>32.468000000000004</v>
      </c>
      <c r="JW23" s="165">
        <v>5.47</v>
      </c>
      <c r="JX23" s="166"/>
      <c r="JY23" s="165">
        <v>-22.888200000000001</v>
      </c>
      <c r="JZ23" s="165">
        <v>53.093000000000004</v>
      </c>
      <c r="KA23" s="165">
        <v>32.434600000000003</v>
      </c>
      <c r="KB23" s="165">
        <v>-22.5258</v>
      </c>
      <c r="KC23" s="165">
        <v>-53.103900000000003</v>
      </c>
      <c r="KD23" s="165">
        <v>22.3489</v>
      </c>
      <c r="KE23" s="165">
        <v>29.019200000000001</v>
      </c>
      <c r="KF23" s="165">
        <v>16.3</v>
      </c>
      <c r="KG23" s="165">
        <v>-16.5</v>
      </c>
      <c r="KH23" s="166"/>
      <c r="KI23" s="165">
        <v>-17.251200000000001</v>
      </c>
    </row>
    <row r="24" spans="1:295" ht="18" customHeight="1" x14ac:dyDescent="0.3">
      <c r="A24" s="162" t="s">
        <v>81</v>
      </c>
      <c r="B24" s="162" t="s">
        <v>890</v>
      </c>
      <c r="C24" s="167">
        <v>0</v>
      </c>
      <c r="D24" s="167">
        <v>15.9102</v>
      </c>
      <c r="E24" s="167">
        <v>0</v>
      </c>
      <c r="F24" s="167">
        <v>-38.981999999999999</v>
      </c>
      <c r="G24" s="167">
        <v>12.4003</v>
      </c>
      <c r="H24" s="168"/>
      <c r="I24" s="167">
        <v>26.866599999999998</v>
      </c>
      <c r="J24" s="167">
        <v>-67.611999999999995</v>
      </c>
      <c r="K24" s="167">
        <v>39.2727</v>
      </c>
      <c r="L24" s="167">
        <v>19.8674</v>
      </c>
      <c r="M24" s="167">
        <v>19.690000000000001</v>
      </c>
      <c r="N24" s="167">
        <v>0</v>
      </c>
      <c r="O24" s="167">
        <v>-41.142000000000003</v>
      </c>
      <c r="P24" s="167">
        <v>37.4</v>
      </c>
      <c r="Q24" s="167">
        <v>18.216000000000001</v>
      </c>
      <c r="R24" s="167">
        <v>-37.4</v>
      </c>
      <c r="S24" s="167">
        <v>13.0367</v>
      </c>
      <c r="T24" s="167">
        <v>-29.937200000000001</v>
      </c>
      <c r="U24" s="167">
        <v>15.523199999999999</v>
      </c>
      <c r="V24" s="167">
        <v>15.9171</v>
      </c>
      <c r="W24" s="167">
        <v>26.808700000000002</v>
      </c>
      <c r="X24" s="167">
        <v>11.918799999999999</v>
      </c>
      <c r="Y24" s="167">
        <v>5.2702</v>
      </c>
      <c r="Z24" s="167">
        <v>4.4047999999999998</v>
      </c>
      <c r="AA24" s="168"/>
      <c r="AB24" s="168"/>
      <c r="AC24" s="167">
        <v>-59.92</v>
      </c>
      <c r="AD24" s="168"/>
      <c r="AE24" s="168"/>
      <c r="AF24" s="167">
        <v>0</v>
      </c>
      <c r="AG24" s="167">
        <v>39.6</v>
      </c>
      <c r="AH24" s="167">
        <v>25.876000000000001</v>
      </c>
      <c r="AI24" s="167">
        <v>0.26800000000000002</v>
      </c>
      <c r="AJ24" s="167">
        <v>-23.03</v>
      </c>
      <c r="AK24" s="167">
        <v>-23.01</v>
      </c>
      <c r="AL24" s="167">
        <v>-50.6</v>
      </c>
      <c r="AM24" s="167">
        <v>23.07</v>
      </c>
      <c r="AN24" s="167">
        <v>23.18</v>
      </c>
      <c r="AO24" s="167">
        <v>16.4956</v>
      </c>
      <c r="AP24" s="167">
        <v>-2.9853999999999998</v>
      </c>
      <c r="AQ24" s="167">
        <v>50.565899999999999</v>
      </c>
      <c r="AR24" s="167">
        <v>51.9953</v>
      </c>
      <c r="AS24" s="167">
        <v>51.183900000000001</v>
      </c>
      <c r="AT24" s="167">
        <v>-34.561500000000002</v>
      </c>
      <c r="AU24" s="167">
        <v>-34.6081</v>
      </c>
      <c r="AV24" s="167">
        <v>32.4846</v>
      </c>
      <c r="AW24" s="167">
        <v>35.370199999999997</v>
      </c>
      <c r="AX24" s="167">
        <v>64.300399999999996</v>
      </c>
      <c r="AY24" s="167">
        <v>65.774000000000001</v>
      </c>
      <c r="AZ24" s="167">
        <v>8.9151000000000007</v>
      </c>
      <c r="BA24" s="167">
        <v>45.707799999999999</v>
      </c>
      <c r="BB24" s="167">
        <v>-549.33810000000005</v>
      </c>
      <c r="BC24" s="167">
        <v>3.6128</v>
      </c>
      <c r="BD24" s="167">
        <v>-14.2</v>
      </c>
      <c r="BE24" s="167">
        <v>-14.3</v>
      </c>
      <c r="BF24" s="167">
        <v>39.511699999999998</v>
      </c>
      <c r="BG24" s="167">
        <v>38.594299999999997</v>
      </c>
      <c r="BH24" s="167">
        <v>-5.1760000000000002</v>
      </c>
      <c r="BI24" s="168"/>
      <c r="BJ24" s="167">
        <v>-102.5308</v>
      </c>
      <c r="BK24" s="167">
        <v>2.0571999999999999</v>
      </c>
      <c r="BL24" s="167">
        <v>6.4749999999999996</v>
      </c>
      <c r="BM24" s="167">
        <v>4.4931000000000001</v>
      </c>
      <c r="BN24" s="167">
        <v>584.79549999999995</v>
      </c>
      <c r="BO24" s="167">
        <v>99.612399999999994</v>
      </c>
      <c r="BP24" s="167">
        <v>99.368200000000002</v>
      </c>
      <c r="BQ24" s="167">
        <v>-568.95370000000003</v>
      </c>
      <c r="BR24" s="167">
        <v>431.11509999999998</v>
      </c>
      <c r="BS24" s="168"/>
      <c r="BT24" s="167">
        <v>-48.0657</v>
      </c>
      <c r="BU24" s="167">
        <v>51.4178</v>
      </c>
      <c r="BV24" s="167">
        <v>53.201000000000001</v>
      </c>
      <c r="BW24" s="167">
        <v>21.31</v>
      </c>
      <c r="BX24" s="167">
        <v>23.15</v>
      </c>
      <c r="BY24" s="167">
        <v>40.9</v>
      </c>
      <c r="BZ24" s="167">
        <v>61.13</v>
      </c>
      <c r="CA24" s="167">
        <v>49.702300000000001</v>
      </c>
      <c r="CB24" s="167">
        <v>49.300400000000003</v>
      </c>
      <c r="CC24" s="167">
        <v>12.764099999999999</v>
      </c>
      <c r="CD24" s="167">
        <v>13.707700000000001</v>
      </c>
      <c r="CE24" s="167">
        <v>35.391300000000001</v>
      </c>
      <c r="CF24" s="167">
        <v>-38.206400000000002</v>
      </c>
      <c r="CG24" s="168"/>
      <c r="CH24" s="167">
        <v>4.4804000000000004</v>
      </c>
      <c r="CI24" s="167">
        <v>-60.698900000000002</v>
      </c>
      <c r="CJ24" s="168"/>
      <c r="CK24" s="168"/>
      <c r="CL24" s="167">
        <v>14.9</v>
      </c>
      <c r="CM24" s="167">
        <v>119.7</v>
      </c>
      <c r="CN24" s="167">
        <v>-9.9700000000000006</v>
      </c>
      <c r="CO24" s="167">
        <v>40.441099999999999</v>
      </c>
      <c r="CP24" s="167">
        <v>40.53</v>
      </c>
      <c r="CQ24" s="167">
        <v>39.871699999999997</v>
      </c>
      <c r="CR24" s="167">
        <v>-86.377600000000001</v>
      </c>
      <c r="CS24" s="167">
        <v>-86.051199999999994</v>
      </c>
      <c r="CT24" s="167">
        <v>102.1006</v>
      </c>
      <c r="CU24" s="167">
        <v>-47.236400000000003</v>
      </c>
      <c r="CV24" s="167">
        <v>111.6534</v>
      </c>
      <c r="CW24" s="167">
        <v>11.3774</v>
      </c>
      <c r="CX24" s="168"/>
      <c r="CY24" s="167">
        <v>53.4</v>
      </c>
      <c r="CZ24" s="167">
        <v>31.6479</v>
      </c>
      <c r="DA24" s="167">
        <v>29.8874</v>
      </c>
      <c r="DB24" s="167">
        <v>-22.87</v>
      </c>
      <c r="DC24" s="167">
        <v>-0.83730000000000004</v>
      </c>
      <c r="DD24" s="167">
        <v>60.988199999999999</v>
      </c>
      <c r="DE24" s="167">
        <v>60.310499999999998</v>
      </c>
      <c r="DF24" s="167">
        <v>-135.10910000000001</v>
      </c>
      <c r="DG24" s="167">
        <v>-2.0000000000000001E-4</v>
      </c>
      <c r="DH24" s="167">
        <v>-13.895</v>
      </c>
      <c r="DI24" s="167">
        <v>-63.3</v>
      </c>
      <c r="DJ24" s="167">
        <v>-61.1</v>
      </c>
      <c r="DK24" s="167">
        <v>18.2455</v>
      </c>
      <c r="DL24" s="167">
        <v>37.802100000000003</v>
      </c>
      <c r="DM24" s="167">
        <v>45.100700000000003</v>
      </c>
      <c r="DN24" s="167">
        <v>53.924599999999998</v>
      </c>
      <c r="DO24" s="167">
        <v>37.409999999999997</v>
      </c>
      <c r="DP24" s="167">
        <v>-5.72</v>
      </c>
      <c r="DQ24" s="167">
        <v>47.569499999999998</v>
      </c>
      <c r="DR24" s="167">
        <v>131.4425</v>
      </c>
      <c r="DS24" s="168"/>
      <c r="DT24" s="167">
        <v>-36.9</v>
      </c>
      <c r="DU24" s="167">
        <v>40.39</v>
      </c>
      <c r="DV24" s="167">
        <v>63.96</v>
      </c>
      <c r="DW24" s="167">
        <v>132.27269999999999</v>
      </c>
      <c r="DX24" s="167">
        <v>129.67269999999999</v>
      </c>
      <c r="DY24" s="167">
        <v>71.930599999999998</v>
      </c>
      <c r="DZ24" s="167">
        <v>69.472700000000003</v>
      </c>
      <c r="EA24" s="167">
        <v>222.7141</v>
      </c>
      <c r="EB24" s="167">
        <v>188.8562</v>
      </c>
      <c r="EC24" s="167">
        <v>181.1062</v>
      </c>
      <c r="ED24" s="167">
        <v>184.69890000000001</v>
      </c>
      <c r="EE24" s="167">
        <v>100.0201</v>
      </c>
      <c r="EF24" s="167">
        <v>84.610699999999994</v>
      </c>
      <c r="EG24" s="167">
        <v>-18.934000000000001</v>
      </c>
      <c r="EH24" s="167">
        <v>581.43740000000003</v>
      </c>
      <c r="EI24" s="167">
        <v>382.67290000000003</v>
      </c>
      <c r="EJ24" s="168"/>
      <c r="EK24" s="167">
        <v>-23.213000000000001</v>
      </c>
      <c r="EL24" s="167">
        <v>-21.7941</v>
      </c>
      <c r="EM24" s="167">
        <v>-45.174199999999999</v>
      </c>
      <c r="EN24" s="167">
        <v>51.376100000000001</v>
      </c>
      <c r="EO24" s="167">
        <v>47.6843</v>
      </c>
      <c r="EP24" s="167">
        <v>59.951999999999998</v>
      </c>
      <c r="EQ24" s="167">
        <v>-15.1289</v>
      </c>
      <c r="ER24" s="167">
        <v>-15.5238</v>
      </c>
      <c r="ES24" s="167">
        <v>-56.089199999999998</v>
      </c>
      <c r="ET24" s="167">
        <v>15.04</v>
      </c>
      <c r="EU24" s="167">
        <v>-14.74</v>
      </c>
      <c r="EV24" s="167">
        <v>1.1000000000000001</v>
      </c>
      <c r="EW24" s="167">
        <v>8.5022000000000002</v>
      </c>
      <c r="EX24" s="167">
        <v>61.111899999999999</v>
      </c>
      <c r="EY24" s="167">
        <v>-32.380699999999997</v>
      </c>
      <c r="EZ24" s="167">
        <v>-31.765599999999999</v>
      </c>
      <c r="FA24" s="167">
        <v>6.5644</v>
      </c>
      <c r="FB24" s="167">
        <v>-82.375699999999995</v>
      </c>
      <c r="FC24" s="167">
        <v>47.830800000000004</v>
      </c>
      <c r="FD24" s="167">
        <v>21.000800000000002</v>
      </c>
      <c r="FE24" s="168"/>
      <c r="FF24" s="167">
        <v>20.842400000000001</v>
      </c>
      <c r="FG24" s="167">
        <v>39.247300000000003</v>
      </c>
      <c r="FH24" s="167">
        <v>39.094999999999999</v>
      </c>
      <c r="FI24" s="167">
        <v>37.7408</v>
      </c>
      <c r="FJ24" s="167">
        <v>-48.227400000000003</v>
      </c>
      <c r="FK24" s="167">
        <v>-49.902000000000001</v>
      </c>
      <c r="FL24" s="167">
        <v>142.50530000000001</v>
      </c>
      <c r="FM24" s="167">
        <v>-70.796300000000002</v>
      </c>
      <c r="FN24" s="167">
        <v>-70.373099999999994</v>
      </c>
      <c r="FO24" s="167">
        <v>98.9011</v>
      </c>
      <c r="FP24" s="167">
        <v>113.77200000000001</v>
      </c>
      <c r="FQ24" s="167">
        <v>25.285399999999999</v>
      </c>
      <c r="FR24" s="167">
        <v>15.04</v>
      </c>
      <c r="FS24" s="167">
        <v>12.554500000000001</v>
      </c>
      <c r="FT24" s="167">
        <v>0.7742</v>
      </c>
      <c r="FU24" s="167">
        <v>-7.05</v>
      </c>
      <c r="FV24" s="167">
        <v>15.53</v>
      </c>
      <c r="FW24" s="167">
        <v>26.124300000000002</v>
      </c>
      <c r="FX24" s="168"/>
      <c r="FY24" s="167">
        <v>-2.157</v>
      </c>
      <c r="FZ24" s="167">
        <v>5.319</v>
      </c>
      <c r="GA24" s="168"/>
      <c r="GB24" s="167">
        <v>31.51</v>
      </c>
      <c r="GC24" s="167">
        <v>-113.559</v>
      </c>
      <c r="GD24" s="167">
        <v>-98.256100000000004</v>
      </c>
      <c r="GE24" s="167">
        <v>14.09</v>
      </c>
      <c r="GF24" s="167">
        <v>69.686400000000006</v>
      </c>
      <c r="GG24" s="167">
        <v>25.6</v>
      </c>
      <c r="GH24" s="167">
        <v>-22.803799999999999</v>
      </c>
      <c r="GI24" s="167">
        <v>1.0837000000000001</v>
      </c>
      <c r="GJ24" s="167">
        <v>0</v>
      </c>
      <c r="GK24" s="167">
        <v>1.6415999999999999</v>
      </c>
      <c r="GL24" s="168"/>
      <c r="GM24" s="168"/>
      <c r="GN24" s="167">
        <v>-12.1661</v>
      </c>
      <c r="GO24" s="167">
        <v>-32.157499999999999</v>
      </c>
      <c r="GP24" s="167">
        <v>14.419700000000001</v>
      </c>
      <c r="GQ24" s="167">
        <v>33.467599999999997</v>
      </c>
      <c r="GR24" s="167">
        <v>63.962400000000002</v>
      </c>
      <c r="GS24" s="167">
        <v>62.676900000000003</v>
      </c>
      <c r="GT24" s="168"/>
      <c r="GU24" s="167">
        <v>-17.634599999999999</v>
      </c>
      <c r="GV24" s="167">
        <v>25.1264</v>
      </c>
      <c r="GW24" s="167">
        <v>-35.528799999999997</v>
      </c>
      <c r="GX24" s="167">
        <v>9.7478999999999996</v>
      </c>
      <c r="GY24" s="167">
        <v>10.227399999999999</v>
      </c>
      <c r="GZ24" s="167">
        <v>9.9473000000000003</v>
      </c>
      <c r="HA24" s="167">
        <v>11</v>
      </c>
      <c r="HB24" s="167">
        <v>146.2107</v>
      </c>
      <c r="HC24" s="167">
        <v>143.54409999999999</v>
      </c>
      <c r="HD24" s="167">
        <v>39.4</v>
      </c>
      <c r="HE24" s="167">
        <v>-37.495800000000003</v>
      </c>
      <c r="HF24" s="167">
        <v>-190.1371</v>
      </c>
      <c r="HG24" s="167">
        <v>192.49610000000001</v>
      </c>
      <c r="HH24" s="167">
        <v>192.28469999999999</v>
      </c>
      <c r="HI24" s="167">
        <v>-138.18620000000001</v>
      </c>
      <c r="HJ24" s="167">
        <v>-136.60679999999999</v>
      </c>
      <c r="HK24" s="167">
        <v>-27.269200000000001</v>
      </c>
      <c r="HL24" s="167">
        <v>-18.383600000000001</v>
      </c>
      <c r="HM24" s="167">
        <v>67.6203</v>
      </c>
      <c r="HN24" s="167">
        <v>68.437600000000003</v>
      </c>
      <c r="HO24" s="167">
        <v>-78.004300000000001</v>
      </c>
      <c r="HP24" s="167">
        <v>-79.467600000000004</v>
      </c>
      <c r="HQ24" s="167">
        <v>6.4627999999999997</v>
      </c>
      <c r="HR24" s="167">
        <v>5.6497999999999999</v>
      </c>
      <c r="HS24" s="167">
        <v>-17.7484</v>
      </c>
      <c r="HT24" s="167">
        <v>-17.442</v>
      </c>
      <c r="HU24" s="167">
        <v>72.13</v>
      </c>
      <c r="HV24" s="167">
        <v>71.260000000000005</v>
      </c>
      <c r="HW24" s="167">
        <v>51.1</v>
      </c>
      <c r="HX24" s="167">
        <v>50.9</v>
      </c>
      <c r="HY24" s="167">
        <v>21.145800000000001</v>
      </c>
      <c r="HZ24" s="167">
        <v>-51.76</v>
      </c>
      <c r="IA24" s="167">
        <v>-315.15190000000001</v>
      </c>
      <c r="IB24" s="167">
        <v>70.486800000000002</v>
      </c>
      <c r="IC24" s="167">
        <v>70.257400000000004</v>
      </c>
      <c r="ID24" s="167">
        <v>7.1</v>
      </c>
      <c r="IE24" s="167">
        <v>8.5</v>
      </c>
      <c r="IF24" s="167">
        <v>-5.4</v>
      </c>
      <c r="IG24" s="167">
        <v>-4.5</v>
      </c>
      <c r="IH24" s="168"/>
      <c r="II24" s="167">
        <v>1.1103000000000001</v>
      </c>
      <c r="IJ24" s="167">
        <v>-189.3263</v>
      </c>
      <c r="IK24" s="167">
        <v>-342.29399999999998</v>
      </c>
      <c r="IL24" s="167">
        <v>207.80179999999999</v>
      </c>
      <c r="IM24" s="167">
        <v>166.79640000000001</v>
      </c>
      <c r="IN24" s="167">
        <v>-62.881799999999998</v>
      </c>
      <c r="IO24" s="167">
        <v>-156.10149999999999</v>
      </c>
      <c r="IP24" s="167">
        <v>152.6865</v>
      </c>
      <c r="IQ24" s="167">
        <v>-88.0702</v>
      </c>
      <c r="IR24" s="167">
        <v>-62.323099999999997</v>
      </c>
      <c r="IS24" s="167">
        <v>-153.87799999999999</v>
      </c>
      <c r="IT24" s="167">
        <v>139.5171</v>
      </c>
      <c r="IU24" s="167">
        <v>136.6258</v>
      </c>
      <c r="IV24" s="167">
        <v>86.653000000000006</v>
      </c>
      <c r="IW24" s="167">
        <v>-196.4178</v>
      </c>
      <c r="IX24" s="167">
        <v>63.547199999999997</v>
      </c>
      <c r="IY24" s="167">
        <v>-132.50790000000001</v>
      </c>
      <c r="IZ24" s="167">
        <v>132.90039999999999</v>
      </c>
      <c r="JA24" s="167">
        <v>-5.3765000000000001</v>
      </c>
      <c r="JB24" s="168"/>
      <c r="JC24" s="167">
        <v>27.44</v>
      </c>
      <c r="JD24" s="167">
        <v>6.4329999999999998</v>
      </c>
      <c r="JE24" s="167">
        <v>6.49</v>
      </c>
      <c r="JF24" s="167">
        <v>-26.4</v>
      </c>
      <c r="JG24" s="167">
        <v>5.68</v>
      </c>
      <c r="JH24" s="168"/>
      <c r="JI24" s="167">
        <v>-6.7369000000000003</v>
      </c>
      <c r="JJ24" s="167">
        <v>-24.083300000000001</v>
      </c>
      <c r="JK24" s="167">
        <v>-9.9016000000000002</v>
      </c>
      <c r="JL24" s="167">
        <v>13.3</v>
      </c>
      <c r="JM24" s="167">
        <v>47.112000000000002</v>
      </c>
      <c r="JN24" s="167">
        <v>47.947000000000003</v>
      </c>
      <c r="JO24" s="168"/>
      <c r="JP24" s="167">
        <v>13.443</v>
      </c>
      <c r="JQ24" s="167">
        <v>44.790300000000002</v>
      </c>
      <c r="JR24" s="167">
        <v>44.561300000000003</v>
      </c>
      <c r="JS24" s="167">
        <v>44.024000000000001</v>
      </c>
      <c r="JT24" s="168"/>
      <c r="JU24" s="167">
        <v>-8.4</v>
      </c>
      <c r="JV24" s="167">
        <v>31.769500000000001</v>
      </c>
      <c r="JW24" s="167">
        <v>5.62</v>
      </c>
      <c r="JX24" s="168"/>
      <c r="JY24" s="167">
        <v>-19.484200000000001</v>
      </c>
      <c r="JZ24" s="167">
        <v>50.164400000000001</v>
      </c>
      <c r="KA24" s="167">
        <v>27.907699999999998</v>
      </c>
      <c r="KB24" s="167">
        <v>-19.045300000000001</v>
      </c>
      <c r="KC24" s="167">
        <v>-49.545200000000001</v>
      </c>
      <c r="KD24" s="167">
        <v>17.988900000000001</v>
      </c>
      <c r="KE24" s="167">
        <v>31.232800000000001</v>
      </c>
      <c r="KF24" s="167">
        <v>0</v>
      </c>
      <c r="KG24" s="167">
        <v>0</v>
      </c>
      <c r="KH24" s="168"/>
      <c r="KI24" s="167">
        <v>-13.8423</v>
      </c>
    </row>
    <row r="25" spans="1:295" ht="18" customHeight="1" x14ac:dyDescent="0.3">
      <c r="A25" s="162" t="s">
        <v>81</v>
      </c>
      <c r="B25" s="162" t="s">
        <v>891</v>
      </c>
      <c r="C25" s="163">
        <v>0</v>
      </c>
      <c r="D25" s="163">
        <v>16.2684</v>
      </c>
      <c r="E25" s="164"/>
      <c r="F25" s="163">
        <v>-38.401400000000002</v>
      </c>
      <c r="G25" s="163">
        <v>12.2087</v>
      </c>
      <c r="H25" s="164"/>
      <c r="I25" s="163">
        <v>28.629799999999999</v>
      </c>
      <c r="J25" s="163">
        <v>-68.088099999999997</v>
      </c>
      <c r="K25" s="163">
        <v>41.620100000000001</v>
      </c>
      <c r="L25" s="163">
        <v>21.131399999999999</v>
      </c>
      <c r="M25" s="163">
        <v>20.7851</v>
      </c>
      <c r="N25" s="163">
        <v>0</v>
      </c>
      <c r="O25" s="163">
        <v>-43.579000000000001</v>
      </c>
      <c r="P25" s="163">
        <v>39.6</v>
      </c>
      <c r="Q25" s="163">
        <v>19.044</v>
      </c>
      <c r="R25" s="163">
        <v>-39.6</v>
      </c>
      <c r="S25" s="163">
        <v>13.4762</v>
      </c>
      <c r="T25" s="163">
        <v>-32.1372</v>
      </c>
      <c r="U25" s="163">
        <v>15.182700000000001</v>
      </c>
      <c r="V25" s="163">
        <v>15.45</v>
      </c>
      <c r="W25" s="163">
        <v>25.842500000000001</v>
      </c>
      <c r="X25" s="163">
        <v>11.8575</v>
      </c>
      <c r="Y25" s="163">
        <v>5.7515999999999998</v>
      </c>
      <c r="Z25" s="163">
        <v>2.0013000000000001</v>
      </c>
      <c r="AA25" s="164"/>
      <c r="AB25" s="164"/>
      <c r="AC25" s="163">
        <v>-63.37</v>
      </c>
      <c r="AD25" s="164"/>
      <c r="AE25" s="164"/>
      <c r="AF25" s="163">
        <v>0</v>
      </c>
      <c r="AG25" s="163">
        <v>41.8</v>
      </c>
      <c r="AH25" s="163">
        <v>24.582999999999998</v>
      </c>
      <c r="AI25" s="163">
        <v>0.25700000000000001</v>
      </c>
      <c r="AJ25" s="163">
        <v>-19.72</v>
      </c>
      <c r="AK25" s="163">
        <v>-19.87</v>
      </c>
      <c r="AL25" s="163">
        <v>-60.81</v>
      </c>
      <c r="AM25" s="163">
        <v>20.12</v>
      </c>
      <c r="AN25" s="163">
        <v>20.32</v>
      </c>
      <c r="AO25" s="163">
        <v>17.527799999999999</v>
      </c>
      <c r="AP25" s="163">
        <v>-2.9994999999999998</v>
      </c>
      <c r="AQ25" s="163">
        <v>51.673499999999997</v>
      </c>
      <c r="AR25" s="163">
        <v>53.4084</v>
      </c>
      <c r="AS25" s="163">
        <v>54.000900000000001</v>
      </c>
      <c r="AT25" s="163">
        <v>-33.355800000000002</v>
      </c>
      <c r="AU25" s="163">
        <v>-32.836300000000001</v>
      </c>
      <c r="AV25" s="163">
        <v>10.6935</v>
      </c>
      <c r="AW25" s="163">
        <v>10.892300000000001</v>
      </c>
      <c r="AX25" s="163">
        <v>68.855000000000004</v>
      </c>
      <c r="AY25" s="163">
        <v>71.132300000000001</v>
      </c>
      <c r="AZ25" s="163">
        <v>5.7744</v>
      </c>
      <c r="BA25" s="163">
        <v>29.417300000000001</v>
      </c>
      <c r="BB25" s="163">
        <v>-529.60720000000003</v>
      </c>
      <c r="BC25" s="163">
        <v>-3.8719999999999999</v>
      </c>
      <c r="BD25" s="163">
        <v>-14</v>
      </c>
      <c r="BE25" s="163">
        <v>-14.1</v>
      </c>
      <c r="BF25" s="163">
        <v>37.798699999999997</v>
      </c>
      <c r="BG25" s="163">
        <v>36.795699999999997</v>
      </c>
      <c r="BH25" s="163">
        <v>-5.7736999999999998</v>
      </c>
      <c r="BI25" s="164"/>
      <c r="BJ25" s="163">
        <v>-97.3108</v>
      </c>
      <c r="BK25" s="163">
        <v>1.5245</v>
      </c>
      <c r="BL25" s="163">
        <v>7.1627999999999998</v>
      </c>
      <c r="BM25" s="163">
        <v>4.9471999999999996</v>
      </c>
      <c r="BN25" s="163">
        <v>568.83439999999996</v>
      </c>
      <c r="BO25" s="163">
        <v>94.515799999999999</v>
      </c>
      <c r="BP25" s="163">
        <v>94.698899999999995</v>
      </c>
      <c r="BQ25" s="163">
        <v>-545.38599999999997</v>
      </c>
      <c r="BR25" s="163">
        <v>424.70400000000001</v>
      </c>
      <c r="BS25" s="164"/>
      <c r="BT25" s="163">
        <v>-60.3977</v>
      </c>
      <c r="BU25" s="163">
        <v>61.6905</v>
      </c>
      <c r="BV25" s="163">
        <v>56.5242</v>
      </c>
      <c r="BW25" s="163">
        <v>21.98</v>
      </c>
      <c r="BX25" s="163">
        <v>24.45</v>
      </c>
      <c r="BY25" s="163">
        <v>43.51</v>
      </c>
      <c r="BZ25" s="163">
        <v>63.15</v>
      </c>
      <c r="CA25" s="163">
        <v>40.459200000000003</v>
      </c>
      <c r="CB25" s="163">
        <v>40.459200000000003</v>
      </c>
      <c r="CC25" s="163">
        <v>24.040800000000001</v>
      </c>
      <c r="CD25" s="163">
        <v>24.0093</v>
      </c>
      <c r="CE25" s="163">
        <v>33.230600000000003</v>
      </c>
      <c r="CF25" s="163">
        <v>-44.8812</v>
      </c>
      <c r="CG25" s="164"/>
      <c r="CH25" s="163">
        <v>5.0979000000000001</v>
      </c>
      <c r="CI25" s="163">
        <v>-60.945700000000002</v>
      </c>
      <c r="CJ25" s="164"/>
      <c r="CK25" s="164"/>
      <c r="CL25" s="163">
        <v>23.8</v>
      </c>
      <c r="CM25" s="163">
        <v>121</v>
      </c>
      <c r="CN25" s="163">
        <v>-10.79</v>
      </c>
      <c r="CO25" s="163">
        <v>43.319400000000002</v>
      </c>
      <c r="CP25" s="163">
        <v>43.315300000000001</v>
      </c>
      <c r="CQ25" s="163">
        <v>42.367699999999999</v>
      </c>
      <c r="CR25" s="163">
        <v>-82.526600000000002</v>
      </c>
      <c r="CS25" s="163">
        <v>-82.213300000000004</v>
      </c>
      <c r="CT25" s="163">
        <v>94.781999999999996</v>
      </c>
      <c r="CU25" s="163">
        <v>-46.048200000000001</v>
      </c>
      <c r="CV25" s="163">
        <v>104.04049999999999</v>
      </c>
      <c r="CW25" s="163">
        <v>12.395</v>
      </c>
      <c r="CX25" s="164"/>
      <c r="CY25" s="163">
        <v>54.29</v>
      </c>
      <c r="CZ25" s="163">
        <v>33.5229</v>
      </c>
      <c r="DA25" s="163">
        <v>31.645199999999999</v>
      </c>
      <c r="DB25" s="163">
        <v>-23.06</v>
      </c>
      <c r="DC25" s="163">
        <v>-3.8935</v>
      </c>
      <c r="DD25" s="163">
        <v>60.735799999999998</v>
      </c>
      <c r="DE25" s="163">
        <v>59.638800000000003</v>
      </c>
      <c r="DF25" s="163">
        <v>-124.6874</v>
      </c>
      <c r="DG25" s="163">
        <v>-1E-4</v>
      </c>
      <c r="DH25" s="163">
        <v>-14.1035</v>
      </c>
      <c r="DI25" s="163">
        <v>-66</v>
      </c>
      <c r="DJ25" s="163">
        <v>-66.099999999999994</v>
      </c>
      <c r="DK25" s="163">
        <v>19.426600000000001</v>
      </c>
      <c r="DL25" s="163">
        <v>40.7318</v>
      </c>
      <c r="DM25" s="163">
        <v>46.979300000000002</v>
      </c>
      <c r="DN25" s="163">
        <v>58.0261</v>
      </c>
      <c r="DO25" s="163">
        <v>40.36</v>
      </c>
      <c r="DP25" s="163">
        <v>-5.57</v>
      </c>
      <c r="DQ25" s="163">
        <v>47.817500000000003</v>
      </c>
      <c r="DR25" s="163">
        <v>123.31950000000001</v>
      </c>
      <c r="DS25" s="164"/>
      <c r="DT25" s="163">
        <v>-36.979999999999997</v>
      </c>
      <c r="DU25" s="163">
        <v>41.85</v>
      </c>
      <c r="DV25" s="163">
        <v>63.75</v>
      </c>
      <c r="DW25" s="163">
        <v>124.8364</v>
      </c>
      <c r="DX25" s="163">
        <v>120.1455</v>
      </c>
      <c r="DY25" s="163">
        <v>60.422800000000002</v>
      </c>
      <c r="DZ25" s="163">
        <v>59.163600000000002</v>
      </c>
      <c r="EA25" s="163">
        <v>214.4383</v>
      </c>
      <c r="EB25" s="163">
        <v>183.03980000000001</v>
      </c>
      <c r="EC25" s="163">
        <v>174.77449999999999</v>
      </c>
      <c r="ED25" s="163">
        <v>176.89599999999999</v>
      </c>
      <c r="EE25" s="163">
        <v>110.57559999999999</v>
      </c>
      <c r="EF25" s="163">
        <v>95.246200000000002</v>
      </c>
      <c r="EG25" s="163">
        <v>-19.256</v>
      </c>
      <c r="EH25" s="163">
        <v>554.46029999999996</v>
      </c>
      <c r="EI25" s="163">
        <v>340.24810000000002</v>
      </c>
      <c r="EJ25" s="164"/>
      <c r="EK25" s="163">
        <v>-24.1265</v>
      </c>
      <c r="EL25" s="163">
        <v>-23.156300000000002</v>
      </c>
      <c r="EM25" s="163">
        <v>-55.595999999999997</v>
      </c>
      <c r="EN25" s="163">
        <v>39.3264</v>
      </c>
      <c r="EO25" s="163">
        <v>37.415500000000002</v>
      </c>
      <c r="EP25" s="163">
        <v>153.66</v>
      </c>
      <c r="EQ25" s="163">
        <v>-39.665300000000002</v>
      </c>
      <c r="ER25" s="163">
        <v>-39.929699999999997</v>
      </c>
      <c r="ES25" s="163">
        <v>-64.808999999999997</v>
      </c>
      <c r="ET25" s="163">
        <v>13.68</v>
      </c>
      <c r="EU25" s="163">
        <v>-12.29</v>
      </c>
      <c r="EV25" s="163">
        <v>99.8</v>
      </c>
      <c r="EW25" s="163">
        <v>9.1151</v>
      </c>
      <c r="EX25" s="163">
        <v>35.396900000000002</v>
      </c>
      <c r="EY25" s="163">
        <v>-32.432600000000001</v>
      </c>
      <c r="EZ25" s="163">
        <v>-31.7882</v>
      </c>
      <c r="FA25" s="163">
        <v>8.7063000000000006</v>
      </c>
      <c r="FB25" s="163">
        <v>-94.778899999999993</v>
      </c>
      <c r="FC25" s="163">
        <v>60.610700000000001</v>
      </c>
      <c r="FD25" s="163">
        <v>20.507100000000001</v>
      </c>
      <c r="FE25" s="164"/>
      <c r="FF25" s="163">
        <v>19.789000000000001</v>
      </c>
      <c r="FG25" s="163">
        <v>41.559199999999997</v>
      </c>
      <c r="FH25" s="163">
        <v>41.937800000000003</v>
      </c>
      <c r="FI25" s="163">
        <v>40.715200000000003</v>
      </c>
      <c r="FJ25" s="163">
        <v>-41.026800000000001</v>
      </c>
      <c r="FK25" s="163">
        <v>-41.529200000000003</v>
      </c>
      <c r="FL25" s="163">
        <v>144.51480000000001</v>
      </c>
      <c r="FM25" s="163">
        <v>-58.4148</v>
      </c>
      <c r="FN25" s="163">
        <v>-58.643900000000002</v>
      </c>
      <c r="FO25" s="163">
        <v>100.39579999999999</v>
      </c>
      <c r="FP25" s="163">
        <v>114.33839999999999</v>
      </c>
      <c r="FQ25" s="163">
        <v>26.823499999999999</v>
      </c>
      <c r="FR25" s="163">
        <v>16.690000000000001</v>
      </c>
      <c r="FS25" s="163">
        <v>12.7669</v>
      </c>
      <c r="FT25" s="163">
        <v>0.82189999999999996</v>
      </c>
      <c r="FU25" s="163">
        <v>-7.76</v>
      </c>
      <c r="FV25" s="163">
        <v>16.66</v>
      </c>
      <c r="FW25" s="163">
        <v>27.415900000000001</v>
      </c>
      <c r="FX25" s="164"/>
      <c r="FY25" s="163">
        <v>-1.764</v>
      </c>
      <c r="FZ25" s="163">
        <v>4.5839999999999996</v>
      </c>
      <c r="GA25" s="164"/>
      <c r="GB25" s="163">
        <v>32.61</v>
      </c>
      <c r="GC25" s="163">
        <v>-115.1797</v>
      </c>
      <c r="GD25" s="163">
        <v>-98.152600000000007</v>
      </c>
      <c r="GE25" s="163">
        <v>14.83</v>
      </c>
      <c r="GF25" s="163">
        <v>70.772000000000006</v>
      </c>
      <c r="GG25" s="163">
        <v>26.8</v>
      </c>
      <c r="GH25" s="163">
        <v>-22.950500000000002</v>
      </c>
      <c r="GI25" s="163">
        <v>0.86839999999999995</v>
      </c>
      <c r="GJ25" s="163">
        <v>0</v>
      </c>
      <c r="GK25" s="163">
        <v>1.7068000000000001</v>
      </c>
      <c r="GL25" s="164"/>
      <c r="GM25" s="164"/>
      <c r="GN25" s="163">
        <v>-12.8042</v>
      </c>
      <c r="GO25" s="163">
        <v>-33.347799999999999</v>
      </c>
      <c r="GP25" s="163">
        <v>14.24</v>
      </c>
      <c r="GQ25" s="163">
        <v>35.231099999999998</v>
      </c>
      <c r="GR25" s="163">
        <v>65.649100000000004</v>
      </c>
      <c r="GS25" s="163">
        <v>64.902199999999993</v>
      </c>
      <c r="GT25" s="164"/>
      <c r="GU25" s="163">
        <v>-18.829999999999998</v>
      </c>
      <c r="GV25" s="163">
        <v>25.567699999999999</v>
      </c>
      <c r="GW25" s="163">
        <v>-38.015700000000002</v>
      </c>
      <c r="GX25" s="163">
        <v>10.632400000000001</v>
      </c>
      <c r="GY25" s="163">
        <v>10.989100000000001</v>
      </c>
      <c r="GZ25" s="163">
        <v>10.632899999999999</v>
      </c>
      <c r="HA25" s="163">
        <v>12</v>
      </c>
      <c r="HB25" s="163">
        <v>154.63310000000001</v>
      </c>
      <c r="HC25" s="163">
        <v>153.74019999999999</v>
      </c>
      <c r="HD25" s="163">
        <v>39</v>
      </c>
      <c r="HE25" s="163">
        <v>-38.239699999999999</v>
      </c>
      <c r="HF25" s="163">
        <v>-215.83009999999999</v>
      </c>
      <c r="HG25" s="163">
        <v>215.1738</v>
      </c>
      <c r="HH25" s="163">
        <v>215.0582</v>
      </c>
      <c r="HI25" s="163">
        <v>-145.96639999999999</v>
      </c>
      <c r="HJ25" s="163">
        <v>-146.58969999999999</v>
      </c>
      <c r="HK25" s="163">
        <v>-30.3809</v>
      </c>
      <c r="HL25" s="163">
        <v>-20.545999999999999</v>
      </c>
      <c r="HM25" s="163">
        <v>72.983400000000003</v>
      </c>
      <c r="HN25" s="163">
        <v>73.555700000000002</v>
      </c>
      <c r="HO25" s="164"/>
      <c r="HP25" s="164"/>
      <c r="HQ25" s="163">
        <v>16.636299999999999</v>
      </c>
      <c r="HR25" s="163">
        <v>16.3507</v>
      </c>
      <c r="HS25" s="163">
        <v>-14.583500000000001</v>
      </c>
      <c r="HT25" s="163">
        <v>-15.1851</v>
      </c>
      <c r="HU25" s="163">
        <v>87.56</v>
      </c>
      <c r="HV25" s="163">
        <v>87.48</v>
      </c>
      <c r="HW25" s="163">
        <v>46.6</v>
      </c>
      <c r="HX25" s="163">
        <v>46.9</v>
      </c>
      <c r="HY25" s="163">
        <v>21.002700000000001</v>
      </c>
      <c r="HZ25" s="163">
        <v>-57.76</v>
      </c>
      <c r="IA25" s="163">
        <v>-309.95909999999998</v>
      </c>
      <c r="IB25" s="163">
        <v>72.738</v>
      </c>
      <c r="IC25" s="163">
        <v>72.530299999999997</v>
      </c>
      <c r="ID25" s="163">
        <v>6</v>
      </c>
      <c r="IE25" s="163">
        <v>8.6</v>
      </c>
      <c r="IF25" s="163">
        <v>-15.8</v>
      </c>
      <c r="IG25" s="163">
        <v>-15.6</v>
      </c>
      <c r="IH25" s="163">
        <v>1.2949999999999999</v>
      </c>
      <c r="II25" s="163">
        <v>1.2169000000000001</v>
      </c>
      <c r="IJ25" s="163">
        <v>-208.8877</v>
      </c>
      <c r="IK25" s="163">
        <v>-301.59739999999999</v>
      </c>
      <c r="IL25" s="163">
        <v>168.07230000000001</v>
      </c>
      <c r="IM25" s="163">
        <v>179.61580000000001</v>
      </c>
      <c r="IN25" s="163">
        <v>-64.220100000000002</v>
      </c>
      <c r="IO25" s="163">
        <v>-174.80869999999999</v>
      </c>
      <c r="IP25" s="163">
        <v>169.15479999999999</v>
      </c>
      <c r="IQ25" s="163">
        <v>-124.24250000000001</v>
      </c>
      <c r="IR25" s="163">
        <v>0</v>
      </c>
      <c r="IS25" s="163">
        <v>-172.69390000000001</v>
      </c>
      <c r="IT25" s="163">
        <v>126.7752</v>
      </c>
      <c r="IU25" s="163">
        <v>125.8852</v>
      </c>
      <c r="IV25" s="163">
        <v>136.1585</v>
      </c>
      <c r="IW25" s="163">
        <v>-161.1362</v>
      </c>
      <c r="IX25" s="163">
        <v>0</v>
      </c>
      <c r="IY25" s="163">
        <v>-158.60480000000001</v>
      </c>
      <c r="IZ25" s="163">
        <v>161.8228</v>
      </c>
      <c r="JA25" s="163">
        <v>-3.6379000000000001</v>
      </c>
      <c r="JB25" s="164"/>
      <c r="JC25" s="163">
        <v>26.96</v>
      </c>
      <c r="JD25" s="163">
        <v>6.1459999999999999</v>
      </c>
      <c r="JE25" s="163">
        <v>6.085</v>
      </c>
      <c r="JF25" s="163">
        <v>-26.48</v>
      </c>
      <c r="JG25" s="163">
        <v>5.36</v>
      </c>
      <c r="JH25" s="164"/>
      <c r="JI25" s="163">
        <v>-5.3025000000000002</v>
      </c>
      <c r="JJ25" s="163">
        <v>-23.994800000000001</v>
      </c>
      <c r="JK25" s="163">
        <v>-13.7407</v>
      </c>
      <c r="JL25" s="163">
        <v>14.6</v>
      </c>
      <c r="JM25" s="163">
        <v>49.622999999999998</v>
      </c>
      <c r="JN25" s="163">
        <v>48.679000000000002</v>
      </c>
      <c r="JO25" s="164"/>
      <c r="JP25" s="164"/>
      <c r="JQ25" s="163">
        <v>46.778399999999998</v>
      </c>
      <c r="JR25" s="163">
        <v>47.436300000000003</v>
      </c>
      <c r="JS25" s="163">
        <v>48.209699999999998</v>
      </c>
      <c r="JT25" s="164"/>
      <c r="JU25" s="163">
        <v>-8.3000000000000007</v>
      </c>
      <c r="JV25" s="163">
        <v>38.459800000000001</v>
      </c>
      <c r="JW25" s="163">
        <v>5.89</v>
      </c>
      <c r="JX25" s="164"/>
      <c r="JY25" s="163">
        <v>-22.876100000000001</v>
      </c>
      <c r="JZ25" s="163">
        <v>53.387599999999999</v>
      </c>
      <c r="KA25" s="163">
        <v>31.703399999999998</v>
      </c>
      <c r="KB25" s="163">
        <v>-22.510300000000001</v>
      </c>
      <c r="KC25" s="163">
        <v>-52.518300000000004</v>
      </c>
      <c r="KD25" s="163">
        <v>20.0672</v>
      </c>
      <c r="KE25" s="163">
        <v>31.4222</v>
      </c>
      <c r="KF25" s="164"/>
      <c r="KG25" s="164"/>
      <c r="KH25" s="164"/>
      <c r="KI25" s="163">
        <v>-4.0488</v>
      </c>
    </row>
    <row r="26" spans="1:295" ht="18" customHeight="1" x14ac:dyDescent="0.3">
      <c r="A26" s="162" t="s">
        <v>81</v>
      </c>
      <c r="B26" s="162" t="s">
        <v>892</v>
      </c>
      <c r="C26" s="165">
        <v>0</v>
      </c>
      <c r="D26" s="165">
        <v>17.457999999999998</v>
      </c>
      <c r="E26" s="166"/>
      <c r="F26" s="165">
        <v>-38.337699999999998</v>
      </c>
      <c r="G26" s="165">
        <v>13.923500000000001</v>
      </c>
      <c r="H26" s="166"/>
      <c r="I26" s="165">
        <v>28.847300000000001</v>
      </c>
      <c r="J26" s="165">
        <v>-72.552300000000002</v>
      </c>
      <c r="K26" s="165">
        <v>43.313200000000002</v>
      </c>
      <c r="L26" s="165">
        <v>22.025300000000001</v>
      </c>
      <c r="M26" s="165">
        <v>21.5716</v>
      </c>
      <c r="N26" s="165">
        <v>0</v>
      </c>
      <c r="O26" s="165">
        <v>-45.844999999999999</v>
      </c>
      <c r="P26" s="165">
        <v>41.8</v>
      </c>
      <c r="Q26" s="165">
        <v>19.044</v>
      </c>
      <c r="R26" s="165">
        <v>-41.8</v>
      </c>
      <c r="S26" s="165">
        <v>13.3154</v>
      </c>
      <c r="T26" s="165">
        <v>-31.908200000000001</v>
      </c>
      <c r="U26" s="165">
        <v>16.3307</v>
      </c>
      <c r="V26" s="165">
        <v>16.235600000000002</v>
      </c>
      <c r="W26" s="165">
        <v>28.0075</v>
      </c>
      <c r="X26" s="165">
        <v>11.7798</v>
      </c>
      <c r="Y26" s="165">
        <v>5.5018000000000002</v>
      </c>
      <c r="Z26" s="165">
        <v>6.0758999999999999</v>
      </c>
      <c r="AA26" s="166"/>
      <c r="AB26" s="166"/>
      <c r="AC26" s="165">
        <v>-65.13</v>
      </c>
      <c r="AD26" s="166"/>
      <c r="AE26" s="166"/>
      <c r="AF26" s="165">
        <v>0</v>
      </c>
      <c r="AG26" s="165">
        <v>44</v>
      </c>
      <c r="AH26" s="165">
        <v>25.699000000000002</v>
      </c>
      <c r="AI26" s="165">
        <v>0.26500000000000001</v>
      </c>
      <c r="AJ26" s="165">
        <v>-21.56</v>
      </c>
      <c r="AK26" s="165">
        <v>-22.25</v>
      </c>
      <c r="AL26" s="165">
        <v>-61.04</v>
      </c>
      <c r="AM26" s="165">
        <v>21.83</v>
      </c>
      <c r="AN26" s="165">
        <v>21.78</v>
      </c>
      <c r="AO26" s="165">
        <v>18.356200000000001</v>
      </c>
      <c r="AP26" s="165">
        <v>-3.1295000000000002</v>
      </c>
      <c r="AQ26" s="165">
        <v>53.862699999999997</v>
      </c>
      <c r="AR26" s="165">
        <v>55.915100000000002</v>
      </c>
      <c r="AS26" s="165">
        <v>54.641500000000001</v>
      </c>
      <c r="AT26" s="165">
        <v>-34.427500000000002</v>
      </c>
      <c r="AU26" s="165">
        <v>-34.027000000000001</v>
      </c>
      <c r="AV26" s="165">
        <v>9.0957000000000008</v>
      </c>
      <c r="AW26" s="165">
        <v>8.6965000000000003</v>
      </c>
      <c r="AX26" s="165">
        <v>70.328599999999994</v>
      </c>
      <c r="AY26" s="165">
        <v>72.739900000000006</v>
      </c>
      <c r="AZ26" s="165">
        <v>5.7744</v>
      </c>
      <c r="BA26" s="165">
        <v>32.262300000000003</v>
      </c>
      <c r="BB26" s="165">
        <v>-551.74019999999996</v>
      </c>
      <c r="BC26" s="165">
        <v>-5.4210000000000003</v>
      </c>
      <c r="BD26" s="165">
        <v>-13.6</v>
      </c>
      <c r="BE26" s="165">
        <v>-13.6</v>
      </c>
      <c r="BF26" s="165">
        <v>38.694299999999998</v>
      </c>
      <c r="BG26" s="165">
        <v>37.992100000000001</v>
      </c>
      <c r="BH26" s="165">
        <v>-6.0389999999999997</v>
      </c>
      <c r="BI26" s="166"/>
      <c r="BJ26" s="165">
        <v>-99.727900000000005</v>
      </c>
      <c r="BK26" s="165">
        <v>3.0728</v>
      </c>
      <c r="BL26" s="165">
        <v>7.3220999999999998</v>
      </c>
      <c r="BM26" s="165">
        <v>4.8624999999999998</v>
      </c>
      <c r="BN26" s="165">
        <v>588.45770000000005</v>
      </c>
      <c r="BO26" s="165">
        <v>99.459800000000001</v>
      </c>
      <c r="BP26" s="165">
        <v>99.581900000000005</v>
      </c>
      <c r="BQ26" s="165">
        <v>-539.303</v>
      </c>
      <c r="BR26" s="165">
        <v>447.88940000000002</v>
      </c>
      <c r="BS26" s="166"/>
      <c r="BT26" s="165">
        <v>-75.175799999999995</v>
      </c>
      <c r="BU26" s="165">
        <v>78.7684</v>
      </c>
      <c r="BV26" s="165">
        <v>58.6997</v>
      </c>
      <c r="BW26" s="165">
        <v>25.13</v>
      </c>
      <c r="BX26" s="165">
        <v>25.38</v>
      </c>
      <c r="BY26" s="165">
        <v>38.700000000000003</v>
      </c>
      <c r="BZ26" s="165">
        <v>65.17</v>
      </c>
      <c r="CA26" s="165">
        <v>39.655500000000004</v>
      </c>
      <c r="CB26" s="165">
        <v>40.593200000000003</v>
      </c>
      <c r="CC26" s="165">
        <v>22.7652</v>
      </c>
      <c r="CD26" s="165">
        <v>23.088100000000001</v>
      </c>
      <c r="CE26" s="165">
        <v>31.050699999999999</v>
      </c>
      <c r="CF26" s="165">
        <v>-56.060499999999998</v>
      </c>
      <c r="CG26" s="166"/>
      <c r="CH26" s="165">
        <v>6.8277000000000001</v>
      </c>
      <c r="CI26" s="165">
        <v>-65.766900000000007</v>
      </c>
      <c r="CJ26" s="166"/>
      <c r="CK26" s="166"/>
      <c r="CL26" s="165">
        <v>18.2</v>
      </c>
      <c r="CM26" s="165">
        <v>134.4</v>
      </c>
      <c r="CN26" s="165">
        <v>-11.24</v>
      </c>
      <c r="CO26" s="165">
        <v>45.468499999999999</v>
      </c>
      <c r="CP26" s="165">
        <v>42.401400000000002</v>
      </c>
      <c r="CQ26" s="165">
        <v>44.429699999999997</v>
      </c>
      <c r="CR26" s="165">
        <v>-88.104699999999994</v>
      </c>
      <c r="CS26" s="165">
        <v>-88.102500000000006</v>
      </c>
      <c r="CT26" s="165">
        <v>99.579899999999995</v>
      </c>
      <c r="CU26" s="165">
        <v>-47.331000000000003</v>
      </c>
      <c r="CV26" s="165">
        <v>109.92149999999999</v>
      </c>
      <c r="CW26" s="165">
        <v>12.508900000000001</v>
      </c>
      <c r="CX26" s="166"/>
      <c r="CY26" s="165">
        <v>59.2</v>
      </c>
      <c r="CZ26" s="165">
        <v>34.929200000000002</v>
      </c>
      <c r="DA26" s="165">
        <v>32.9636</v>
      </c>
      <c r="DB26" s="165">
        <v>-24.2</v>
      </c>
      <c r="DC26" s="165">
        <v>-3.8935</v>
      </c>
      <c r="DD26" s="165">
        <v>66.251099999999994</v>
      </c>
      <c r="DE26" s="165">
        <v>65.939300000000003</v>
      </c>
      <c r="DF26" s="165">
        <v>-128.65020000000001</v>
      </c>
      <c r="DG26" s="165">
        <v>-1E-4</v>
      </c>
      <c r="DH26" s="165">
        <v>-14.6806</v>
      </c>
      <c r="DI26" s="165">
        <v>-68.5</v>
      </c>
      <c r="DJ26" s="165">
        <v>-68.3</v>
      </c>
      <c r="DK26" s="165">
        <v>19.602399999999999</v>
      </c>
      <c r="DL26" s="165">
        <v>43.075600000000001</v>
      </c>
      <c r="DM26" s="165">
        <v>51.675699999999999</v>
      </c>
      <c r="DN26" s="165">
        <v>60.955800000000004</v>
      </c>
      <c r="DO26" s="165">
        <v>42.56</v>
      </c>
      <c r="DP26" s="165">
        <v>-6.62</v>
      </c>
      <c r="DQ26" s="165">
        <v>48.716500000000003</v>
      </c>
      <c r="DR26" s="165">
        <v>132.655</v>
      </c>
      <c r="DS26" s="166"/>
      <c r="DT26" s="165">
        <v>-36.74</v>
      </c>
      <c r="DU26" s="165">
        <v>43.06</v>
      </c>
      <c r="DV26" s="165">
        <v>65.849999999999994</v>
      </c>
      <c r="DW26" s="165">
        <v>131.27269999999999</v>
      </c>
      <c r="DX26" s="165">
        <v>121.36360000000001</v>
      </c>
      <c r="DY26" s="165">
        <v>61.003599999999999</v>
      </c>
      <c r="DZ26" s="165">
        <v>60.127299999999998</v>
      </c>
      <c r="EA26" s="165">
        <v>226.33869999999999</v>
      </c>
      <c r="EB26" s="165">
        <v>192.51949999999999</v>
      </c>
      <c r="EC26" s="165">
        <v>185.6386</v>
      </c>
      <c r="ED26" s="165">
        <v>187.8835</v>
      </c>
      <c r="EE26" s="165">
        <v>114.94159999999999</v>
      </c>
      <c r="EF26" s="165">
        <v>96.148899999999998</v>
      </c>
      <c r="EG26" s="165">
        <v>-19.681000000000001</v>
      </c>
      <c r="EH26" s="165">
        <v>549.41930000000002</v>
      </c>
      <c r="EI26" s="165">
        <v>332.38170000000002</v>
      </c>
      <c r="EJ26" s="166"/>
      <c r="EK26" s="165">
        <v>-25.017700000000001</v>
      </c>
      <c r="EL26" s="165">
        <v>-24.217700000000001</v>
      </c>
      <c r="EM26" s="165">
        <v>-54.030200000000001</v>
      </c>
      <c r="EN26" s="165">
        <v>43.908200000000001</v>
      </c>
      <c r="EO26" s="165">
        <v>41.935000000000002</v>
      </c>
      <c r="EP26" s="165">
        <v>185.916</v>
      </c>
      <c r="EQ26" s="165">
        <v>-36.2746</v>
      </c>
      <c r="ER26" s="165">
        <v>-33.522300000000001</v>
      </c>
      <c r="ES26" s="165">
        <v>-63.115400000000001</v>
      </c>
      <c r="ET26" s="165">
        <v>14.41</v>
      </c>
      <c r="EU26" s="165">
        <v>-15.32</v>
      </c>
      <c r="EV26" s="165">
        <v>60.5</v>
      </c>
      <c r="EW26" s="165">
        <v>9.6889000000000003</v>
      </c>
      <c r="EX26" s="165">
        <v>42.975000000000001</v>
      </c>
      <c r="EY26" s="165">
        <v>-33.693300000000001</v>
      </c>
      <c r="EZ26" s="165">
        <v>-33.1601</v>
      </c>
      <c r="FA26" s="165">
        <v>7.2454000000000001</v>
      </c>
      <c r="FB26" s="165">
        <v>-84.4131</v>
      </c>
      <c r="FC26" s="165">
        <v>64.289500000000004</v>
      </c>
      <c r="FD26" s="165">
        <v>21.536000000000001</v>
      </c>
      <c r="FE26" s="166"/>
      <c r="FF26" s="165">
        <v>21.080300000000001</v>
      </c>
      <c r="FG26" s="165">
        <v>41.451000000000001</v>
      </c>
      <c r="FH26" s="165">
        <v>42.602499999999999</v>
      </c>
      <c r="FI26" s="165">
        <v>40.784500000000001</v>
      </c>
      <c r="FJ26" s="165">
        <v>-41.361699999999999</v>
      </c>
      <c r="FK26" s="165">
        <v>-41.696599999999997</v>
      </c>
      <c r="FL26" s="165">
        <v>150.87809999999999</v>
      </c>
      <c r="FM26" s="165">
        <v>-60.186999999999998</v>
      </c>
      <c r="FN26" s="165">
        <v>-59.788600000000002</v>
      </c>
      <c r="FO26" s="165">
        <v>104.2915</v>
      </c>
      <c r="FP26" s="165">
        <v>120.2848</v>
      </c>
      <c r="FQ26" s="165">
        <v>27.314299999999999</v>
      </c>
      <c r="FR26" s="165">
        <v>15.15</v>
      </c>
      <c r="FS26" s="165">
        <v>12.9183</v>
      </c>
      <c r="FT26" s="165">
        <v>0.84499999999999997</v>
      </c>
      <c r="FU26" s="165">
        <v>-8.1199999999999992</v>
      </c>
      <c r="FV26" s="165">
        <v>17.07</v>
      </c>
      <c r="FW26" s="165">
        <v>26.318899999999999</v>
      </c>
      <c r="FX26" s="166"/>
      <c r="FY26" s="165">
        <v>-1.5409999999999999</v>
      </c>
      <c r="FZ26" s="165">
        <v>4.3689999999999998</v>
      </c>
      <c r="GA26" s="166"/>
      <c r="GB26" s="165">
        <v>35.51</v>
      </c>
      <c r="GC26" s="165">
        <v>-117.4472</v>
      </c>
      <c r="GD26" s="165">
        <v>-100.4699</v>
      </c>
      <c r="GE26" s="165">
        <v>15.62</v>
      </c>
      <c r="GF26" s="165">
        <v>71.5197</v>
      </c>
      <c r="GG26" s="165">
        <v>26</v>
      </c>
      <c r="GH26" s="165">
        <v>-24.2727</v>
      </c>
      <c r="GI26" s="165">
        <v>0.84040000000000004</v>
      </c>
      <c r="GJ26" s="165">
        <v>0</v>
      </c>
      <c r="GK26" s="165">
        <v>1.7030000000000001</v>
      </c>
      <c r="GL26" s="166"/>
      <c r="GM26" s="166"/>
      <c r="GN26" s="165">
        <v>-13.3371</v>
      </c>
      <c r="GO26" s="165">
        <v>-35.9925</v>
      </c>
      <c r="GP26" s="165">
        <v>16.3795</v>
      </c>
      <c r="GQ26" s="165">
        <v>37.4178</v>
      </c>
      <c r="GR26" s="165">
        <v>64.511200000000002</v>
      </c>
      <c r="GS26" s="165">
        <v>65.476299999999995</v>
      </c>
      <c r="GT26" s="166"/>
      <c r="GU26" s="165">
        <v>-19.5322</v>
      </c>
      <c r="GV26" s="165">
        <v>27.2849</v>
      </c>
      <c r="GW26" s="165">
        <v>-41.220100000000002</v>
      </c>
      <c r="GX26" s="165">
        <v>10.5105</v>
      </c>
      <c r="GY26" s="165">
        <v>11.3993</v>
      </c>
      <c r="GZ26" s="165">
        <v>11.2143</v>
      </c>
      <c r="HA26" s="166"/>
      <c r="HB26" s="165">
        <v>157.98570000000001</v>
      </c>
      <c r="HC26" s="165">
        <v>156.84569999999999</v>
      </c>
      <c r="HD26" s="165">
        <v>60.8</v>
      </c>
      <c r="HE26" s="165">
        <v>-60.484099999999998</v>
      </c>
      <c r="HF26" s="165">
        <v>-233.5797</v>
      </c>
      <c r="HG26" s="165">
        <v>232.9759</v>
      </c>
      <c r="HH26" s="165">
        <v>230.9348</v>
      </c>
      <c r="HI26" s="165">
        <v>-145.3467</v>
      </c>
      <c r="HJ26" s="165">
        <v>-147.88390000000001</v>
      </c>
      <c r="HK26" s="165">
        <v>-26.855899999999998</v>
      </c>
      <c r="HL26" s="165">
        <v>-17.045000000000002</v>
      </c>
      <c r="HM26" s="165">
        <v>73.811400000000006</v>
      </c>
      <c r="HN26" s="165">
        <v>73.078000000000003</v>
      </c>
      <c r="HO26" s="166"/>
      <c r="HP26" s="166"/>
      <c r="HQ26" s="165">
        <v>14.0764</v>
      </c>
      <c r="HR26" s="165">
        <v>13.1975</v>
      </c>
      <c r="HS26" s="165">
        <v>-16.083500000000001</v>
      </c>
      <c r="HT26" s="165">
        <v>-15.6182</v>
      </c>
      <c r="HU26" s="165">
        <v>85.37</v>
      </c>
      <c r="HV26" s="165">
        <v>85.7</v>
      </c>
      <c r="HW26" s="165">
        <v>47.7</v>
      </c>
      <c r="HX26" s="165">
        <v>47.1</v>
      </c>
      <c r="HY26" s="165">
        <v>21.577300000000001</v>
      </c>
      <c r="HZ26" s="165">
        <v>-61.76</v>
      </c>
      <c r="IA26" s="165">
        <v>-311.81889999999999</v>
      </c>
      <c r="IB26" s="165">
        <v>72.712900000000005</v>
      </c>
      <c r="IC26" s="165">
        <v>73.558800000000005</v>
      </c>
      <c r="ID26" s="166"/>
      <c r="IE26" s="165">
        <v>8.6</v>
      </c>
      <c r="IF26" s="165">
        <v>-11.3</v>
      </c>
      <c r="IG26" s="165">
        <v>-11.3</v>
      </c>
      <c r="IH26" s="166"/>
      <c r="II26" s="166"/>
      <c r="IJ26" s="165">
        <v>-228.06659999999999</v>
      </c>
      <c r="IK26" s="165">
        <v>-303.09960000000001</v>
      </c>
      <c r="IL26" s="165">
        <v>170.0496</v>
      </c>
      <c r="IM26" s="165">
        <v>181.15539999999999</v>
      </c>
      <c r="IN26" s="165">
        <v>-66.718900000000005</v>
      </c>
      <c r="IO26" s="165">
        <v>-171.62280000000001</v>
      </c>
      <c r="IP26" s="165">
        <v>171.72190000000001</v>
      </c>
      <c r="IQ26" s="165">
        <v>-130.62569999999999</v>
      </c>
      <c r="IR26" s="166"/>
      <c r="IS26" s="165">
        <v>-165.6026</v>
      </c>
      <c r="IT26" s="165">
        <v>129.55840000000001</v>
      </c>
      <c r="IU26" s="165">
        <v>128.60040000000001</v>
      </c>
      <c r="IV26" s="165">
        <v>130.09110000000001</v>
      </c>
      <c r="IW26" s="165">
        <v>-161.49610000000001</v>
      </c>
      <c r="IX26" s="166"/>
      <c r="IY26" s="165">
        <v>-159.304</v>
      </c>
      <c r="IZ26" s="165">
        <v>162.09870000000001</v>
      </c>
      <c r="JA26" s="165">
        <v>-3.8218999999999999</v>
      </c>
      <c r="JB26" s="166"/>
      <c r="JC26" s="165">
        <v>27.76</v>
      </c>
      <c r="JD26" s="165">
        <v>6.09</v>
      </c>
      <c r="JE26" s="165">
        <v>6.0890000000000004</v>
      </c>
      <c r="JF26" s="165">
        <v>-26.56</v>
      </c>
      <c r="JG26" s="165">
        <v>4.4000000000000004</v>
      </c>
      <c r="JH26" s="166"/>
      <c r="JI26" s="165">
        <v>-4.9485000000000001</v>
      </c>
      <c r="JJ26" s="165">
        <v>-22.090499999999999</v>
      </c>
      <c r="JK26" s="165">
        <v>-12.831300000000001</v>
      </c>
      <c r="JL26" s="165">
        <v>11.7</v>
      </c>
      <c r="JM26" s="165">
        <v>45.734000000000002</v>
      </c>
      <c r="JN26" s="165">
        <v>44.24</v>
      </c>
      <c r="JO26" s="165">
        <v>11.1099</v>
      </c>
      <c r="JP26" s="165">
        <v>13.575200000000001</v>
      </c>
      <c r="JQ26" s="165">
        <v>47.7423</v>
      </c>
      <c r="JR26" s="165">
        <v>47.594000000000001</v>
      </c>
      <c r="JS26" s="165">
        <v>47.239100000000001</v>
      </c>
      <c r="JT26" s="166"/>
      <c r="JU26" s="165">
        <v>-8.4</v>
      </c>
      <c r="JV26" s="165">
        <v>37.604500000000002</v>
      </c>
      <c r="JW26" s="165">
        <v>6.39</v>
      </c>
      <c r="JX26" s="166"/>
      <c r="JY26" s="165">
        <v>-16.988</v>
      </c>
      <c r="JZ26" s="165">
        <v>50.956400000000002</v>
      </c>
      <c r="KA26" s="165">
        <v>26.370899999999999</v>
      </c>
      <c r="KB26" s="165">
        <v>-15.729200000000001</v>
      </c>
      <c r="KC26" s="165">
        <v>-50.406399999999998</v>
      </c>
      <c r="KD26" s="165">
        <v>15.721399999999999</v>
      </c>
      <c r="KE26" s="165">
        <v>34.384900000000002</v>
      </c>
      <c r="KF26" s="166"/>
      <c r="KG26" s="166"/>
      <c r="KH26" s="166"/>
      <c r="KI26" s="165">
        <v>14.115</v>
      </c>
    </row>
    <row r="27" spans="1:295" ht="18" customHeight="1" x14ac:dyDescent="0.3">
      <c r="A27" s="162" t="s">
        <v>81</v>
      </c>
      <c r="B27" s="162" t="s">
        <v>893</v>
      </c>
      <c r="C27" s="165">
        <v>0</v>
      </c>
      <c r="D27" s="165">
        <v>17.991900000000001</v>
      </c>
      <c r="E27" s="166"/>
      <c r="F27" s="165">
        <v>-37.049999999999997</v>
      </c>
      <c r="G27" s="165">
        <v>12.3873</v>
      </c>
      <c r="H27" s="166"/>
      <c r="I27" s="165">
        <v>30.229600000000001</v>
      </c>
      <c r="J27" s="165">
        <v>-77.027900000000002</v>
      </c>
      <c r="K27" s="165">
        <v>44.684199999999997</v>
      </c>
      <c r="L27" s="165">
        <v>22.8293</v>
      </c>
      <c r="M27" s="165">
        <v>22.203099999999999</v>
      </c>
      <c r="N27" s="165">
        <v>4.4400000000000004</v>
      </c>
      <c r="O27" s="165">
        <v>-48.149000000000001</v>
      </c>
      <c r="P27" s="165">
        <v>44</v>
      </c>
      <c r="Q27" s="165">
        <v>19.872</v>
      </c>
      <c r="R27" s="165">
        <v>-44</v>
      </c>
      <c r="S27" s="165">
        <v>12.513299999999999</v>
      </c>
      <c r="T27" s="165">
        <v>-29.1952</v>
      </c>
      <c r="U27" s="165">
        <v>17.0899</v>
      </c>
      <c r="V27" s="165">
        <v>17.170200000000001</v>
      </c>
      <c r="W27" s="165">
        <v>28.753299999999999</v>
      </c>
      <c r="X27" s="165">
        <v>11.8256</v>
      </c>
      <c r="Y27" s="165">
        <v>5.1265999999999998</v>
      </c>
      <c r="Z27" s="165">
        <v>5.9527999999999999</v>
      </c>
      <c r="AA27" s="166"/>
      <c r="AB27" s="166"/>
      <c r="AC27" s="165">
        <v>-52.51</v>
      </c>
      <c r="AD27" s="166"/>
      <c r="AE27" s="166"/>
      <c r="AF27" s="165">
        <v>-4.4400000000000004</v>
      </c>
      <c r="AG27" s="165">
        <v>46.2</v>
      </c>
      <c r="AH27" s="165">
        <v>26.109000000000002</v>
      </c>
      <c r="AI27" s="165">
        <v>0.26300000000000001</v>
      </c>
      <c r="AJ27" s="165">
        <v>-8.34</v>
      </c>
      <c r="AK27" s="165">
        <v>-8.67</v>
      </c>
      <c r="AL27" s="165">
        <v>-74.5</v>
      </c>
      <c r="AM27" s="165">
        <v>8.6999999999999993</v>
      </c>
      <c r="AN27" s="165">
        <v>8.7100000000000009</v>
      </c>
      <c r="AO27" s="165">
        <v>19.381799999999998</v>
      </c>
      <c r="AP27" s="165">
        <v>-3.2997999999999998</v>
      </c>
      <c r="AQ27" s="165">
        <v>55.889000000000003</v>
      </c>
      <c r="AR27" s="165">
        <v>57.215000000000003</v>
      </c>
      <c r="AS27" s="165">
        <v>52.590600000000002</v>
      </c>
      <c r="AT27" s="165">
        <v>-62.023099999999999</v>
      </c>
      <c r="AU27" s="165">
        <v>-61.106099999999998</v>
      </c>
      <c r="AV27" s="165">
        <v>11.0945</v>
      </c>
      <c r="AW27" s="165">
        <v>10.9818</v>
      </c>
      <c r="AX27" s="165">
        <v>74.615300000000005</v>
      </c>
      <c r="AY27" s="165">
        <v>77.696399999999997</v>
      </c>
      <c r="AZ27" s="165">
        <v>7.8681999999999999</v>
      </c>
      <c r="BA27" s="165">
        <v>42.538699999999999</v>
      </c>
      <c r="BB27" s="165">
        <v>-530.83510000000001</v>
      </c>
      <c r="BC27" s="165">
        <v>-3.4043999999999999</v>
      </c>
      <c r="BD27" s="165">
        <v>-13.5</v>
      </c>
      <c r="BE27" s="165">
        <v>-13.6</v>
      </c>
      <c r="BF27" s="165">
        <v>66.691400000000002</v>
      </c>
      <c r="BG27" s="165">
        <v>65.756900000000002</v>
      </c>
      <c r="BH27" s="165">
        <v>-7.2689000000000004</v>
      </c>
      <c r="BI27" s="166"/>
      <c r="BJ27" s="165">
        <v>-72.229699999999994</v>
      </c>
      <c r="BK27" s="165">
        <v>2.7770999999999999</v>
      </c>
      <c r="BL27" s="165">
        <v>6.7760999999999996</v>
      </c>
      <c r="BM27" s="165">
        <v>4.5593000000000004</v>
      </c>
      <c r="BN27" s="165">
        <v>567.30840000000001</v>
      </c>
      <c r="BO27" s="165">
        <v>85.848500000000001</v>
      </c>
      <c r="BP27" s="165">
        <v>85.390799999999999</v>
      </c>
      <c r="BQ27" s="165">
        <v>-521.21910000000003</v>
      </c>
      <c r="BR27" s="165">
        <v>428.90629999999999</v>
      </c>
      <c r="BS27" s="166"/>
      <c r="BT27" s="165">
        <v>-86.980099999999993</v>
      </c>
      <c r="BU27" s="165">
        <v>89.292400000000001</v>
      </c>
      <c r="BV27" s="165">
        <v>64.328199999999995</v>
      </c>
      <c r="BW27" s="165">
        <v>25.68</v>
      </c>
      <c r="BX27" s="165">
        <v>26.02</v>
      </c>
      <c r="BY27" s="165">
        <v>40.340000000000003</v>
      </c>
      <c r="BZ27" s="165">
        <v>67.28</v>
      </c>
      <c r="CA27" s="165">
        <v>51.711599999999997</v>
      </c>
      <c r="CB27" s="165">
        <v>53.587000000000003</v>
      </c>
      <c r="CC27" s="165">
        <v>7.5393999999999997</v>
      </c>
      <c r="CD27" s="165">
        <v>7.6317000000000004</v>
      </c>
      <c r="CE27" s="165">
        <v>33.043300000000002</v>
      </c>
      <c r="CF27" s="165">
        <v>-42.817599999999999</v>
      </c>
      <c r="CG27" s="166"/>
      <c r="CH27" s="165">
        <v>-2.6109</v>
      </c>
      <c r="CI27" s="165">
        <v>-57.577500000000001</v>
      </c>
      <c r="CJ27" s="166"/>
      <c r="CK27" s="166"/>
      <c r="CL27" s="165">
        <v>41.6</v>
      </c>
      <c r="CM27" s="165">
        <v>116.3</v>
      </c>
      <c r="CN27" s="165">
        <v>-11.79</v>
      </c>
      <c r="CO27" s="165">
        <v>55.349699999999999</v>
      </c>
      <c r="CP27" s="165">
        <v>54.182099999999998</v>
      </c>
      <c r="CQ27" s="165">
        <v>53.906999999999996</v>
      </c>
      <c r="CR27" s="165">
        <v>-63.625999999999998</v>
      </c>
      <c r="CS27" s="165">
        <v>-62.8795</v>
      </c>
      <c r="CT27" s="165">
        <v>54.699199999999998</v>
      </c>
      <c r="CU27" s="165">
        <v>-27.036100000000001</v>
      </c>
      <c r="CV27" s="165">
        <v>59.937800000000003</v>
      </c>
      <c r="CW27" s="165">
        <v>13.0953</v>
      </c>
      <c r="CX27" s="166"/>
      <c r="CY27" s="165">
        <v>58.33</v>
      </c>
      <c r="CZ27" s="165">
        <v>36.3354</v>
      </c>
      <c r="DA27" s="165">
        <v>34.2819</v>
      </c>
      <c r="DB27" s="165">
        <v>-24.81</v>
      </c>
      <c r="DC27" s="165">
        <v>-0.83730000000000004</v>
      </c>
      <c r="DD27" s="165">
        <v>57.240600000000001</v>
      </c>
      <c r="DE27" s="165">
        <v>57.451300000000003</v>
      </c>
      <c r="DF27" s="165">
        <v>-116.46210000000001</v>
      </c>
      <c r="DG27" s="165">
        <v>0</v>
      </c>
      <c r="DH27" s="165">
        <v>-15.0334</v>
      </c>
      <c r="DI27" s="165">
        <v>-73.400000000000006</v>
      </c>
      <c r="DJ27" s="165">
        <v>-72.900000000000006</v>
      </c>
      <c r="DK27" s="165">
        <v>19.3277</v>
      </c>
      <c r="DL27" s="165">
        <v>45.4193</v>
      </c>
      <c r="DM27" s="165">
        <v>54.493600000000001</v>
      </c>
      <c r="DN27" s="165">
        <v>64.471400000000003</v>
      </c>
      <c r="DO27" s="165">
        <v>45.28</v>
      </c>
      <c r="DP27" s="165">
        <v>-6.62</v>
      </c>
      <c r="DQ27" s="165">
        <v>49.723999999999997</v>
      </c>
      <c r="DR27" s="165">
        <v>116.7891</v>
      </c>
      <c r="DS27" s="166"/>
      <c r="DT27" s="165">
        <v>-31.52</v>
      </c>
      <c r="DU27" s="165">
        <v>50.37</v>
      </c>
      <c r="DV27" s="165">
        <v>64.739999999999995</v>
      </c>
      <c r="DW27" s="165">
        <v>117.9455</v>
      </c>
      <c r="DX27" s="165">
        <v>114.4</v>
      </c>
      <c r="DY27" s="165">
        <v>70.554900000000004</v>
      </c>
      <c r="DZ27" s="165">
        <v>69.136399999999995</v>
      </c>
      <c r="EA27" s="165">
        <v>228.3347</v>
      </c>
      <c r="EB27" s="165">
        <v>193.7467</v>
      </c>
      <c r="EC27" s="165">
        <v>186.52209999999999</v>
      </c>
      <c r="ED27" s="165">
        <v>187.70359999999999</v>
      </c>
      <c r="EE27" s="165">
        <v>110.2012</v>
      </c>
      <c r="EF27" s="165">
        <v>93.458799999999997</v>
      </c>
      <c r="EG27" s="165">
        <v>-20.303000000000001</v>
      </c>
      <c r="EH27" s="165">
        <v>532.36940000000004</v>
      </c>
      <c r="EI27" s="165">
        <v>329.51889999999997</v>
      </c>
      <c r="EJ27" s="166"/>
      <c r="EK27" s="165">
        <v>-25.1431</v>
      </c>
      <c r="EL27" s="165">
        <v>-23.8704</v>
      </c>
      <c r="EM27" s="165">
        <v>-52.041800000000002</v>
      </c>
      <c r="EN27" s="165">
        <v>39.308799999999998</v>
      </c>
      <c r="EO27" s="165">
        <v>37.368400000000001</v>
      </c>
      <c r="EP27" s="165">
        <v>127.536</v>
      </c>
      <c r="EQ27" s="165">
        <v>-36.624000000000002</v>
      </c>
      <c r="ER27" s="165">
        <v>-36.852899999999998</v>
      </c>
      <c r="ES27" s="165">
        <v>-61.640799999999999</v>
      </c>
      <c r="ET27" s="165">
        <v>0</v>
      </c>
      <c r="EU27" s="165">
        <v>-14.76</v>
      </c>
      <c r="EV27" s="165">
        <v>95.8</v>
      </c>
      <c r="EW27" s="165">
        <v>10.1656</v>
      </c>
      <c r="EX27" s="165">
        <v>32.953499999999998</v>
      </c>
      <c r="EY27" s="165">
        <v>-35.1</v>
      </c>
      <c r="EZ27" s="165">
        <v>-34.637300000000003</v>
      </c>
      <c r="FA27" s="165">
        <v>10.0222</v>
      </c>
      <c r="FB27" s="165">
        <v>-89.721800000000002</v>
      </c>
      <c r="FC27" s="165">
        <v>54.333399999999997</v>
      </c>
      <c r="FD27" s="165">
        <v>22.256799999999998</v>
      </c>
      <c r="FE27" s="166"/>
      <c r="FF27" s="165">
        <v>21.491800000000001</v>
      </c>
      <c r="FG27" s="165">
        <v>40.420099999999998</v>
      </c>
      <c r="FH27" s="165">
        <v>40.045000000000002</v>
      </c>
      <c r="FI27" s="165">
        <v>38.902799999999999</v>
      </c>
      <c r="FJ27" s="165">
        <v>-54.925699999999999</v>
      </c>
      <c r="FK27" s="165">
        <v>-54.255800000000001</v>
      </c>
      <c r="FL27" s="165">
        <v>207.98070000000001</v>
      </c>
      <c r="FM27" s="165">
        <v>-68.960300000000004</v>
      </c>
      <c r="FN27" s="165">
        <v>-68.383300000000006</v>
      </c>
      <c r="FO27" s="165">
        <v>146.30269999999999</v>
      </c>
      <c r="FP27" s="165">
        <v>164.5899</v>
      </c>
      <c r="FQ27" s="165">
        <v>37.436500000000002</v>
      </c>
      <c r="FR27" s="165">
        <v>22.31</v>
      </c>
      <c r="FS27" s="165">
        <v>10.367000000000001</v>
      </c>
      <c r="FT27" s="165">
        <v>0.89019999999999999</v>
      </c>
      <c r="FU27" s="165">
        <v>-7.32</v>
      </c>
      <c r="FV27" s="165">
        <v>17.809999999999999</v>
      </c>
      <c r="FW27" s="165">
        <v>37.220100000000002</v>
      </c>
      <c r="FX27" s="166"/>
      <c r="FY27" s="165">
        <v>-1.327</v>
      </c>
      <c r="FZ27" s="165">
        <v>4.367</v>
      </c>
      <c r="GA27" s="166"/>
      <c r="GB27" s="165">
        <v>34.450000000000003</v>
      </c>
      <c r="GC27" s="165">
        <v>-161.9401</v>
      </c>
      <c r="GD27" s="165">
        <v>-143.55690000000001</v>
      </c>
      <c r="GE27" s="165">
        <v>16</v>
      </c>
      <c r="GF27" s="165">
        <v>63.391599999999997</v>
      </c>
      <c r="GG27" s="165">
        <v>26.2</v>
      </c>
      <c r="GH27" s="165">
        <v>-15.298500000000001</v>
      </c>
      <c r="GI27" s="165">
        <v>-3.5920999999999998</v>
      </c>
      <c r="GJ27" s="165">
        <v>-3.7004999999999999</v>
      </c>
      <c r="GK27" s="165">
        <v>1.7405999999999999</v>
      </c>
      <c r="GL27" s="166"/>
      <c r="GM27" s="166"/>
      <c r="GN27" s="165">
        <v>-13.7621</v>
      </c>
      <c r="GO27" s="165">
        <v>-28.107800000000001</v>
      </c>
      <c r="GP27" s="165">
        <v>16.146000000000001</v>
      </c>
      <c r="GQ27" s="165">
        <v>29.381900000000002</v>
      </c>
      <c r="GR27" s="165">
        <v>63.830300000000001</v>
      </c>
      <c r="GS27" s="165">
        <v>61.567399999999999</v>
      </c>
      <c r="GT27" s="165">
        <v>-112.20140000000001</v>
      </c>
      <c r="GU27" s="165">
        <v>-19.940100000000001</v>
      </c>
      <c r="GV27" s="165">
        <v>26.402100000000001</v>
      </c>
      <c r="GW27" s="165">
        <v>-50.636899999999997</v>
      </c>
      <c r="GX27" s="166"/>
      <c r="GY27" s="165">
        <v>11.8192</v>
      </c>
      <c r="GZ27" s="165">
        <v>11.4147</v>
      </c>
      <c r="HA27" s="166"/>
      <c r="HB27" s="165">
        <v>154.1934</v>
      </c>
      <c r="HC27" s="165">
        <v>152.4513</v>
      </c>
      <c r="HD27" s="165">
        <v>62</v>
      </c>
      <c r="HE27" s="165">
        <v>-61.3508</v>
      </c>
      <c r="HF27" s="165">
        <v>-226.15029999999999</v>
      </c>
      <c r="HG27" s="165">
        <v>226.47720000000001</v>
      </c>
      <c r="HH27" s="165">
        <v>225.06180000000001</v>
      </c>
      <c r="HI27" s="165">
        <v>-146.60300000000001</v>
      </c>
      <c r="HJ27" s="165">
        <v>-145.15899999999999</v>
      </c>
      <c r="HK27" s="165">
        <v>-27.5031</v>
      </c>
      <c r="HL27" s="165">
        <v>-16.6873</v>
      </c>
      <c r="HM27" s="165">
        <v>72.8797</v>
      </c>
      <c r="HN27" s="165">
        <v>74.5154</v>
      </c>
      <c r="HO27" s="166"/>
      <c r="HP27" s="166"/>
      <c r="HQ27" s="165">
        <v>10.000500000000001</v>
      </c>
      <c r="HR27" s="165">
        <v>10.407</v>
      </c>
      <c r="HS27" s="165">
        <v>-17.272500000000001</v>
      </c>
      <c r="HT27" s="165">
        <v>-18.491</v>
      </c>
      <c r="HU27" s="165">
        <v>81.849999999999994</v>
      </c>
      <c r="HV27" s="165">
        <v>83.3</v>
      </c>
      <c r="HW27" s="165">
        <v>51.1</v>
      </c>
      <c r="HX27" s="165">
        <v>52</v>
      </c>
      <c r="HY27" s="165">
        <v>21.350899999999999</v>
      </c>
      <c r="HZ27" s="165">
        <v>-64.88</v>
      </c>
      <c r="IA27" s="165">
        <v>-313.7688</v>
      </c>
      <c r="IB27" s="165">
        <v>71.521199999999993</v>
      </c>
      <c r="IC27" s="165">
        <v>71.949399999999997</v>
      </c>
      <c r="ID27" s="165">
        <v>6</v>
      </c>
      <c r="IE27" s="165">
        <v>8.6</v>
      </c>
      <c r="IF27" s="165">
        <v>-8.1</v>
      </c>
      <c r="IG27" s="165">
        <v>-8.6999999999999993</v>
      </c>
      <c r="IH27" s="165">
        <v>1.4355</v>
      </c>
      <c r="II27" s="165">
        <v>1.1043000000000001</v>
      </c>
      <c r="IJ27" s="165">
        <v>-220.2003</v>
      </c>
      <c r="IK27" s="165">
        <v>-296.14109999999999</v>
      </c>
      <c r="IL27" s="165">
        <v>167.44239999999999</v>
      </c>
      <c r="IM27" s="165">
        <v>170.64930000000001</v>
      </c>
      <c r="IN27" s="165">
        <v>-66.548199999999994</v>
      </c>
      <c r="IO27" s="165">
        <v>-161.6754</v>
      </c>
      <c r="IP27" s="165">
        <v>160.91229999999999</v>
      </c>
      <c r="IQ27" s="165">
        <v>-115.81010000000001</v>
      </c>
      <c r="IR27" s="166"/>
      <c r="IS27" s="165">
        <v>-163.91730000000001</v>
      </c>
      <c r="IT27" s="165">
        <v>133.8527</v>
      </c>
      <c r="IU27" s="165">
        <v>132.56360000000001</v>
      </c>
      <c r="IV27" s="165">
        <v>119.3651</v>
      </c>
      <c r="IW27" s="165">
        <v>-161.71090000000001</v>
      </c>
      <c r="IX27" s="166"/>
      <c r="IY27" s="165">
        <v>-162.24700000000001</v>
      </c>
      <c r="IZ27" s="165">
        <v>162.5735</v>
      </c>
      <c r="JA27" s="165">
        <v>-4.2449000000000003</v>
      </c>
      <c r="JB27" s="166"/>
      <c r="JC27" s="165">
        <v>27.44</v>
      </c>
      <c r="JD27" s="165">
        <v>5.9379999999999997</v>
      </c>
      <c r="JE27" s="165">
        <v>5.9359999999999999</v>
      </c>
      <c r="JF27" s="165">
        <v>-27.28</v>
      </c>
      <c r="JG27" s="165">
        <v>4.8</v>
      </c>
      <c r="JH27" s="166"/>
      <c r="JI27" s="165">
        <v>-5.4184999999999999</v>
      </c>
      <c r="JJ27" s="165">
        <v>-22.499400000000001</v>
      </c>
      <c r="JK27" s="165">
        <v>-13.1823</v>
      </c>
      <c r="JL27" s="165">
        <v>12.3</v>
      </c>
      <c r="JM27" s="165">
        <v>48.862000000000002</v>
      </c>
      <c r="JN27" s="165">
        <v>46.869</v>
      </c>
      <c r="JO27" s="165">
        <v>10.9244</v>
      </c>
      <c r="JP27" s="165">
        <v>13.2866</v>
      </c>
      <c r="JQ27" s="165">
        <v>47.121400000000001</v>
      </c>
      <c r="JR27" s="165">
        <v>49.7517</v>
      </c>
      <c r="JS27" s="165">
        <v>47.774000000000001</v>
      </c>
      <c r="JT27" s="166"/>
      <c r="JU27" s="165">
        <v>-8.4</v>
      </c>
      <c r="JV27" s="165">
        <v>38.617600000000003</v>
      </c>
      <c r="JW27" s="165">
        <v>6.44</v>
      </c>
      <c r="JX27" s="166"/>
      <c r="JY27" s="165">
        <v>-16.687999999999999</v>
      </c>
      <c r="JZ27" s="165">
        <v>53.2883</v>
      </c>
      <c r="KA27" s="165">
        <v>28.051400000000001</v>
      </c>
      <c r="KB27" s="165">
        <v>-17.119900000000001</v>
      </c>
      <c r="KC27" s="165">
        <v>-52.393099999999997</v>
      </c>
      <c r="KD27" s="165">
        <v>16.5244</v>
      </c>
      <c r="KE27" s="165">
        <v>35.345399999999998</v>
      </c>
      <c r="KF27" s="166"/>
      <c r="KG27" s="166"/>
      <c r="KH27" s="166"/>
      <c r="KI27" s="165">
        <v>20.584700000000002</v>
      </c>
    </row>
    <row r="28" spans="1:295" ht="18" customHeight="1" x14ac:dyDescent="0.3">
      <c r="A28" s="162" t="s">
        <v>81</v>
      </c>
      <c r="B28" s="162" t="s">
        <v>894</v>
      </c>
      <c r="C28" s="165">
        <v>0</v>
      </c>
      <c r="D28" s="165">
        <v>18.858599999999999</v>
      </c>
      <c r="E28" s="166"/>
      <c r="F28" s="165">
        <v>-36.907200000000003</v>
      </c>
      <c r="G28" s="165">
        <v>11.4253</v>
      </c>
      <c r="H28" s="166"/>
      <c r="I28" s="165">
        <v>31.125599999999999</v>
      </c>
      <c r="J28" s="165">
        <v>-78.536500000000004</v>
      </c>
      <c r="K28" s="165">
        <v>45.557299999999998</v>
      </c>
      <c r="L28" s="165">
        <v>22.9833</v>
      </c>
      <c r="M28" s="165">
        <v>22.614000000000001</v>
      </c>
      <c r="N28" s="165">
        <v>11.1</v>
      </c>
      <c r="O28" s="165">
        <v>-50.427999999999997</v>
      </c>
      <c r="P28" s="165">
        <v>46.2</v>
      </c>
      <c r="Q28" s="165">
        <v>19.872</v>
      </c>
      <c r="R28" s="165">
        <v>-46.2</v>
      </c>
      <c r="S28" s="165">
        <v>12.8154</v>
      </c>
      <c r="T28" s="165">
        <v>-27.060199999999998</v>
      </c>
      <c r="U28" s="165">
        <v>13.0733</v>
      </c>
      <c r="V28" s="165">
        <v>12.9147</v>
      </c>
      <c r="W28" s="165">
        <v>21.963200000000001</v>
      </c>
      <c r="X28" s="165">
        <v>11.676399999999999</v>
      </c>
      <c r="Y28" s="165">
        <v>5.6201999999999996</v>
      </c>
      <c r="Z28" s="165">
        <v>3.1046999999999998</v>
      </c>
      <c r="AA28" s="166"/>
      <c r="AB28" s="166"/>
      <c r="AC28" s="165">
        <v>-52.14</v>
      </c>
      <c r="AD28" s="165">
        <v>0.04</v>
      </c>
      <c r="AE28" s="166"/>
      <c r="AF28" s="165">
        <v>-11.1</v>
      </c>
      <c r="AG28" s="165">
        <v>48.4</v>
      </c>
      <c r="AH28" s="165">
        <v>25.756</v>
      </c>
      <c r="AI28" s="165">
        <v>0.26300000000000001</v>
      </c>
      <c r="AJ28" s="165">
        <v>-8.42</v>
      </c>
      <c r="AK28" s="165">
        <v>-8.01</v>
      </c>
      <c r="AL28" s="165">
        <v>-78.319999999999993</v>
      </c>
      <c r="AM28" s="165">
        <v>6.74</v>
      </c>
      <c r="AN28" s="165">
        <v>8.56</v>
      </c>
      <c r="AO28" s="165">
        <v>19.3476</v>
      </c>
      <c r="AP28" s="165">
        <v>-3.2056</v>
      </c>
      <c r="AQ28" s="165">
        <v>56.420400000000001</v>
      </c>
      <c r="AR28" s="165">
        <v>57.608499999999999</v>
      </c>
      <c r="AS28" s="165">
        <v>43.290199999999999</v>
      </c>
      <c r="AT28" s="165">
        <v>-58.406199999999998</v>
      </c>
      <c r="AU28" s="165">
        <v>-59.713500000000003</v>
      </c>
      <c r="AV28" s="165">
        <v>22.790299999999998</v>
      </c>
      <c r="AW28" s="165">
        <v>23.3109</v>
      </c>
      <c r="AX28" s="165">
        <v>0</v>
      </c>
      <c r="AY28" s="165">
        <v>93.235600000000005</v>
      </c>
      <c r="AZ28" s="165">
        <v>10.4855</v>
      </c>
      <c r="BA28" s="165">
        <v>58.766800000000003</v>
      </c>
      <c r="BB28" s="165">
        <v>-531.57029999999997</v>
      </c>
      <c r="BC28" s="165">
        <v>-4.0171000000000001</v>
      </c>
      <c r="BD28" s="165">
        <v>-13.6</v>
      </c>
      <c r="BE28" s="165">
        <v>-13.7</v>
      </c>
      <c r="BF28" s="165">
        <v>65.377700000000004</v>
      </c>
      <c r="BG28" s="165">
        <v>63.702300000000001</v>
      </c>
      <c r="BH28" s="165">
        <v>-7.4649000000000001</v>
      </c>
      <c r="BI28" s="166"/>
      <c r="BJ28" s="165">
        <v>-67.869200000000006</v>
      </c>
      <c r="BK28" s="165">
        <v>3.3443000000000001</v>
      </c>
      <c r="BL28" s="165">
        <v>7.1543999999999999</v>
      </c>
      <c r="BM28" s="165">
        <v>4.8415999999999997</v>
      </c>
      <c r="BN28" s="165">
        <v>572.95429999999999</v>
      </c>
      <c r="BO28" s="165">
        <v>91.585999999999999</v>
      </c>
      <c r="BP28" s="165">
        <v>91.555499999999995</v>
      </c>
      <c r="BQ28" s="165">
        <v>-533.08839999999998</v>
      </c>
      <c r="BR28" s="165">
        <v>433.12819999999999</v>
      </c>
      <c r="BS28" s="166"/>
      <c r="BT28" s="165">
        <v>-95.010099999999994</v>
      </c>
      <c r="BU28" s="165">
        <v>95.076700000000002</v>
      </c>
      <c r="BV28" s="165">
        <v>67.651399999999995</v>
      </c>
      <c r="BW28" s="165">
        <v>26.29</v>
      </c>
      <c r="BX28" s="165">
        <v>26.01</v>
      </c>
      <c r="BY28" s="165">
        <v>42.07</v>
      </c>
      <c r="BZ28" s="165">
        <v>71.150000000000006</v>
      </c>
      <c r="CA28" s="165">
        <v>51.309800000000003</v>
      </c>
      <c r="CB28" s="165">
        <v>51.845599999999997</v>
      </c>
      <c r="CC28" s="165">
        <v>9.3558000000000003</v>
      </c>
      <c r="CD28" s="165">
        <v>8.9094999999999995</v>
      </c>
      <c r="CE28" s="165">
        <v>31.076799999999999</v>
      </c>
      <c r="CF28" s="165">
        <v>-51.7864</v>
      </c>
      <c r="CG28" s="166"/>
      <c r="CH28" s="165">
        <v>-3.6475</v>
      </c>
      <c r="CI28" s="165">
        <v>-60.719799999999999</v>
      </c>
      <c r="CJ28" s="166"/>
      <c r="CK28" s="166"/>
      <c r="CL28" s="165">
        <v>42.4</v>
      </c>
      <c r="CM28" s="165">
        <v>121.5</v>
      </c>
      <c r="CN28" s="165">
        <v>-12.06</v>
      </c>
      <c r="CO28" s="165">
        <v>55.444299999999998</v>
      </c>
      <c r="CP28" s="165">
        <v>54.864800000000002</v>
      </c>
      <c r="CQ28" s="165">
        <v>54.412199999999999</v>
      </c>
      <c r="CR28" s="165">
        <v>-61.197600000000001</v>
      </c>
      <c r="CS28" s="165">
        <v>-61.371699999999997</v>
      </c>
      <c r="CT28" s="165">
        <v>56.241100000000003</v>
      </c>
      <c r="CU28" s="165">
        <v>-32.104700000000001</v>
      </c>
      <c r="CV28" s="165">
        <v>61.577399999999997</v>
      </c>
      <c r="CW28" s="165">
        <v>13.3673</v>
      </c>
      <c r="CX28" s="166"/>
      <c r="CY28" s="165">
        <v>61.36</v>
      </c>
      <c r="CZ28" s="165">
        <v>37.2729</v>
      </c>
      <c r="DA28" s="165">
        <v>35.160800000000002</v>
      </c>
      <c r="DB28" s="165">
        <v>-25.36</v>
      </c>
      <c r="DC28" s="165">
        <v>-3.8935</v>
      </c>
      <c r="DD28" s="165">
        <v>61.672699999999999</v>
      </c>
      <c r="DE28" s="165">
        <v>60.746499999999997</v>
      </c>
      <c r="DF28" s="165">
        <v>-116.4252</v>
      </c>
      <c r="DG28" s="165">
        <v>0</v>
      </c>
      <c r="DH28" s="165">
        <v>-15.463200000000001</v>
      </c>
      <c r="DI28" s="165">
        <v>-77.2</v>
      </c>
      <c r="DJ28" s="165">
        <v>-78.900000000000006</v>
      </c>
      <c r="DK28" s="165">
        <v>19.239799999999999</v>
      </c>
      <c r="DL28" s="165">
        <v>47.763100000000001</v>
      </c>
      <c r="DM28" s="165">
        <v>56.841900000000003</v>
      </c>
      <c r="DN28" s="165">
        <v>67.987099999999998</v>
      </c>
      <c r="DO28" s="165">
        <v>47.47</v>
      </c>
      <c r="DP28" s="165">
        <v>-7.12</v>
      </c>
      <c r="DQ28" s="165">
        <v>50.747</v>
      </c>
      <c r="DR28" s="165">
        <v>114.54649999999999</v>
      </c>
      <c r="DS28" s="166"/>
      <c r="DT28" s="165">
        <v>-32.83</v>
      </c>
      <c r="DU28" s="165">
        <v>47.38</v>
      </c>
      <c r="DV28" s="165">
        <v>67.52</v>
      </c>
      <c r="DW28" s="165">
        <v>115.8364</v>
      </c>
      <c r="DX28" s="165">
        <v>113.70910000000001</v>
      </c>
      <c r="DY28" s="165">
        <v>69.1083</v>
      </c>
      <c r="DZ28" s="165">
        <v>67.190899999999999</v>
      </c>
      <c r="EA28" s="165">
        <v>228.90520000000001</v>
      </c>
      <c r="EB28" s="165">
        <v>194.1001</v>
      </c>
      <c r="EC28" s="165">
        <v>187.73929999999999</v>
      </c>
      <c r="ED28" s="165">
        <v>189.52459999999999</v>
      </c>
      <c r="EE28" s="165">
        <v>115.1806</v>
      </c>
      <c r="EF28" s="165">
        <v>95.613</v>
      </c>
      <c r="EG28" s="165">
        <v>-20.887</v>
      </c>
      <c r="EH28" s="165">
        <v>544.31619999999998</v>
      </c>
      <c r="EI28" s="165">
        <v>299.6309</v>
      </c>
      <c r="EJ28" s="166"/>
      <c r="EK28" s="165">
        <v>-25.9544</v>
      </c>
      <c r="EL28" s="165">
        <v>-24.240600000000001</v>
      </c>
      <c r="EM28" s="165">
        <v>-56.498100000000001</v>
      </c>
      <c r="EN28" s="165">
        <v>29.631900000000002</v>
      </c>
      <c r="EO28" s="165">
        <v>28.429200000000002</v>
      </c>
      <c r="EP28" s="165">
        <v>173.62799999999999</v>
      </c>
      <c r="EQ28" s="165">
        <v>-44.103299999999997</v>
      </c>
      <c r="ER28" s="165">
        <v>-44.6708</v>
      </c>
      <c r="ES28" s="165">
        <v>-66.361000000000004</v>
      </c>
      <c r="ET28" s="165">
        <v>15.22</v>
      </c>
      <c r="EU28" s="165">
        <v>-15.17</v>
      </c>
      <c r="EV28" s="165">
        <v>124.9</v>
      </c>
      <c r="EW28" s="165">
        <v>10.511699999999999</v>
      </c>
      <c r="EX28" s="165">
        <v>13.108599999999999</v>
      </c>
      <c r="EY28" s="165">
        <v>-35.545099999999998</v>
      </c>
      <c r="EZ28" s="165">
        <v>-35.181699999999999</v>
      </c>
      <c r="FA28" s="165">
        <v>10.3818</v>
      </c>
      <c r="FB28" s="165">
        <v>-90.799700000000001</v>
      </c>
      <c r="FC28" s="165">
        <v>56.312899999999999</v>
      </c>
      <c r="FD28" s="165">
        <v>21.645499999999998</v>
      </c>
      <c r="FE28" s="166"/>
      <c r="FF28" s="165">
        <v>20.981200000000001</v>
      </c>
      <c r="FG28" s="165">
        <v>41.383000000000003</v>
      </c>
      <c r="FH28" s="165">
        <v>41.262500000000003</v>
      </c>
      <c r="FI28" s="165">
        <v>39.302399999999999</v>
      </c>
      <c r="FJ28" s="165">
        <v>-52.581299999999999</v>
      </c>
      <c r="FK28" s="165">
        <v>-53.251100000000001</v>
      </c>
      <c r="FL28" s="165">
        <v>213.0044</v>
      </c>
      <c r="FM28" s="165">
        <v>-67.379800000000003</v>
      </c>
      <c r="FN28" s="165">
        <v>-67.430499999999995</v>
      </c>
      <c r="FO28" s="165">
        <v>152.03440000000001</v>
      </c>
      <c r="FP28" s="165">
        <v>170.52959999999999</v>
      </c>
      <c r="FQ28" s="165">
        <v>40.307600000000001</v>
      </c>
      <c r="FR28" s="165">
        <v>23.16</v>
      </c>
      <c r="FS28" s="165">
        <v>11.1678</v>
      </c>
      <c r="FT28" s="165">
        <v>0.88170000000000004</v>
      </c>
      <c r="FU28" s="165">
        <v>-6.86</v>
      </c>
      <c r="FV28" s="165">
        <v>18.12</v>
      </c>
      <c r="FW28" s="165">
        <v>39.789499999999997</v>
      </c>
      <c r="FX28" s="166"/>
      <c r="FY28" s="165">
        <v>-1.3380000000000001</v>
      </c>
      <c r="FZ28" s="165">
        <v>4.2699999999999996</v>
      </c>
      <c r="GA28" s="166"/>
      <c r="GB28" s="165">
        <v>34.96</v>
      </c>
      <c r="GC28" s="165">
        <v>-168.7568</v>
      </c>
      <c r="GD28" s="165">
        <v>-147.202</v>
      </c>
      <c r="GE28" s="165">
        <v>16.63</v>
      </c>
      <c r="GF28" s="165">
        <v>65.441500000000005</v>
      </c>
      <c r="GG28" s="165">
        <v>26.8</v>
      </c>
      <c r="GH28" s="165">
        <v>-15.6317</v>
      </c>
      <c r="GI28" s="165">
        <v>-3.5133000000000001</v>
      </c>
      <c r="GJ28" s="165">
        <v>-4.0358000000000001</v>
      </c>
      <c r="GK28" s="165">
        <v>1.8237000000000001</v>
      </c>
      <c r="GL28" s="166"/>
      <c r="GM28" s="166"/>
      <c r="GN28" s="165">
        <v>-13.4849</v>
      </c>
      <c r="GO28" s="165">
        <v>-29.520499999999998</v>
      </c>
      <c r="GP28" s="165">
        <v>15.8996</v>
      </c>
      <c r="GQ28" s="165">
        <v>30.274899999999999</v>
      </c>
      <c r="GR28" s="165">
        <v>66.422700000000006</v>
      </c>
      <c r="GS28" s="165">
        <v>69.001300000000001</v>
      </c>
      <c r="GT28" s="165">
        <v>-117.4752</v>
      </c>
      <c r="GU28" s="165">
        <v>-20.929400000000001</v>
      </c>
      <c r="GV28" s="165">
        <v>26.833200000000001</v>
      </c>
      <c r="GW28" s="165">
        <v>-52.511099999999999</v>
      </c>
      <c r="GX28" s="165">
        <v>10.365</v>
      </c>
      <c r="GY28" s="165">
        <v>12.2098</v>
      </c>
      <c r="GZ28" s="165">
        <v>11.8155</v>
      </c>
      <c r="HA28" s="166"/>
      <c r="HB28" s="165">
        <v>153.6191</v>
      </c>
      <c r="HC28" s="165">
        <v>155.68109999999999</v>
      </c>
      <c r="HD28" s="165">
        <v>100.2</v>
      </c>
      <c r="HE28" s="165">
        <v>-100.5543</v>
      </c>
      <c r="HF28" s="165">
        <v>-254.39</v>
      </c>
      <c r="HG28" s="165">
        <v>254.833</v>
      </c>
      <c r="HH28" s="165">
        <v>255.74209999999999</v>
      </c>
      <c r="HI28" s="165">
        <v>-148.393</v>
      </c>
      <c r="HJ28" s="165">
        <v>-143.3494</v>
      </c>
      <c r="HK28" s="165">
        <v>-27.421800000000001</v>
      </c>
      <c r="HL28" s="165">
        <v>-15.9986</v>
      </c>
      <c r="HM28" s="165">
        <v>73.761099999999999</v>
      </c>
      <c r="HN28" s="165">
        <v>73.326599999999999</v>
      </c>
      <c r="HO28" s="165">
        <v>-80.147199999999998</v>
      </c>
      <c r="HP28" s="166"/>
      <c r="HQ28" s="165">
        <v>9.2203999999999997</v>
      </c>
      <c r="HR28" s="165">
        <v>8.9786999999999999</v>
      </c>
      <c r="HS28" s="165">
        <v>-17.909300000000002</v>
      </c>
      <c r="HT28" s="165">
        <v>-17.324100000000001</v>
      </c>
      <c r="HU28" s="165">
        <v>86.9</v>
      </c>
      <c r="HV28" s="165">
        <v>86.77</v>
      </c>
      <c r="HW28" s="165">
        <v>50.8</v>
      </c>
      <c r="HX28" s="165">
        <v>50.2</v>
      </c>
      <c r="HY28" s="165">
        <v>21.391500000000001</v>
      </c>
      <c r="HZ28" s="165">
        <v>-68.72</v>
      </c>
      <c r="IA28" s="165">
        <v>-319.16359999999997</v>
      </c>
      <c r="IB28" s="165">
        <v>73.678600000000003</v>
      </c>
      <c r="IC28" s="165">
        <v>73.453900000000004</v>
      </c>
      <c r="ID28" s="165">
        <v>6.5</v>
      </c>
      <c r="IE28" s="165">
        <v>8.6</v>
      </c>
      <c r="IF28" s="165">
        <v>-7.9</v>
      </c>
      <c r="IG28" s="165">
        <v>-7.9</v>
      </c>
      <c r="IH28" s="165">
        <v>1.3664000000000001</v>
      </c>
      <c r="II28" s="165">
        <v>1.2556</v>
      </c>
      <c r="IJ28" s="165">
        <v>-248.44749999999999</v>
      </c>
      <c r="IK28" s="165">
        <v>-275.81790000000001</v>
      </c>
      <c r="IL28" s="165">
        <v>174.2131</v>
      </c>
      <c r="IM28" s="165">
        <v>177.8776</v>
      </c>
      <c r="IN28" s="165">
        <v>-68.794899999999998</v>
      </c>
      <c r="IO28" s="165">
        <v>-168.99029999999999</v>
      </c>
      <c r="IP28" s="165">
        <v>168.45859999999999</v>
      </c>
      <c r="IQ28" s="165">
        <v>-116.78360000000001</v>
      </c>
      <c r="IR28" s="166"/>
      <c r="IS28" s="165">
        <v>-165.65610000000001</v>
      </c>
      <c r="IT28" s="165">
        <v>137.33320000000001</v>
      </c>
      <c r="IU28" s="165">
        <v>139.6497</v>
      </c>
      <c r="IV28" s="165">
        <v>119.7908</v>
      </c>
      <c r="IW28" s="165">
        <v>-168.16220000000001</v>
      </c>
      <c r="IX28" s="166"/>
      <c r="IY28" s="165">
        <v>-161.24549999999999</v>
      </c>
      <c r="IZ28" s="165">
        <v>168.16540000000001</v>
      </c>
      <c r="JA28" s="165">
        <v>-3.6379000000000001</v>
      </c>
      <c r="JB28" s="166"/>
      <c r="JC28" s="165">
        <v>29.2</v>
      </c>
      <c r="JD28" s="165">
        <v>5.91</v>
      </c>
      <c r="JE28" s="165">
        <v>5.9139999999999997</v>
      </c>
      <c r="JF28" s="165">
        <v>-28.4</v>
      </c>
      <c r="JG28" s="165">
        <v>4.4800000000000004</v>
      </c>
      <c r="JH28" s="166"/>
      <c r="JI28" s="165">
        <v>-5.3605</v>
      </c>
      <c r="JJ28" s="165">
        <v>-21.5625</v>
      </c>
      <c r="JK28" s="165">
        <v>-12.715299999999999</v>
      </c>
      <c r="JL28" s="165">
        <v>12.7</v>
      </c>
      <c r="JM28" s="165">
        <v>48.335000000000001</v>
      </c>
      <c r="JN28" s="165">
        <v>48.207000000000001</v>
      </c>
      <c r="JO28" s="165">
        <v>11.167400000000001</v>
      </c>
      <c r="JP28" s="166"/>
      <c r="JQ28" s="165">
        <v>47.854300000000002</v>
      </c>
      <c r="JR28" s="165">
        <v>46.4176</v>
      </c>
      <c r="JS28" s="165">
        <v>48.6188</v>
      </c>
      <c r="JT28" s="166"/>
      <c r="JU28" s="165">
        <v>-8.4</v>
      </c>
      <c r="JV28" s="165">
        <v>38.257300000000001</v>
      </c>
      <c r="JW28" s="165">
        <v>6.71</v>
      </c>
      <c r="JX28" s="166"/>
      <c r="JY28" s="165">
        <v>-16.615400000000001</v>
      </c>
      <c r="JZ28" s="165">
        <v>51.789099999999998</v>
      </c>
      <c r="KA28" s="165">
        <v>26.0381</v>
      </c>
      <c r="KB28" s="165">
        <v>-16.2972</v>
      </c>
      <c r="KC28" s="165">
        <v>-52.471499999999999</v>
      </c>
      <c r="KD28" s="165">
        <v>15.7149</v>
      </c>
      <c r="KE28" s="165">
        <v>35.443100000000001</v>
      </c>
      <c r="KF28" s="166"/>
      <c r="KG28" s="166"/>
      <c r="KH28" s="166"/>
      <c r="KI28" s="165">
        <v>19.648399999999999</v>
      </c>
    </row>
    <row r="29" spans="1:295" ht="18" customHeight="1" x14ac:dyDescent="0.3">
      <c r="A29" s="162" t="s">
        <v>81</v>
      </c>
      <c r="B29" s="162" t="s">
        <v>895</v>
      </c>
      <c r="C29" s="165">
        <v>0</v>
      </c>
      <c r="D29" s="165">
        <v>19.304500000000001</v>
      </c>
      <c r="E29" s="166"/>
      <c r="F29" s="165">
        <v>-35.371600000000001</v>
      </c>
      <c r="G29" s="165">
        <v>12.452</v>
      </c>
      <c r="H29" s="166"/>
      <c r="I29" s="165">
        <v>32.071399999999997</v>
      </c>
      <c r="J29" s="165">
        <v>-79.357399999999998</v>
      </c>
      <c r="K29" s="165">
        <v>46.826999999999998</v>
      </c>
      <c r="L29" s="165">
        <v>23.831299999999999</v>
      </c>
      <c r="M29" s="165">
        <v>23.3187</v>
      </c>
      <c r="N29" s="165">
        <v>13.32</v>
      </c>
      <c r="O29" s="165">
        <v>-55.715000000000003</v>
      </c>
      <c r="P29" s="165">
        <v>50.6</v>
      </c>
      <c r="Q29" s="165">
        <v>19.872</v>
      </c>
      <c r="R29" s="165">
        <v>-50.6</v>
      </c>
      <c r="S29" s="165">
        <v>13.333600000000001</v>
      </c>
      <c r="T29" s="165">
        <v>-24.421800000000001</v>
      </c>
      <c r="U29" s="165">
        <v>13.069599999999999</v>
      </c>
      <c r="V29" s="165">
        <v>13.1523</v>
      </c>
      <c r="W29" s="165">
        <v>22.1953</v>
      </c>
      <c r="X29" s="165">
        <v>11.652699999999999</v>
      </c>
      <c r="Y29" s="165">
        <v>5.3052000000000001</v>
      </c>
      <c r="Z29" s="165">
        <v>3.4062000000000001</v>
      </c>
      <c r="AA29" s="166"/>
      <c r="AB29" s="166"/>
      <c r="AC29" s="165">
        <v>-49.78</v>
      </c>
      <c r="AD29" s="166"/>
      <c r="AE29" s="166"/>
      <c r="AF29" s="165">
        <v>-13.32</v>
      </c>
      <c r="AG29" s="165">
        <v>55</v>
      </c>
      <c r="AH29" s="165">
        <v>25.677</v>
      </c>
      <c r="AI29" s="165">
        <v>0.26</v>
      </c>
      <c r="AJ29" s="165">
        <v>-12.17</v>
      </c>
      <c r="AK29" s="165">
        <v>-11.48</v>
      </c>
      <c r="AL29" s="165">
        <v>-67.63</v>
      </c>
      <c r="AM29" s="165">
        <v>12.35</v>
      </c>
      <c r="AN29" s="165">
        <v>11.7</v>
      </c>
      <c r="AO29" s="165">
        <v>19.7925</v>
      </c>
      <c r="AP29" s="165">
        <v>-3.6859999999999999</v>
      </c>
      <c r="AQ29" s="165">
        <v>58.083100000000002</v>
      </c>
      <c r="AR29" s="165">
        <v>59.603499999999997</v>
      </c>
      <c r="AS29" s="165">
        <v>46.055799999999998</v>
      </c>
      <c r="AT29" s="165">
        <v>-60.415599999999998</v>
      </c>
      <c r="AU29" s="165">
        <v>-59.9146</v>
      </c>
      <c r="AV29" s="165">
        <v>26.71</v>
      </c>
      <c r="AW29" s="165">
        <v>26.6707</v>
      </c>
      <c r="AX29" s="165">
        <v>72.739900000000006</v>
      </c>
      <c r="AY29" s="165">
        <v>73.275700000000001</v>
      </c>
      <c r="AZ29" s="165">
        <v>11.008900000000001</v>
      </c>
      <c r="BA29" s="165">
        <v>58.599400000000003</v>
      </c>
      <c r="BB29" s="165">
        <v>-555.21860000000004</v>
      </c>
      <c r="BC29" s="165">
        <v>0.46060000000000001</v>
      </c>
      <c r="BD29" s="165">
        <v>-13.1</v>
      </c>
      <c r="BE29" s="165">
        <v>-13</v>
      </c>
      <c r="BF29" s="165">
        <v>65.441500000000005</v>
      </c>
      <c r="BG29" s="165">
        <v>64.423400000000001</v>
      </c>
      <c r="BH29" s="165">
        <v>-7.6342999999999996</v>
      </c>
      <c r="BI29" s="166"/>
      <c r="BJ29" s="165">
        <v>-73.136700000000005</v>
      </c>
      <c r="BK29" s="165">
        <v>3.6675</v>
      </c>
      <c r="BL29" s="165">
        <v>7.2398999999999996</v>
      </c>
      <c r="BM29" s="165">
        <v>4.9099000000000004</v>
      </c>
      <c r="BN29" s="165">
        <v>595.9348</v>
      </c>
      <c r="BO29" s="165">
        <v>88.686800000000005</v>
      </c>
      <c r="BP29" s="165">
        <v>88.564700000000002</v>
      </c>
      <c r="BQ29" s="165">
        <v>-560.98030000000006</v>
      </c>
      <c r="BR29" s="165">
        <v>440.553</v>
      </c>
      <c r="BS29" s="166"/>
      <c r="BT29" s="165">
        <v>-47.683599999999998</v>
      </c>
      <c r="BU29" s="165">
        <v>49.497799999999998</v>
      </c>
      <c r="BV29" s="165">
        <v>69.597399999999993</v>
      </c>
      <c r="BW29" s="165">
        <v>26.68</v>
      </c>
      <c r="BX29" s="165">
        <v>26.02</v>
      </c>
      <c r="BY29" s="165">
        <v>42.95</v>
      </c>
      <c r="BZ29" s="165">
        <v>71.87</v>
      </c>
      <c r="CA29" s="165">
        <v>38.851799999999997</v>
      </c>
      <c r="CB29" s="165">
        <v>39.387599999999999</v>
      </c>
      <c r="CC29" s="165">
        <v>23.155200000000001</v>
      </c>
      <c r="CD29" s="165">
        <v>23.448799999999999</v>
      </c>
      <c r="CE29" s="165">
        <v>28.8948</v>
      </c>
      <c r="CF29" s="165">
        <v>-43.842599999999997</v>
      </c>
      <c r="CG29" s="166"/>
      <c r="CH29" s="165">
        <v>-2.8690000000000002</v>
      </c>
      <c r="CI29" s="165">
        <v>-64.656999999999996</v>
      </c>
      <c r="CJ29" s="166"/>
      <c r="CK29" s="166"/>
      <c r="CL29" s="165">
        <v>40.700000000000003</v>
      </c>
      <c r="CM29" s="165">
        <v>128.6</v>
      </c>
      <c r="CN29" s="165">
        <v>-11.97</v>
      </c>
      <c r="CO29" s="165">
        <v>58.116799999999998</v>
      </c>
      <c r="CP29" s="165">
        <v>57.376100000000001</v>
      </c>
      <c r="CQ29" s="165">
        <v>56.587299999999999</v>
      </c>
      <c r="CR29" s="165">
        <v>-53.559100000000001</v>
      </c>
      <c r="CS29" s="165">
        <v>-52.796500000000002</v>
      </c>
      <c r="CT29" s="165">
        <v>68.902900000000002</v>
      </c>
      <c r="CU29" s="165">
        <v>-54.129300000000001</v>
      </c>
      <c r="CV29" s="165">
        <v>76.643799999999999</v>
      </c>
      <c r="CW29" s="165">
        <v>13.706300000000001</v>
      </c>
      <c r="CX29" s="166"/>
      <c r="CY29" s="165">
        <v>65.900000000000006</v>
      </c>
      <c r="CZ29" s="165">
        <v>38.679200000000002</v>
      </c>
      <c r="DA29" s="165">
        <v>36.479199999999999</v>
      </c>
      <c r="DB29" s="165">
        <v>-26.16</v>
      </c>
      <c r="DC29" s="165">
        <v>-3.8935</v>
      </c>
      <c r="DD29" s="165">
        <v>64.353200000000001</v>
      </c>
      <c r="DE29" s="165">
        <v>64.5989</v>
      </c>
      <c r="DF29" s="165">
        <v>-139.8571</v>
      </c>
      <c r="DG29" s="165">
        <v>0</v>
      </c>
      <c r="DH29" s="165">
        <v>-15.9716</v>
      </c>
      <c r="DI29" s="165">
        <v>-80.8</v>
      </c>
      <c r="DJ29" s="165">
        <v>-80.599999999999994</v>
      </c>
      <c r="DK29" s="165">
        <v>19.552900000000001</v>
      </c>
      <c r="DL29" s="165">
        <v>49.520899999999997</v>
      </c>
      <c r="DM29" s="165">
        <v>60.598999999999997</v>
      </c>
      <c r="DN29" s="165">
        <v>70.330799999999996</v>
      </c>
      <c r="DO29" s="165">
        <v>49.07</v>
      </c>
      <c r="DP29" s="165">
        <v>-8.19</v>
      </c>
      <c r="DQ29" s="165">
        <v>50.591999999999999</v>
      </c>
      <c r="DR29" s="165">
        <v>138.46289999999999</v>
      </c>
      <c r="DS29" s="166"/>
      <c r="DT29" s="165">
        <v>-33.58</v>
      </c>
      <c r="DU29" s="165">
        <v>49.96</v>
      </c>
      <c r="DV29" s="165">
        <v>69.489999999999995</v>
      </c>
      <c r="DW29" s="165">
        <v>137.03639999999999</v>
      </c>
      <c r="DX29" s="165">
        <v>135.3091</v>
      </c>
      <c r="DY29" s="165">
        <v>61.689399999999999</v>
      </c>
      <c r="DZ29" s="165">
        <v>58.8</v>
      </c>
      <c r="EA29" s="165">
        <v>240.0882</v>
      </c>
      <c r="EB29" s="165">
        <v>206.58869999999999</v>
      </c>
      <c r="EC29" s="165">
        <v>199.01599999999999</v>
      </c>
      <c r="ED29" s="165">
        <v>201.25370000000001</v>
      </c>
      <c r="EE29" s="165">
        <v>74.870199999999997</v>
      </c>
      <c r="EF29" s="165">
        <v>55.754100000000001</v>
      </c>
      <c r="EG29" s="165">
        <v>-22.649000000000001</v>
      </c>
      <c r="EH29" s="165">
        <v>567.67460000000005</v>
      </c>
      <c r="EI29" s="165">
        <v>214.74270000000001</v>
      </c>
      <c r="EJ29" s="166"/>
      <c r="EK29" s="165">
        <v>-20.741599999999998</v>
      </c>
      <c r="EL29" s="165">
        <v>-19.252099999999999</v>
      </c>
      <c r="EM29" s="165">
        <v>-16.357299999999999</v>
      </c>
      <c r="EN29" s="165">
        <v>30.715900000000001</v>
      </c>
      <c r="EO29" s="165">
        <v>28.926400000000001</v>
      </c>
      <c r="EP29" s="165">
        <v>50.735999999999997</v>
      </c>
      <c r="EQ29" s="165">
        <v>-32.689900000000002</v>
      </c>
      <c r="ER29" s="165">
        <v>-33.310099999999998</v>
      </c>
      <c r="ES29" s="165">
        <v>-27.096599999999999</v>
      </c>
      <c r="ET29" s="165">
        <v>6.23</v>
      </c>
      <c r="EU29" s="165">
        <v>-15.43</v>
      </c>
      <c r="EV29" s="165">
        <v>1</v>
      </c>
      <c r="EW29" s="165">
        <v>10.884399999999999</v>
      </c>
      <c r="EX29" s="165">
        <v>13.6662</v>
      </c>
      <c r="EY29" s="165">
        <v>-36.143900000000002</v>
      </c>
      <c r="EZ29" s="165">
        <v>-34.9895</v>
      </c>
      <c r="FA29" s="165">
        <v>9.5500000000000007</v>
      </c>
      <c r="FB29" s="165">
        <v>-55.7423</v>
      </c>
      <c r="FC29" s="165">
        <v>18.613099999999999</v>
      </c>
      <c r="FD29" s="165">
        <v>22.362300000000001</v>
      </c>
      <c r="FE29" s="166"/>
      <c r="FF29" s="165">
        <v>21.712299999999999</v>
      </c>
      <c r="FG29" s="165">
        <v>40.555</v>
      </c>
      <c r="FH29" s="165">
        <v>40.469700000000003</v>
      </c>
      <c r="FI29" s="165">
        <v>38.811900000000001</v>
      </c>
      <c r="FJ29" s="165">
        <v>-40.859299999999998</v>
      </c>
      <c r="FK29" s="165">
        <v>-37.845100000000002</v>
      </c>
      <c r="FL29" s="165">
        <v>226.5684</v>
      </c>
      <c r="FM29" s="165">
        <v>-60.2181</v>
      </c>
      <c r="FN29" s="165">
        <v>-59.599800000000002</v>
      </c>
      <c r="FO29" s="165">
        <v>159.04849999999999</v>
      </c>
      <c r="FP29" s="165">
        <v>175.04900000000001</v>
      </c>
      <c r="FQ29" s="165">
        <v>47.3536</v>
      </c>
      <c r="FR29" s="165">
        <v>23.03</v>
      </c>
      <c r="FS29" s="165">
        <v>9.9909999999999997</v>
      </c>
      <c r="FT29" s="165">
        <v>0.91579999999999995</v>
      </c>
      <c r="FU29" s="165">
        <v>-6.26</v>
      </c>
      <c r="FV29" s="165">
        <v>18.43</v>
      </c>
      <c r="FW29" s="165">
        <v>47.871899999999997</v>
      </c>
      <c r="FX29" s="166"/>
      <c r="FY29" s="165">
        <v>-1.5009999999999999</v>
      </c>
      <c r="FZ29" s="165">
        <v>4.335</v>
      </c>
      <c r="GA29" s="166"/>
      <c r="GB29" s="165">
        <v>38.119999999999997</v>
      </c>
      <c r="GC29" s="165">
        <v>-174.3468</v>
      </c>
      <c r="GD29" s="165">
        <v>-153.82560000000001</v>
      </c>
      <c r="GE29" s="165">
        <v>17.329999999999998</v>
      </c>
      <c r="GF29" s="165">
        <v>69.265299999999996</v>
      </c>
      <c r="GG29" s="165">
        <v>27.3</v>
      </c>
      <c r="GH29" s="165">
        <v>-16.545100000000001</v>
      </c>
      <c r="GI29" s="165">
        <v>-1.6113999999999999</v>
      </c>
      <c r="GJ29" s="165">
        <v>-1.9081999999999999</v>
      </c>
      <c r="GK29" s="165">
        <v>1.8121</v>
      </c>
      <c r="GL29" s="166"/>
      <c r="GM29" s="166"/>
      <c r="GN29" s="166"/>
      <c r="GO29" s="165">
        <v>-30.7607</v>
      </c>
      <c r="GP29" s="165">
        <v>18.009499999999999</v>
      </c>
      <c r="GQ29" s="165">
        <v>31.9453</v>
      </c>
      <c r="GR29" s="165">
        <v>64.686800000000005</v>
      </c>
      <c r="GS29" s="165">
        <v>66.198400000000007</v>
      </c>
      <c r="GT29" s="165">
        <v>-120.80880000000001</v>
      </c>
      <c r="GU29" s="165">
        <v>-21.624099999999999</v>
      </c>
      <c r="GV29" s="165">
        <v>23.1218</v>
      </c>
      <c r="GW29" s="165">
        <v>-50.569400000000002</v>
      </c>
      <c r="GX29" s="166"/>
      <c r="GY29" s="165">
        <v>12.190300000000001</v>
      </c>
      <c r="GZ29" s="165">
        <v>12.0159</v>
      </c>
      <c r="HA29" s="165">
        <v>11.7211</v>
      </c>
      <c r="HB29" s="165">
        <v>161.87889999999999</v>
      </c>
      <c r="HC29" s="165">
        <v>160.11250000000001</v>
      </c>
      <c r="HD29" s="165">
        <v>171</v>
      </c>
      <c r="HE29" s="165">
        <v>-171.80179999999999</v>
      </c>
      <c r="HF29" s="165">
        <v>-322.65159999999997</v>
      </c>
      <c r="HG29" s="165">
        <v>321.58429999999998</v>
      </c>
      <c r="HH29" s="165">
        <v>317.55250000000001</v>
      </c>
      <c r="HI29" s="165">
        <v>-153.6474</v>
      </c>
      <c r="HJ29" s="165">
        <v>-152.22450000000001</v>
      </c>
      <c r="HK29" s="165">
        <v>-21.456099999999999</v>
      </c>
      <c r="HL29" s="165">
        <v>-9.1441999999999997</v>
      </c>
      <c r="HM29" s="165">
        <v>69.696899999999999</v>
      </c>
      <c r="HN29" s="165">
        <v>68.691400000000002</v>
      </c>
      <c r="HO29" s="166"/>
      <c r="HP29" s="165">
        <v>-85.227599999999995</v>
      </c>
      <c r="HQ29" s="165">
        <v>11.3848</v>
      </c>
      <c r="HR29" s="165">
        <v>10.494899999999999</v>
      </c>
      <c r="HS29" s="165">
        <v>-13.210100000000001</v>
      </c>
      <c r="HT29" s="165">
        <v>-12.7692</v>
      </c>
      <c r="HU29" s="165">
        <v>83.08</v>
      </c>
      <c r="HV29" s="165">
        <v>83.18</v>
      </c>
      <c r="HW29" s="165">
        <v>67.599999999999994</v>
      </c>
      <c r="HX29" s="165">
        <v>68.599999999999994</v>
      </c>
      <c r="HY29" s="165">
        <v>21.556000000000001</v>
      </c>
      <c r="HZ29" s="165">
        <v>-71.599999999999994</v>
      </c>
      <c r="IA29" s="165">
        <v>-322.75139999999999</v>
      </c>
      <c r="IB29" s="165">
        <v>74.754800000000003</v>
      </c>
      <c r="IC29" s="165">
        <v>75.207800000000006</v>
      </c>
      <c r="ID29" s="165">
        <v>6.5</v>
      </c>
      <c r="IE29" s="165">
        <v>9.1</v>
      </c>
      <c r="IF29" s="165">
        <v>-9.6</v>
      </c>
      <c r="IG29" s="165">
        <v>-8.8000000000000007</v>
      </c>
      <c r="IH29" s="165">
        <v>1.4621</v>
      </c>
      <c r="II29" s="165">
        <v>1.1753</v>
      </c>
      <c r="IJ29" s="165">
        <v>-314.32130000000001</v>
      </c>
      <c r="IK29" s="165">
        <v>-188.5667</v>
      </c>
      <c r="IL29" s="165">
        <v>181.21889999999999</v>
      </c>
      <c r="IM29" s="165">
        <v>180.68600000000001</v>
      </c>
      <c r="IN29" s="165">
        <v>-53.965699999999998</v>
      </c>
      <c r="IO29" s="165">
        <v>-178.1687</v>
      </c>
      <c r="IP29" s="165">
        <v>170.80549999999999</v>
      </c>
      <c r="IQ29" s="165">
        <v>-121.2127</v>
      </c>
      <c r="IR29" s="166"/>
      <c r="IS29" s="165">
        <v>-169.85900000000001</v>
      </c>
      <c r="IT29" s="165">
        <v>136.4228</v>
      </c>
      <c r="IU29" s="165">
        <v>137.53380000000001</v>
      </c>
      <c r="IV29" s="165">
        <v>122.67230000000001</v>
      </c>
      <c r="IW29" s="165">
        <v>-177.97049999999999</v>
      </c>
      <c r="IX29" s="166"/>
      <c r="IY29" s="165">
        <v>-171.3374</v>
      </c>
      <c r="IZ29" s="165">
        <v>175.9307</v>
      </c>
      <c r="JA29" s="165">
        <v>-4.1900000000000004</v>
      </c>
      <c r="JB29" s="166"/>
      <c r="JC29" s="165">
        <v>35.6</v>
      </c>
      <c r="JD29" s="165">
        <v>5.8410000000000002</v>
      </c>
      <c r="JE29" s="165">
        <v>5.8159999999999998</v>
      </c>
      <c r="JF29" s="165">
        <v>-34.56</v>
      </c>
      <c r="JG29" s="165">
        <v>11.28</v>
      </c>
      <c r="JH29" s="166"/>
      <c r="JI29" s="165">
        <v>-13.505800000000001</v>
      </c>
      <c r="JJ29" s="165">
        <v>-25.224699999999999</v>
      </c>
      <c r="JK29" s="165">
        <v>-4.2465999999999999</v>
      </c>
      <c r="JL29" s="165">
        <v>14.7</v>
      </c>
      <c r="JM29" s="165">
        <v>49.377000000000002</v>
      </c>
      <c r="JN29" s="165">
        <v>45.244</v>
      </c>
      <c r="JO29" s="165">
        <v>11.2035</v>
      </c>
      <c r="JP29" s="165">
        <v>13.276300000000001</v>
      </c>
      <c r="JQ29" s="165">
        <v>45.876800000000003</v>
      </c>
      <c r="JR29" s="165">
        <v>44.100999999999999</v>
      </c>
      <c r="JS29" s="165">
        <v>45.07</v>
      </c>
      <c r="JT29" s="166"/>
      <c r="JU29" s="165">
        <v>-8.5</v>
      </c>
      <c r="JV29" s="165">
        <v>36.730899999999998</v>
      </c>
      <c r="JW29" s="165">
        <v>6.91</v>
      </c>
      <c r="JX29" s="166"/>
      <c r="JY29" s="165">
        <v>-9.2447999999999997</v>
      </c>
      <c r="JZ29" s="165">
        <v>48.026400000000002</v>
      </c>
      <c r="KA29" s="165">
        <v>21.868600000000001</v>
      </c>
      <c r="KB29" s="165">
        <v>-9.1555</v>
      </c>
      <c r="KC29" s="165">
        <v>-48.138500000000001</v>
      </c>
      <c r="KD29" s="165">
        <v>8.8962000000000003</v>
      </c>
      <c r="KE29" s="165">
        <v>38.777200000000001</v>
      </c>
      <c r="KF29" s="166"/>
      <c r="KG29" s="166"/>
      <c r="KH29" s="166"/>
      <c r="KI29" s="165">
        <v>19.765799999999999</v>
      </c>
    </row>
    <row r="30" spans="1:295" ht="18" customHeight="1" x14ac:dyDescent="0.3">
      <c r="A30" s="162" t="s">
        <v>81</v>
      </c>
      <c r="B30" s="162" t="s">
        <v>896</v>
      </c>
      <c r="C30" s="165">
        <v>0</v>
      </c>
      <c r="D30" s="165">
        <v>19.791799999999999</v>
      </c>
      <c r="E30" s="166"/>
      <c r="F30" s="165">
        <v>-35.775500000000001</v>
      </c>
      <c r="G30" s="165">
        <v>12.9193</v>
      </c>
      <c r="H30" s="166"/>
      <c r="I30" s="165">
        <v>31.803100000000001</v>
      </c>
      <c r="J30" s="165">
        <v>-78.371300000000005</v>
      </c>
      <c r="K30" s="165">
        <v>47.877800000000001</v>
      </c>
      <c r="L30" s="165">
        <v>24.363299999999999</v>
      </c>
      <c r="M30" s="165">
        <v>23.768899999999999</v>
      </c>
      <c r="N30" s="165">
        <v>15.54</v>
      </c>
      <c r="O30" s="165">
        <v>-56.843000000000004</v>
      </c>
      <c r="P30" s="165">
        <v>50.6</v>
      </c>
      <c r="Q30" s="165">
        <v>20.7</v>
      </c>
      <c r="R30" s="165">
        <v>-50.6</v>
      </c>
      <c r="S30" s="165">
        <v>11.8752</v>
      </c>
      <c r="T30" s="165">
        <v>-23.591799999999999</v>
      </c>
      <c r="U30" s="165">
        <v>13.5921</v>
      </c>
      <c r="V30" s="165">
        <v>13.652900000000001</v>
      </c>
      <c r="W30" s="165">
        <v>22.704599999999999</v>
      </c>
      <c r="X30" s="165">
        <v>11.9406</v>
      </c>
      <c r="Y30" s="165">
        <v>5.2092999999999998</v>
      </c>
      <c r="Z30" s="165">
        <v>2.9348000000000001</v>
      </c>
      <c r="AA30" s="166"/>
      <c r="AB30" s="166"/>
      <c r="AC30" s="165">
        <v>-51.34</v>
      </c>
      <c r="AD30" s="166"/>
      <c r="AE30" s="166"/>
      <c r="AF30" s="165">
        <v>-15.54</v>
      </c>
      <c r="AG30" s="165">
        <v>55</v>
      </c>
      <c r="AH30" s="165">
        <v>26.045000000000002</v>
      </c>
      <c r="AI30" s="165">
        <v>0.26100000000000001</v>
      </c>
      <c r="AJ30" s="165">
        <v>-9.11</v>
      </c>
      <c r="AK30" s="165">
        <v>-9.2899999999999991</v>
      </c>
      <c r="AL30" s="165">
        <v>-74.67</v>
      </c>
      <c r="AM30" s="165">
        <v>9.2200000000000006</v>
      </c>
      <c r="AN30" s="165">
        <v>9.15</v>
      </c>
      <c r="AO30" s="165">
        <v>20.020399999999999</v>
      </c>
      <c r="AP30" s="165">
        <v>-3.5413000000000001</v>
      </c>
      <c r="AQ30" s="165">
        <v>57.723599999999998</v>
      </c>
      <c r="AR30" s="165">
        <v>60.2605</v>
      </c>
      <c r="AS30" s="165">
        <v>44.2316</v>
      </c>
      <c r="AT30" s="165">
        <v>-58.406199999999998</v>
      </c>
      <c r="AU30" s="165">
        <v>-58.147500000000001</v>
      </c>
      <c r="AV30" s="165">
        <v>10.5022</v>
      </c>
      <c r="AW30" s="165">
        <v>10.553100000000001</v>
      </c>
      <c r="AX30" s="165">
        <v>73.1417</v>
      </c>
      <c r="AY30" s="165">
        <v>75.017200000000003</v>
      </c>
      <c r="AZ30" s="165">
        <v>8.3917000000000002</v>
      </c>
      <c r="BA30" s="165">
        <v>42.559100000000001</v>
      </c>
      <c r="BB30" s="165">
        <v>-525.11149999999998</v>
      </c>
      <c r="BC30" s="165">
        <v>-6.5683999999999996</v>
      </c>
      <c r="BD30" s="165">
        <v>-12.8</v>
      </c>
      <c r="BE30" s="165">
        <v>-12.6</v>
      </c>
      <c r="BF30" s="165">
        <v>64.082300000000004</v>
      </c>
      <c r="BG30" s="165">
        <v>63.563099999999999</v>
      </c>
      <c r="BH30" s="165">
        <v>-8.1083999999999996</v>
      </c>
      <c r="BI30" s="166"/>
      <c r="BJ30" s="165">
        <v>-69.337800000000001</v>
      </c>
      <c r="BK30" s="165">
        <v>3.7429999999999999</v>
      </c>
      <c r="BL30" s="165">
        <v>7.6748000000000003</v>
      </c>
      <c r="BM30" s="165">
        <v>5.1425000000000001</v>
      </c>
      <c r="BN30" s="165">
        <v>563.34100000000001</v>
      </c>
      <c r="BO30" s="165">
        <v>86.977699999999999</v>
      </c>
      <c r="BP30" s="165">
        <v>86.947199999999995</v>
      </c>
      <c r="BQ30" s="165">
        <v>-541.48050000000001</v>
      </c>
      <c r="BR30" s="165">
        <v>432.70519999999999</v>
      </c>
      <c r="BS30" s="166"/>
      <c r="BT30" s="165">
        <v>-72.769800000000004</v>
      </c>
      <c r="BU30" s="165">
        <v>74.607699999999994</v>
      </c>
      <c r="BV30" s="165">
        <v>70.775000000000006</v>
      </c>
      <c r="BW30" s="165">
        <v>26.93</v>
      </c>
      <c r="BX30" s="165">
        <v>26.61</v>
      </c>
      <c r="BY30" s="165">
        <v>43.83</v>
      </c>
      <c r="BZ30" s="165">
        <v>73.430000000000007</v>
      </c>
      <c r="CA30" s="165">
        <v>40.191299999999998</v>
      </c>
      <c r="CB30" s="165">
        <v>40.191299999999998</v>
      </c>
      <c r="CC30" s="165">
        <v>21.697600000000001</v>
      </c>
      <c r="CD30" s="165">
        <v>21.554200000000002</v>
      </c>
      <c r="CE30" s="165">
        <v>29.2364</v>
      </c>
      <c r="CF30" s="165">
        <v>-47.090200000000003</v>
      </c>
      <c r="CG30" s="166"/>
      <c r="CH30" s="165">
        <v>-2.0682</v>
      </c>
      <c r="CI30" s="165">
        <v>-61.841799999999999</v>
      </c>
      <c r="CJ30" s="166"/>
      <c r="CK30" s="166"/>
      <c r="CL30" s="165">
        <v>47.4</v>
      </c>
      <c r="CM30" s="165">
        <v>122.6</v>
      </c>
      <c r="CN30" s="165">
        <v>-12.05</v>
      </c>
      <c r="CO30" s="165">
        <v>60.145099999999999</v>
      </c>
      <c r="CP30" s="165">
        <v>59.127499999999998</v>
      </c>
      <c r="CQ30" s="165">
        <v>59.024099999999997</v>
      </c>
      <c r="CR30" s="165">
        <v>-48.244399999999999</v>
      </c>
      <c r="CS30" s="165">
        <v>-47.786299999999997</v>
      </c>
      <c r="CT30" s="165">
        <v>58.348300000000002</v>
      </c>
      <c r="CU30" s="165">
        <v>-49.831600000000002</v>
      </c>
      <c r="CV30" s="165">
        <v>64.309700000000007</v>
      </c>
      <c r="CW30" s="165">
        <v>13.682</v>
      </c>
      <c r="CX30" s="166"/>
      <c r="CY30" s="165">
        <v>63.09</v>
      </c>
      <c r="CZ30" s="165">
        <v>39.1479</v>
      </c>
      <c r="DA30" s="165">
        <v>36.918599999999998</v>
      </c>
      <c r="DB30" s="165">
        <v>-26.41</v>
      </c>
      <c r="DC30" s="165">
        <v>-3.7679</v>
      </c>
      <c r="DD30" s="165">
        <v>61.203099999999999</v>
      </c>
      <c r="DE30" s="165">
        <v>60.917400000000001</v>
      </c>
      <c r="DF30" s="165">
        <v>-121.0419</v>
      </c>
      <c r="DG30" s="165">
        <v>0</v>
      </c>
      <c r="DH30" s="165">
        <v>-16.017199999999999</v>
      </c>
      <c r="DI30" s="165">
        <v>-84.2</v>
      </c>
      <c r="DJ30" s="165">
        <v>-83.4</v>
      </c>
      <c r="DK30" s="165">
        <v>19.8386</v>
      </c>
      <c r="DL30" s="165">
        <v>51.278700000000001</v>
      </c>
      <c r="DM30" s="165">
        <v>59.659700000000001</v>
      </c>
      <c r="DN30" s="165">
        <v>71.502700000000004</v>
      </c>
      <c r="DO30" s="165">
        <v>50.65</v>
      </c>
      <c r="DP30" s="165">
        <v>-7.4</v>
      </c>
      <c r="DQ30" s="165">
        <v>51.305</v>
      </c>
      <c r="DR30" s="165">
        <v>119.2968</v>
      </c>
      <c r="DS30" s="166"/>
      <c r="DT30" s="165">
        <v>-32.6</v>
      </c>
      <c r="DU30" s="165">
        <v>53.55</v>
      </c>
      <c r="DV30" s="165">
        <v>69.89</v>
      </c>
      <c r="DW30" s="165">
        <v>121.87269999999999</v>
      </c>
      <c r="DX30" s="165">
        <v>119.3455</v>
      </c>
      <c r="DY30" s="165">
        <v>58.107300000000002</v>
      </c>
      <c r="DZ30" s="165">
        <v>56.118200000000002</v>
      </c>
      <c r="EA30" s="165">
        <v>231.26150000000001</v>
      </c>
      <c r="EB30" s="165">
        <v>197.3048</v>
      </c>
      <c r="EC30" s="165">
        <v>189.7235</v>
      </c>
      <c r="ED30" s="165">
        <v>190.97810000000001</v>
      </c>
      <c r="EE30" s="165">
        <v>100.20440000000001</v>
      </c>
      <c r="EF30" s="165">
        <v>90.350700000000003</v>
      </c>
      <c r="EG30" s="165">
        <v>-21.100999999999999</v>
      </c>
      <c r="EH30" s="165">
        <v>552.44330000000002</v>
      </c>
      <c r="EI30" s="165">
        <v>234.53649999999999</v>
      </c>
      <c r="EJ30" s="166"/>
      <c r="EK30" s="165">
        <v>-9.3483999999999998</v>
      </c>
      <c r="EL30" s="165">
        <v>-7.9096000000000002</v>
      </c>
      <c r="EM30" s="165">
        <v>-14.559200000000001</v>
      </c>
      <c r="EN30" s="165">
        <v>23.7742</v>
      </c>
      <c r="EO30" s="165">
        <v>22.999700000000001</v>
      </c>
      <c r="EP30" s="165">
        <v>182.84399999999999</v>
      </c>
      <c r="EQ30" s="165">
        <v>-48.795499999999997</v>
      </c>
      <c r="ER30" s="165">
        <v>-49.877699999999997</v>
      </c>
      <c r="ES30" s="165">
        <v>-52.925400000000003</v>
      </c>
      <c r="ET30" s="165">
        <v>15.42</v>
      </c>
      <c r="EU30" s="165">
        <v>-14.52</v>
      </c>
      <c r="EV30" s="165">
        <v>107.4</v>
      </c>
      <c r="EW30" s="165">
        <v>11.131600000000001</v>
      </c>
      <c r="EX30" s="165">
        <v>-1.0730999999999999</v>
      </c>
      <c r="EY30" s="165">
        <v>-37.560200000000002</v>
      </c>
      <c r="EZ30" s="165">
        <v>-36.680199999999999</v>
      </c>
      <c r="FA30" s="165">
        <v>11.024900000000001</v>
      </c>
      <c r="FB30" s="165">
        <v>-87.2898</v>
      </c>
      <c r="FC30" s="165">
        <v>49.286900000000003</v>
      </c>
      <c r="FD30" s="165">
        <v>21.836200000000002</v>
      </c>
      <c r="FE30" s="166"/>
      <c r="FF30" s="165">
        <v>21.732600000000001</v>
      </c>
      <c r="FG30" s="165">
        <v>40.173900000000003</v>
      </c>
      <c r="FH30" s="165">
        <v>39.273499999999999</v>
      </c>
      <c r="FI30" s="165">
        <v>38.358499999999999</v>
      </c>
      <c r="FJ30" s="165">
        <v>-40.5244</v>
      </c>
      <c r="FK30" s="165">
        <v>-40.691899999999997</v>
      </c>
      <c r="FL30" s="165">
        <v>214.00919999999999</v>
      </c>
      <c r="FM30" s="165">
        <v>-55.484999999999999</v>
      </c>
      <c r="FN30" s="165">
        <v>-55.265999999999998</v>
      </c>
      <c r="FO30" s="165">
        <v>151.12440000000001</v>
      </c>
      <c r="FP30" s="165">
        <v>167.87639999999999</v>
      </c>
      <c r="FQ30" s="165">
        <v>40.065899999999999</v>
      </c>
      <c r="FR30" s="165">
        <v>22.8</v>
      </c>
      <c r="FS30" s="165">
        <v>10.6722</v>
      </c>
      <c r="FT30" s="165">
        <v>0.93899999999999995</v>
      </c>
      <c r="FU30" s="165">
        <v>-6.81</v>
      </c>
      <c r="FV30" s="165">
        <v>17.57</v>
      </c>
      <c r="FW30" s="165">
        <v>40.060099999999998</v>
      </c>
      <c r="FX30" s="166"/>
      <c r="FY30" s="165">
        <v>-1.444</v>
      </c>
      <c r="FZ30" s="165">
        <v>4.4470000000000001</v>
      </c>
      <c r="GA30" s="166"/>
      <c r="GB30" s="165">
        <v>36.29</v>
      </c>
      <c r="GC30" s="165">
        <v>-166.59520000000001</v>
      </c>
      <c r="GD30" s="165">
        <v>-148.13669999999999</v>
      </c>
      <c r="GE30" s="165">
        <v>16.29</v>
      </c>
      <c r="GF30" s="165">
        <v>68.427300000000002</v>
      </c>
      <c r="GG30" s="165">
        <v>25.5</v>
      </c>
      <c r="GH30" s="165">
        <v>-15.5646</v>
      </c>
      <c r="GI30" s="165">
        <v>-2.1591</v>
      </c>
      <c r="GJ30" s="165">
        <v>-2.2456</v>
      </c>
      <c r="GK30" s="165">
        <v>1.8736999999999999</v>
      </c>
      <c r="GL30" s="166"/>
      <c r="GM30" s="166"/>
      <c r="GN30" s="165">
        <v>-12.952299999999999</v>
      </c>
      <c r="GO30" s="165">
        <v>-30.2681</v>
      </c>
      <c r="GP30" s="165">
        <v>16.937100000000001</v>
      </c>
      <c r="GQ30" s="165">
        <v>31.686</v>
      </c>
      <c r="GR30" s="165">
        <v>65.921800000000005</v>
      </c>
      <c r="GS30" s="165">
        <v>66.653199999999998</v>
      </c>
      <c r="GT30" s="165">
        <v>-114.0883</v>
      </c>
      <c r="GU30" s="165">
        <v>-22.003299999999999</v>
      </c>
      <c r="GV30" s="165">
        <v>23.072500000000002</v>
      </c>
      <c r="GW30" s="165">
        <v>-51.882599999999996</v>
      </c>
      <c r="GX30" s="165">
        <v>10.674799999999999</v>
      </c>
      <c r="GY30" s="165">
        <v>12.405200000000001</v>
      </c>
      <c r="GZ30" s="165">
        <v>11.973699999999999</v>
      </c>
      <c r="HA30" s="165">
        <v>12</v>
      </c>
      <c r="HB30" s="165">
        <v>164.7296</v>
      </c>
      <c r="HC30" s="165">
        <v>162.6765</v>
      </c>
      <c r="HD30" s="165">
        <v>174.8</v>
      </c>
      <c r="HE30" s="165">
        <v>-173.8047</v>
      </c>
      <c r="HF30" s="165">
        <v>-322.70440000000002</v>
      </c>
      <c r="HG30" s="165">
        <v>324.43150000000003</v>
      </c>
      <c r="HH30" s="165">
        <v>325.53019999999998</v>
      </c>
      <c r="HI30" s="165">
        <v>-154.31569999999999</v>
      </c>
      <c r="HJ30" s="165">
        <v>-153.97569999999999</v>
      </c>
      <c r="HK30" s="165">
        <v>-22.749700000000001</v>
      </c>
      <c r="HL30" s="165">
        <v>-11.31</v>
      </c>
      <c r="HM30" s="165">
        <v>75.022000000000006</v>
      </c>
      <c r="HN30" s="165">
        <v>76.563900000000004</v>
      </c>
      <c r="HO30" s="166"/>
      <c r="HP30" s="166"/>
      <c r="HQ30" s="165">
        <v>10.7256</v>
      </c>
      <c r="HR30" s="165">
        <v>10.6706</v>
      </c>
      <c r="HS30" s="165">
        <v>-12.229200000000001</v>
      </c>
      <c r="HT30" s="165">
        <v>-12.577199999999999</v>
      </c>
      <c r="HU30" s="165">
        <v>83.19</v>
      </c>
      <c r="HV30" s="165">
        <v>82.63</v>
      </c>
      <c r="HW30" s="165">
        <v>64.7</v>
      </c>
      <c r="HX30" s="165">
        <v>64.8</v>
      </c>
      <c r="HY30" s="165">
        <v>21.6799</v>
      </c>
      <c r="HZ30" s="165">
        <v>-73.36</v>
      </c>
      <c r="IA30" s="165">
        <v>-328.60590000000002</v>
      </c>
      <c r="IB30" s="165">
        <v>77.161100000000005</v>
      </c>
      <c r="IC30" s="165">
        <v>76.940700000000007</v>
      </c>
      <c r="ID30" s="165">
        <v>7.1</v>
      </c>
      <c r="IE30" s="165">
        <v>8.6999999999999993</v>
      </c>
      <c r="IF30" s="165">
        <v>-8.1</v>
      </c>
      <c r="IG30" s="165">
        <v>-8</v>
      </c>
      <c r="IH30" s="165">
        <v>1.3581000000000001</v>
      </c>
      <c r="II30" s="165">
        <v>1.2665</v>
      </c>
      <c r="IJ30" s="165">
        <v>-318.52820000000003</v>
      </c>
      <c r="IK30" s="165">
        <v>-212.131</v>
      </c>
      <c r="IL30" s="165">
        <v>175.75479999999999</v>
      </c>
      <c r="IM30" s="165">
        <v>186.1258</v>
      </c>
      <c r="IN30" s="165">
        <v>-65.532300000000006</v>
      </c>
      <c r="IO30" s="165">
        <v>-169.4151</v>
      </c>
      <c r="IP30" s="165">
        <v>167.1284</v>
      </c>
      <c r="IQ30" s="165">
        <v>-121.0102</v>
      </c>
      <c r="IR30" s="166"/>
      <c r="IS30" s="165">
        <v>-168.49619999999999</v>
      </c>
      <c r="IT30" s="165">
        <v>136.833</v>
      </c>
      <c r="IU30" s="165">
        <v>136.59630000000001</v>
      </c>
      <c r="IV30" s="165">
        <v>120.7367</v>
      </c>
      <c r="IW30" s="165">
        <v>-171.7261</v>
      </c>
      <c r="IX30" s="166"/>
      <c r="IY30" s="165">
        <v>-170.56229999999999</v>
      </c>
      <c r="IZ30" s="165">
        <v>177.30670000000001</v>
      </c>
      <c r="JA30" s="165">
        <v>-4.0856000000000003</v>
      </c>
      <c r="JB30" s="166"/>
      <c r="JC30" s="165">
        <v>35.200000000000003</v>
      </c>
      <c r="JD30" s="165">
        <v>5.5439999999999996</v>
      </c>
      <c r="JE30" s="165">
        <v>5.55</v>
      </c>
      <c r="JF30" s="165">
        <v>-34.72</v>
      </c>
      <c r="JG30" s="165">
        <v>12.08</v>
      </c>
      <c r="JH30" s="166"/>
      <c r="JI30" s="165">
        <v>-12.9473</v>
      </c>
      <c r="JJ30" s="165">
        <v>-25.194199999999999</v>
      </c>
      <c r="JK30" s="165">
        <v>-5.2140000000000004</v>
      </c>
      <c r="JL30" s="165">
        <v>14.1</v>
      </c>
      <c r="JM30" s="165">
        <v>45.829000000000001</v>
      </c>
      <c r="JN30" s="165">
        <v>49.036999999999999</v>
      </c>
      <c r="JO30" s="165">
        <v>11.151400000000001</v>
      </c>
      <c r="JP30" s="166"/>
      <c r="JQ30" s="165">
        <v>47.871000000000002</v>
      </c>
      <c r="JR30" s="165">
        <v>48.679499999999997</v>
      </c>
      <c r="JS30" s="165">
        <v>49.653599999999997</v>
      </c>
      <c r="JT30" s="166"/>
      <c r="JU30" s="165">
        <v>-8.4</v>
      </c>
      <c r="JV30" s="165">
        <v>37.813800000000001</v>
      </c>
      <c r="JW30" s="165">
        <v>6.93</v>
      </c>
      <c r="JX30" s="166"/>
      <c r="JY30" s="165">
        <v>-10.335800000000001</v>
      </c>
      <c r="JZ30" s="165">
        <v>49.860700000000001</v>
      </c>
      <c r="KA30" s="165">
        <v>24.007300000000001</v>
      </c>
      <c r="KB30" s="165">
        <v>-11.0443</v>
      </c>
      <c r="KC30" s="165">
        <v>-49.6629</v>
      </c>
      <c r="KD30" s="165">
        <v>10.4392</v>
      </c>
      <c r="KE30" s="165">
        <v>38.270800000000001</v>
      </c>
      <c r="KF30" s="166"/>
      <c r="KG30" s="166"/>
      <c r="KH30" s="166"/>
      <c r="KI30" s="165">
        <v>24.668199999999999</v>
      </c>
    </row>
    <row r="31" spans="1:295" ht="18" customHeight="1" x14ac:dyDescent="0.3">
      <c r="A31" s="162" t="s">
        <v>81</v>
      </c>
      <c r="B31" s="162" t="s">
        <v>897</v>
      </c>
      <c r="C31" s="165">
        <v>0</v>
      </c>
      <c r="D31" s="166"/>
      <c r="E31" s="166"/>
      <c r="F31" s="165">
        <v>-35.803600000000003</v>
      </c>
      <c r="G31" s="165">
        <v>12.0932</v>
      </c>
      <c r="H31" s="166"/>
      <c r="I31" s="165">
        <v>33.498600000000003</v>
      </c>
      <c r="J31" s="165">
        <v>-81.409599999999998</v>
      </c>
      <c r="K31" s="165">
        <v>48.418399999999998</v>
      </c>
      <c r="L31" s="165">
        <v>24.6172</v>
      </c>
      <c r="M31" s="165">
        <v>24.077200000000001</v>
      </c>
      <c r="N31" s="165">
        <v>15.54</v>
      </c>
      <c r="O31" s="165">
        <v>-58.963999999999999</v>
      </c>
      <c r="P31" s="165">
        <v>52.8</v>
      </c>
      <c r="Q31" s="165">
        <v>20.7</v>
      </c>
      <c r="R31" s="165">
        <v>-52.8</v>
      </c>
      <c r="S31" s="165">
        <v>13.034599999999999</v>
      </c>
      <c r="T31" s="165">
        <v>-25.576000000000001</v>
      </c>
      <c r="U31" s="165">
        <v>13.9026</v>
      </c>
      <c r="V31" s="165">
        <v>13.9794</v>
      </c>
      <c r="W31" s="165">
        <v>23.227599999999999</v>
      </c>
      <c r="X31" s="165">
        <v>11.736700000000001</v>
      </c>
      <c r="Y31" s="165">
        <v>5.4824000000000002</v>
      </c>
      <c r="Z31" s="165">
        <v>3.1513</v>
      </c>
      <c r="AA31" s="166"/>
      <c r="AB31" s="166"/>
      <c r="AC31" s="165">
        <v>-52.65</v>
      </c>
      <c r="AD31" s="165">
        <v>0.04</v>
      </c>
      <c r="AE31" s="166"/>
      <c r="AF31" s="165">
        <v>-15.54</v>
      </c>
      <c r="AG31" s="165">
        <v>57.2</v>
      </c>
      <c r="AH31" s="165">
        <v>25.327000000000002</v>
      </c>
      <c r="AI31" s="165">
        <v>0.26300000000000001</v>
      </c>
      <c r="AJ31" s="165">
        <v>-14.84</v>
      </c>
      <c r="AK31" s="165">
        <v>-15.57</v>
      </c>
      <c r="AL31" s="165">
        <v>-63.65</v>
      </c>
      <c r="AM31" s="165">
        <v>15.56</v>
      </c>
      <c r="AN31" s="165">
        <v>16.010000000000002</v>
      </c>
      <c r="AO31" s="165">
        <v>19.773</v>
      </c>
      <c r="AP31" s="165">
        <v>-3.8237000000000001</v>
      </c>
      <c r="AQ31" s="165">
        <v>58.3857</v>
      </c>
      <c r="AR31" s="165">
        <v>60.342500000000001</v>
      </c>
      <c r="AS31" s="165">
        <v>45.946899999999999</v>
      </c>
      <c r="AT31" s="165">
        <v>-62.826900000000002</v>
      </c>
      <c r="AU31" s="165">
        <v>-62.754100000000001</v>
      </c>
      <c r="AV31" s="165">
        <v>35.103000000000002</v>
      </c>
      <c r="AW31" s="165">
        <v>34.747700000000002</v>
      </c>
      <c r="AX31" s="165">
        <v>72.605900000000005</v>
      </c>
      <c r="AY31" s="165">
        <v>73.543599999999998</v>
      </c>
      <c r="AZ31" s="165">
        <v>12.0558</v>
      </c>
      <c r="BA31" s="165">
        <v>60.114100000000001</v>
      </c>
      <c r="BB31" s="165">
        <v>-562.34619999999995</v>
      </c>
      <c r="BC31" s="165">
        <v>-6.4147999999999996</v>
      </c>
      <c r="BD31" s="165">
        <v>-12.1</v>
      </c>
      <c r="BE31" s="165">
        <v>-11.9</v>
      </c>
      <c r="BF31" s="165">
        <v>68.306399999999996</v>
      </c>
      <c r="BG31" s="165">
        <v>66.734300000000005</v>
      </c>
      <c r="BH31" s="165">
        <v>-8.2818000000000005</v>
      </c>
      <c r="BI31" s="166"/>
      <c r="BJ31" s="165">
        <v>-72.803899999999999</v>
      </c>
      <c r="BK31" s="165">
        <v>4.3551000000000002</v>
      </c>
      <c r="BL31" s="165">
        <v>8.2147000000000006</v>
      </c>
      <c r="BM31" s="165">
        <v>5.4709000000000003</v>
      </c>
      <c r="BN31" s="165">
        <v>602.06899999999996</v>
      </c>
      <c r="BO31" s="165">
        <v>92.928799999999995</v>
      </c>
      <c r="BP31" s="165">
        <v>92.013300000000001</v>
      </c>
      <c r="BQ31" s="165">
        <v>-569.42819999999995</v>
      </c>
      <c r="BR31" s="165">
        <v>453.91980000000001</v>
      </c>
      <c r="BS31" s="166"/>
      <c r="BT31" s="165">
        <v>-65.297899999999998</v>
      </c>
      <c r="BU31" s="165">
        <v>69.027000000000001</v>
      </c>
      <c r="BV31" s="165">
        <v>72.990399999999994</v>
      </c>
      <c r="BW31" s="165">
        <v>27.5</v>
      </c>
      <c r="BX31" s="165">
        <v>27.22</v>
      </c>
      <c r="BY31" s="165">
        <v>45.21</v>
      </c>
      <c r="BZ31" s="165">
        <v>74.319999999999993</v>
      </c>
      <c r="CA31" s="165">
        <v>35.770699999999998</v>
      </c>
      <c r="CB31" s="165">
        <v>38.182000000000002</v>
      </c>
      <c r="CC31" s="165">
        <v>21.118300000000001</v>
      </c>
      <c r="CD31" s="165">
        <v>21.303599999999999</v>
      </c>
      <c r="CE31" s="165">
        <v>26.895600000000002</v>
      </c>
      <c r="CF31" s="165">
        <v>-55.288200000000003</v>
      </c>
      <c r="CG31" s="166"/>
      <c r="CH31" s="165">
        <v>-3.4291999999999998</v>
      </c>
      <c r="CI31" s="165">
        <v>-71.040800000000004</v>
      </c>
      <c r="CJ31" s="166"/>
      <c r="CK31" s="166"/>
      <c r="CL31" s="165">
        <v>31.9</v>
      </c>
      <c r="CM31" s="165">
        <v>140.19999999999999</v>
      </c>
      <c r="CN31" s="165">
        <v>-12.64</v>
      </c>
      <c r="CO31" s="165">
        <v>55.831899999999997</v>
      </c>
      <c r="CP31" s="165">
        <v>55.199199999999998</v>
      </c>
      <c r="CQ31" s="165">
        <v>54.640700000000002</v>
      </c>
      <c r="CR31" s="165">
        <v>-51.0075</v>
      </c>
      <c r="CS31" s="165">
        <v>-51.105200000000004</v>
      </c>
      <c r="CT31" s="165">
        <v>65.598699999999994</v>
      </c>
      <c r="CU31" s="165">
        <v>-55.0867</v>
      </c>
      <c r="CV31" s="165">
        <v>73.622200000000007</v>
      </c>
      <c r="CW31" s="165">
        <v>13.941599999999999</v>
      </c>
      <c r="CX31" s="166"/>
      <c r="CY31" s="165">
        <v>68.61</v>
      </c>
      <c r="CZ31" s="165">
        <v>40.0854</v>
      </c>
      <c r="DA31" s="165">
        <v>37.797499999999999</v>
      </c>
      <c r="DB31" s="165">
        <v>-27.08</v>
      </c>
      <c r="DC31" s="166"/>
      <c r="DD31" s="165">
        <v>70.708299999999994</v>
      </c>
      <c r="DE31" s="165">
        <v>70.596800000000002</v>
      </c>
      <c r="DF31" s="165">
        <v>-146.7396</v>
      </c>
      <c r="DG31" s="165">
        <v>0</v>
      </c>
      <c r="DH31" s="165">
        <v>-16.340699999999998</v>
      </c>
      <c r="DI31" s="165">
        <v>-84.3</v>
      </c>
      <c r="DJ31" s="165">
        <v>-85.4</v>
      </c>
      <c r="DK31" s="165">
        <v>19.5749</v>
      </c>
      <c r="DL31" s="165">
        <v>51.864600000000003</v>
      </c>
      <c r="DM31" s="165">
        <v>63.886499999999998</v>
      </c>
      <c r="DN31" s="165">
        <v>72.674599999999998</v>
      </c>
      <c r="DO31" s="165">
        <v>51.16</v>
      </c>
      <c r="DP31" s="165">
        <v>-8.82</v>
      </c>
      <c r="DQ31" s="165">
        <v>51.863</v>
      </c>
      <c r="DR31" s="165">
        <v>144.73320000000001</v>
      </c>
      <c r="DS31" s="166"/>
      <c r="DT31" s="165">
        <v>-31.58</v>
      </c>
      <c r="DU31" s="165">
        <v>53.16</v>
      </c>
      <c r="DV31" s="165">
        <v>69.040000000000006</v>
      </c>
      <c r="DW31" s="165">
        <v>144.58179999999999</v>
      </c>
      <c r="DX31" s="165">
        <v>141.9091</v>
      </c>
      <c r="DY31" s="165">
        <v>60.590899999999998</v>
      </c>
      <c r="DZ31" s="165">
        <v>57.863599999999998</v>
      </c>
      <c r="EA31" s="165">
        <v>248.29759999999999</v>
      </c>
      <c r="EB31" s="165">
        <v>211.845</v>
      </c>
      <c r="EC31" s="165">
        <v>203.74780000000001</v>
      </c>
      <c r="ED31" s="165">
        <v>208.2551</v>
      </c>
      <c r="EE31" s="165">
        <v>76.067700000000002</v>
      </c>
      <c r="EF31" s="165">
        <v>61.755000000000003</v>
      </c>
      <c r="EG31" s="165">
        <v>-22.99</v>
      </c>
      <c r="EH31" s="165">
        <v>579.12080000000003</v>
      </c>
      <c r="EI31" s="165">
        <v>196.08510000000001</v>
      </c>
      <c r="EJ31" s="166"/>
      <c r="EK31" s="165">
        <v>-8.9641000000000002</v>
      </c>
      <c r="EL31" s="165">
        <v>-7.306</v>
      </c>
      <c r="EM31" s="165">
        <v>0</v>
      </c>
      <c r="EN31" s="165">
        <v>36.038699999999999</v>
      </c>
      <c r="EO31" s="165">
        <v>33.577800000000003</v>
      </c>
      <c r="EP31" s="165">
        <v>44.591999999999999</v>
      </c>
      <c r="EQ31" s="165">
        <v>-33.567300000000003</v>
      </c>
      <c r="ER31" s="165">
        <v>-34.450899999999997</v>
      </c>
      <c r="ES31" s="165">
        <v>-25.202200000000001</v>
      </c>
      <c r="ET31" s="165">
        <v>0</v>
      </c>
      <c r="EU31" s="165">
        <v>-14.86</v>
      </c>
      <c r="EV31" s="165">
        <v>1</v>
      </c>
      <c r="EW31" s="165">
        <v>11.3512</v>
      </c>
      <c r="EX31" s="165">
        <v>21.2102</v>
      </c>
      <c r="EY31" s="165">
        <v>-36.213000000000001</v>
      </c>
      <c r="EZ31" s="165">
        <v>-34.998600000000003</v>
      </c>
      <c r="FA31" s="165">
        <v>9.8031000000000006</v>
      </c>
      <c r="FB31" s="165">
        <v>-59.614800000000002</v>
      </c>
      <c r="FC31" s="165">
        <v>25.348600000000001</v>
      </c>
      <c r="FD31" s="165">
        <v>21.542100000000001</v>
      </c>
      <c r="FE31" s="166"/>
      <c r="FF31" s="165">
        <v>21.188300000000002</v>
      </c>
      <c r="FG31" s="165">
        <v>39.138800000000003</v>
      </c>
      <c r="FH31" s="165">
        <v>39.958199999999998</v>
      </c>
      <c r="FI31" s="165">
        <v>37.999299999999998</v>
      </c>
      <c r="FJ31" s="165">
        <v>-37.342799999999997</v>
      </c>
      <c r="FK31" s="165">
        <v>-37.007800000000003</v>
      </c>
      <c r="FL31" s="165">
        <v>221.2098</v>
      </c>
      <c r="FM31" s="165">
        <v>-58.479300000000002</v>
      </c>
      <c r="FN31" s="165">
        <v>-57.633400000000002</v>
      </c>
      <c r="FO31" s="165">
        <v>155.0916</v>
      </c>
      <c r="FP31" s="165">
        <v>168.2533</v>
      </c>
      <c r="FQ31" s="165">
        <v>46.862900000000003</v>
      </c>
      <c r="FR31" s="165">
        <v>23.22</v>
      </c>
      <c r="FS31" s="165">
        <v>8.5164000000000009</v>
      </c>
      <c r="FT31" s="165">
        <v>0.99760000000000004</v>
      </c>
      <c r="FU31" s="165">
        <v>-5.52</v>
      </c>
      <c r="FV31" s="165">
        <v>16.829999999999998</v>
      </c>
      <c r="FW31" s="165">
        <v>47.2057</v>
      </c>
      <c r="FX31" s="166"/>
      <c r="FY31" s="165">
        <v>-1.3740000000000001</v>
      </c>
      <c r="FZ31" s="165">
        <v>4.3140000000000001</v>
      </c>
      <c r="GA31" s="166"/>
      <c r="GB31" s="165">
        <v>38.85</v>
      </c>
      <c r="GC31" s="165">
        <v>-168.2501</v>
      </c>
      <c r="GD31" s="165">
        <v>-153.54560000000001</v>
      </c>
      <c r="GE31" s="165">
        <v>16.63</v>
      </c>
      <c r="GF31" s="165">
        <v>69.031300000000002</v>
      </c>
      <c r="GG31" s="165">
        <v>28.2</v>
      </c>
      <c r="GH31" s="165">
        <v>-17.371500000000001</v>
      </c>
      <c r="GI31" s="165">
        <v>-1.8048</v>
      </c>
      <c r="GJ31" s="165">
        <v>-1.8245</v>
      </c>
      <c r="GK31" s="165">
        <v>1.9026000000000001</v>
      </c>
      <c r="GL31" s="166"/>
      <c r="GM31" s="166"/>
      <c r="GN31" s="165">
        <v>-12.912100000000001</v>
      </c>
      <c r="GO31" s="165">
        <v>-31.776</v>
      </c>
      <c r="GP31" s="165">
        <v>16.258199999999999</v>
      </c>
      <c r="GQ31" s="165">
        <v>32.866700000000002</v>
      </c>
      <c r="GR31" s="165">
        <v>63.679499999999997</v>
      </c>
      <c r="GS31" s="165">
        <v>63.371899999999997</v>
      </c>
      <c r="GT31" s="165">
        <v>-123.1168</v>
      </c>
      <c r="GU31" s="165">
        <v>-22.7624</v>
      </c>
      <c r="GV31" s="165">
        <v>23.752300000000002</v>
      </c>
      <c r="GW31" s="165">
        <v>-53.148299999999999</v>
      </c>
      <c r="GX31" s="165">
        <v>11.2437</v>
      </c>
      <c r="GY31" s="165">
        <v>12.7958</v>
      </c>
      <c r="GZ31" s="165">
        <v>12.5222</v>
      </c>
      <c r="HA31" s="165">
        <v>13</v>
      </c>
      <c r="HB31" s="165">
        <v>159.9932</v>
      </c>
      <c r="HC31" s="165">
        <v>158.56270000000001</v>
      </c>
      <c r="HD31" s="165">
        <v>186.1</v>
      </c>
      <c r="HE31" s="165">
        <v>-186.93109999999999</v>
      </c>
      <c r="HF31" s="165">
        <v>-331.45530000000002</v>
      </c>
      <c r="HG31" s="165">
        <v>334.14170000000001</v>
      </c>
      <c r="HH31" s="165">
        <v>330.58109999999999</v>
      </c>
      <c r="HI31" s="165">
        <v>-154.7002</v>
      </c>
      <c r="HJ31" s="165">
        <v>-151.44239999999999</v>
      </c>
      <c r="HK31" s="165">
        <v>-18.789300000000001</v>
      </c>
      <c r="HL31" s="165">
        <v>-8.4030000000000005</v>
      </c>
      <c r="HM31" s="165">
        <v>76.511899999999997</v>
      </c>
      <c r="HN31" s="165">
        <v>75.726699999999994</v>
      </c>
      <c r="HO31" s="166"/>
      <c r="HP31" s="166"/>
      <c r="HQ31" s="165">
        <v>13.362299999999999</v>
      </c>
      <c r="HR31" s="165">
        <v>12.4724</v>
      </c>
      <c r="HS31" s="165">
        <v>-10.3947</v>
      </c>
      <c r="HT31" s="165">
        <v>-9.4687000000000001</v>
      </c>
      <c r="HU31" s="165">
        <v>85.15</v>
      </c>
      <c r="HV31" s="165">
        <v>83.68</v>
      </c>
      <c r="HW31" s="165">
        <v>50.4</v>
      </c>
      <c r="HX31" s="165">
        <v>49.2</v>
      </c>
      <c r="HY31" s="165">
        <v>21.556000000000001</v>
      </c>
      <c r="HZ31" s="166"/>
      <c r="IA31" s="165">
        <v>-323.09699999999998</v>
      </c>
      <c r="IB31" s="165">
        <v>76.724100000000007</v>
      </c>
      <c r="IC31" s="165">
        <v>77.292000000000002</v>
      </c>
      <c r="ID31" s="165">
        <v>7.7</v>
      </c>
      <c r="IE31" s="165">
        <v>8.6</v>
      </c>
      <c r="IF31" s="165">
        <v>-11.3</v>
      </c>
      <c r="IG31" s="165">
        <v>-10.6</v>
      </c>
      <c r="IH31" s="166"/>
      <c r="II31" s="165">
        <v>1.1735</v>
      </c>
      <c r="IJ31" s="165">
        <v>-328.84480000000002</v>
      </c>
      <c r="IK31" s="165">
        <v>-170.9221</v>
      </c>
      <c r="IL31" s="165">
        <v>163.62700000000001</v>
      </c>
      <c r="IM31" s="165">
        <v>175.78540000000001</v>
      </c>
      <c r="IN31" s="165">
        <v>-62.574300000000001</v>
      </c>
      <c r="IO31" s="165">
        <v>-163.43379999999999</v>
      </c>
      <c r="IP31" s="165">
        <v>162.94059999999999</v>
      </c>
      <c r="IQ31" s="165">
        <v>-125.8837</v>
      </c>
      <c r="IR31" s="166"/>
      <c r="IS31" s="165">
        <v>-163.53110000000001</v>
      </c>
      <c r="IT31" s="165">
        <v>131.70820000000001</v>
      </c>
      <c r="IU31" s="165">
        <v>130.62819999999999</v>
      </c>
      <c r="IV31" s="165">
        <v>128.33770000000001</v>
      </c>
      <c r="IW31" s="165">
        <v>-164.59450000000001</v>
      </c>
      <c r="IX31" s="166"/>
      <c r="IY31" s="165">
        <v>-162.06720000000001</v>
      </c>
      <c r="IZ31" s="165">
        <v>160.49770000000001</v>
      </c>
      <c r="JA31" s="165">
        <v>-3.5308000000000002</v>
      </c>
      <c r="JB31" s="166"/>
      <c r="JC31" s="165">
        <v>29.84</v>
      </c>
      <c r="JD31" s="165">
        <v>5.5019999999999998</v>
      </c>
      <c r="JE31" s="165">
        <v>5.5209999999999999</v>
      </c>
      <c r="JF31" s="165">
        <v>-29.04</v>
      </c>
      <c r="JG31" s="165">
        <v>6</v>
      </c>
      <c r="JH31" s="166"/>
      <c r="JI31" s="165">
        <v>-6.6483999999999996</v>
      </c>
      <c r="JJ31" s="165">
        <v>-18.5748</v>
      </c>
      <c r="JK31" s="165">
        <v>-15.996</v>
      </c>
      <c r="JL31" s="165">
        <v>13</v>
      </c>
      <c r="JM31" s="165">
        <v>45.078000000000003</v>
      </c>
      <c r="JN31" s="165">
        <v>47.023000000000003</v>
      </c>
      <c r="JO31" s="165">
        <v>11.1393</v>
      </c>
      <c r="JP31" s="166"/>
      <c r="JQ31" s="165">
        <v>48.738700000000001</v>
      </c>
      <c r="JR31" s="165">
        <v>48.702800000000003</v>
      </c>
      <c r="JS31" s="165">
        <v>50.276699999999998</v>
      </c>
      <c r="JT31" s="166"/>
      <c r="JU31" s="165">
        <v>-8.4</v>
      </c>
      <c r="JV31" s="165">
        <v>49.033200000000001</v>
      </c>
      <c r="JW31" s="165">
        <v>7.29</v>
      </c>
      <c r="JX31" s="166"/>
      <c r="JY31" s="165">
        <v>-9.7432999999999996</v>
      </c>
      <c r="JZ31" s="165">
        <v>45.820799999999998</v>
      </c>
      <c r="KA31" s="165">
        <v>20.166</v>
      </c>
      <c r="KB31" s="165">
        <v>-9.6150000000000002</v>
      </c>
      <c r="KC31" s="165">
        <v>-45.154800000000002</v>
      </c>
      <c r="KD31" s="165">
        <v>7.5376000000000003</v>
      </c>
      <c r="KE31" s="165">
        <v>37.078000000000003</v>
      </c>
      <c r="KF31" s="166"/>
      <c r="KG31" s="166"/>
      <c r="KH31" s="166"/>
      <c r="KI31" s="165">
        <v>19.003499999999999</v>
      </c>
    </row>
    <row r="32" spans="1:295" ht="18" customHeight="1" x14ac:dyDescent="0.3">
      <c r="A32" s="162" t="s">
        <v>81</v>
      </c>
      <c r="B32" s="162" t="s">
        <v>898</v>
      </c>
      <c r="C32" s="167">
        <v>0</v>
      </c>
      <c r="D32" s="167">
        <v>19.468499999999999</v>
      </c>
      <c r="E32" s="168"/>
      <c r="F32" s="167">
        <v>-35.475499999999997</v>
      </c>
      <c r="G32" s="167">
        <v>13.0876</v>
      </c>
      <c r="H32" s="168"/>
      <c r="I32" s="167">
        <v>34.197800000000001</v>
      </c>
      <c r="J32" s="167">
        <v>-80.851500000000001</v>
      </c>
      <c r="K32" s="167">
        <v>48.944699999999997</v>
      </c>
      <c r="L32" s="167">
        <v>24.877199999999998</v>
      </c>
      <c r="M32" s="167">
        <v>24.171299999999999</v>
      </c>
      <c r="N32" s="167">
        <v>11.1</v>
      </c>
      <c r="O32" s="167">
        <v>-58.277999999999999</v>
      </c>
      <c r="P32" s="167">
        <v>52.8</v>
      </c>
      <c r="Q32" s="167">
        <v>18.216000000000001</v>
      </c>
      <c r="R32" s="167">
        <v>-50.6</v>
      </c>
      <c r="S32" s="167">
        <v>13.035299999999999</v>
      </c>
      <c r="T32" s="167">
        <v>-25.562200000000001</v>
      </c>
      <c r="U32" s="167">
        <v>15.1311</v>
      </c>
      <c r="V32" s="167">
        <v>15.043900000000001</v>
      </c>
      <c r="W32" s="167">
        <v>25.426500000000001</v>
      </c>
      <c r="X32" s="167">
        <v>11.939500000000001</v>
      </c>
      <c r="Y32" s="167">
        <v>5.1222000000000003</v>
      </c>
      <c r="Z32" s="167">
        <v>6.9295999999999998</v>
      </c>
      <c r="AA32" s="168"/>
      <c r="AB32" s="168"/>
      <c r="AC32" s="167">
        <v>-56.62</v>
      </c>
      <c r="AD32" s="168"/>
      <c r="AE32" s="168"/>
      <c r="AF32" s="167">
        <v>-11.1</v>
      </c>
      <c r="AG32" s="167">
        <v>57.2</v>
      </c>
      <c r="AH32" s="167">
        <v>26.117000000000001</v>
      </c>
      <c r="AI32" s="167">
        <v>0.26800000000000002</v>
      </c>
      <c r="AJ32" s="167">
        <v>-16.989999999999998</v>
      </c>
      <c r="AK32" s="167">
        <v>-16.920000000000002</v>
      </c>
      <c r="AL32" s="167">
        <v>-63.76</v>
      </c>
      <c r="AM32" s="167">
        <v>17.32</v>
      </c>
      <c r="AN32" s="167">
        <v>17.399999999999999</v>
      </c>
      <c r="AO32" s="167">
        <v>19.555499999999999</v>
      </c>
      <c r="AP32" s="167">
        <v>-3.5844999999999998</v>
      </c>
      <c r="AQ32" s="167">
        <v>58.206000000000003</v>
      </c>
      <c r="AR32" s="167">
        <v>60.475000000000001</v>
      </c>
      <c r="AS32" s="167">
        <v>47.151800000000001</v>
      </c>
      <c r="AT32" s="167">
        <v>-62.424999999999997</v>
      </c>
      <c r="AU32" s="167">
        <v>-61.772399999999998</v>
      </c>
      <c r="AV32" s="167">
        <v>33.1785</v>
      </c>
      <c r="AW32" s="167">
        <v>32.164299999999997</v>
      </c>
      <c r="AX32" s="167">
        <v>72.605900000000005</v>
      </c>
      <c r="AY32" s="167">
        <v>74.749200000000002</v>
      </c>
      <c r="AZ32" s="167">
        <v>11.008900000000001</v>
      </c>
      <c r="BA32" s="167">
        <v>59.511699999999998</v>
      </c>
      <c r="BB32" s="167">
        <v>-557.27260000000001</v>
      </c>
      <c r="BC32" s="167">
        <v>-3.7433999999999998</v>
      </c>
      <c r="BD32" s="167">
        <v>-12.8</v>
      </c>
      <c r="BE32" s="167">
        <v>-13.6</v>
      </c>
      <c r="BF32" s="167">
        <v>68.388599999999997</v>
      </c>
      <c r="BG32" s="167">
        <v>66.688199999999995</v>
      </c>
      <c r="BH32" s="167">
        <v>-8.2410999999999994</v>
      </c>
      <c r="BI32" s="168"/>
      <c r="BJ32" s="167">
        <v>-74.872399999999999</v>
      </c>
      <c r="BK32" s="167">
        <v>3.5305</v>
      </c>
      <c r="BL32" s="167">
        <v>8.3742000000000001</v>
      </c>
      <c r="BM32" s="167">
        <v>5.6577000000000002</v>
      </c>
      <c r="BN32" s="167">
        <v>599.68849999999998</v>
      </c>
      <c r="BO32" s="167">
        <v>92.745699999999999</v>
      </c>
      <c r="BP32" s="167">
        <v>92.684700000000007</v>
      </c>
      <c r="BQ32" s="167">
        <v>-552.57780000000002</v>
      </c>
      <c r="BR32" s="167">
        <v>458.35910000000001</v>
      </c>
      <c r="BS32" s="168"/>
      <c r="BT32" s="167">
        <v>-83.152500000000003</v>
      </c>
      <c r="BU32" s="167">
        <v>85.254900000000006</v>
      </c>
      <c r="BV32" s="167">
        <v>73.050299999999993</v>
      </c>
      <c r="BW32" s="167">
        <v>27.78</v>
      </c>
      <c r="BX32" s="167">
        <v>28.03</v>
      </c>
      <c r="BY32" s="167">
        <v>45.69</v>
      </c>
      <c r="BZ32" s="167">
        <v>75.099999999999994</v>
      </c>
      <c r="CA32" s="167">
        <v>31.484100000000002</v>
      </c>
      <c r="CB32" s="167">
        <v>30.814299999999999</v>
      </c>
      <c r="CC32" s="167">
        <v>31.793900000000001</v>
      </c>
      <c r="CD32" s="167">
        <v>33.079799999999999</v>
      </c>
      <c r="CE32" s="167">
        <v>43.415700000000001</v>
      </c>
      <c r="CF32" s="167">
        <v>-63.978700000000003</v>
      </c>
      <c r="CG32" s="168"/>
      <c r="CH32" s="167">
        <v>-2.3645999999999998</v>
      </c>
      <c r="CI32" s="167">
        <v>-67.828000000000003</v>
      </c>
      <c r="CJ32" s="168"/>
      <c r="CK32" s="168"/>
      <c r="CL32" s="167">
        <v>38.6</v>
      </c>
      <c r="CM32" s="167">
        <v>133.1</v>
      </c>
      <c r="CN32" s="167">
        <v>-12.52</v>
      </c>
      <c r="CO32" s="167">
        <v>56.306899999999999</v>
      </c>
      <c r="CP32" s="167">
        <v>55.396799999999999</v>
      </c>
      <c r="CQ32" s="167">
        <v>56.372500000000002</v>
      </c>
      <c r="CR32" s="167">
        <v>-53.121099999999998</v>
      </c>
      <c r="CS32" s="167">
        <v>-53.281500000000001</v>
      </c>
      <c r="CT32" s="167">
        <v>62.851799999999997</v>
      </c>
      <c r="CU32" s="167">
        <v>-50.445900000000002</v>
      </c>
      <c r="CV32" s="167">
        <v>70.630099999999999</v>
      </c>
      <c r="CW32" s="167">
        <v>13.9756</v>
      </c>
      <c r="CX32" s="168"/>
      <c r="CY32" s="167">
        <v>86.39</v>
      </c>
      <c r="CZ32" s="167">
        <v>41.491700000000002</v>
      </c>
      <c r="DA32" s="167">
        <v>39.115900000000003</v>
      </c>
      <c r="DB32" s="167">
        <v>-27.78</v>
      </c>
      <c r="DC32" s="168"/>
      <c r="DD32" s="167">
        <v>66.525300000000001</v>
      </c>
      <c r="DE32" s="167">
        <v>66.583799999999997</v>
      </c>
      <c r="DF32" s="167">
        <v>-134.45509999999999</v>
      </c>
      <c r="DG32" s="167">
        <v>0</v>
      </c>
      <c r="DH32" s="167">
        <v>-16.8125</v>
      </c>
      <c r="DI32" s="167">
        <v>-92.9</v>
      </c>
      <c r="DJ32" s="167">
        <v>-91.5</v>
      </c>
      <c r="DK32" s="167">
        <v>22.947700000000001</v>
      </c>
      <c r="DL32" s="167">
        <v>52.450600000000001</v>
      </c>
      <c r="DM32" s="167">
        <v>54.493600000000001</v>
      </c>
      <c r="DN32" s="167">
        <v>73.846400000000003</v>
      </c>
      <c r="DO32" s="167">
        <v>52.34</v>
      </c>
      <c r="DP32" s="167">
        <v>-4.43</v>
      </c>
      <c r="DQ32" s="167">
        <v>51.893999999999998</v>
      </c>
      <c r="DR32" s="167">
        <v>132.8475</v>
      </c>
      <c r="DS32" s="168"/>
      <c r="DT32" s="167">
        <v>-33.01</v>
      </c>
      <c r="DU32" s="167">
        <v>54.89</v>
      </c>
      <c r="DV32" s="167">
        <v>72.78</v>
      </c>
      <c r="DW32" s="167">
        <v>132.2364</v>
      </c>
      <c r="DX32" s="167">
        <v>129.0909</v>
      </c>
      <c r="DY32" s="167">
        <v>51.114699999999999</v>
      </c>
      <c r="DZ32" s="167">
        <v>48.345500000000001</v>
      </c>
      <c r="EA32" s="167">
        <v>236.03280000000001</v>
      </c>
      <c r="EB32" s="167">
        <v>200.84979999999999</v>
      </c>
      <c r="EC32" s="167">
        <v>192.04140000000001</v>
      </c>
      <c r="ED32" s="167">
        <v>195.88679999999999</v>
      </c>
      <c r="EE32" s="167">
        <v>90.832899999999995</v>
      </c>
      <c r="EF32" s="167">
        <v>75.507199999999997</v>
      </c>
      <c r="EG32" s="167">
        <v>-22.419</v>
      </c>
      <c r="EH32" s="167">
        <v>561.64409999999998</v>
      </c>
      <c r="EI32" s="167">
        <v>166.52969999999999</v>
      </c>
      <c r="EJ32" s="168"/>
      <c r="EK32" s="167">
        <v>-9.0424000000000007</v>
      </c>
      <c r="EL32" s="167">
        <v>-6.9130000000000003</v>
      </c>
      <c r="EM32" s="167">
        <v>-10.566000000000001</v>
      </c>
      <c r="EN32" s="167">
        <v>19.4496</v>
      </c>
      <c r="EO32" s="167">
        <v>17.7624</v>
      </c>
      <c r="EP32" s="167">
        <v>159.804</v>
      </c>
      <c r="EQ32" s="167">
        <v>-49.898200000000003</v>
      </c>
      <c r="ER32" s="167">
        <v>-50.602400000000003</v>
      </c>
      <c r="ES32" s="167">
        <v>-40.459600000000002</v>
      </c>
      <c r="ET32" s="167">
        <v>0</v>
      </c>
      <c r="EU32" s="167">
        <v>-15.22</v>
      </c>
      <c r="EV32" s="167">
        <v>106.9</v>
      </c>
      <c r="EW32" s="167">
        <v>11.4549</v>
      </c>
      <c r="EX32" s="167">
        <v>-13.230499999999999</v>
      </c>
      <c r="EY32" s="167">
        <v>-34.750399999999999</v>
      </c>
      <c r="EZ32" s="167">
        <v>-34.294699999999999</v>
      </c>
      <c r="FA32" s="167">
        <v>8.5778999999999996</v>
      </c>
      <c r="FB32" s="167">
        <v>-73.458799999999997</v>
      </c>
      <c r="FC32" s="167">
        <v>39.137500000000003</v>
      </c>
      <c r="FD32" s="167">
        <v>21.453499999999998</v>
      </c>
      <c r="FE32" s="168"/>
      <c r="FF32" s="167">
        <v>21.1327</v>
      </c>
      <c r="FG32" s="167">
        <v>39.4696</v>
      </c>
      <c r="FH32" s="167">
        <v>40.037100000000002</v>
      </c>
      <c r="FI32" s="167">
        <v>38.101300000000002</v>
      </c>
      <c r="FJ32" s="167">
        <v>-32.151600000000002</v>
      </c>
      <c r="FK32" s="167">
        <v>-32.654000000000003</v>
      </c>
      <c r="FL32" s="167">
        <v>210.32509999999999</v>
      </c>
      <c r="FM32" s="167">
        <v>-48.636800000000001</v>
      </c>
      <c r="FN32" s="167">
        <v>-48.435299999999998</v>
      </c>
      <c r="FO32" s="167">
        <v>148.20339999999999</v>
      </c>
      <c r="FP32" s="167">
        <v>165.41800000000001</v>
      </c>
      <c r="FQ32" s="167">
        <v>40.021999999999998</v>
      </c>
      <c r="FR32" s="167">
        <v>22.78</v>
      </c>
      <c r="FS32" s="167">
        <v>8.9534000000000002</v>
      </c>
      <c r="FT32" s="167">
        <v>0.95120000000000005</v>
      </c>
      <c r="FU32" s="167">
        <v>-5.87</v>
      </c>
      <c r="FV32" s="167">
        <v>14.73</v>
      </c>
      <c r="FW32" s="167">
        <v>39.847999999999999</v>
      </c>
      <c r="FX32" s="168"/>
      <c r="FY32" s="167">
        <v>-1.278</v>
      </c>
      <c r="FZ32" s="167">
        <v>4.4429999999999996</v>
      </c>
      <c r="GA32" s="168"/>
      <c r="GB32" s="167">
        <v>36.72</v>
      </c>
      <c r="GC32" s="167">
        <v>-163.32570000000001</v>
      </c>
      <c r="GD32" s="167">
        <v>-142.6206</v>
      </c>
      <c r="GE32" s="167">
        <v>16.399999999999999</v>
      </c>
      <c r="GF32" s="167">
        <v>67.765100000000004</v>
      </c>
      <c r="GG32" s="167">
        <v>27.6</v>
      </c>
      <c r="GH32" s="167">
        <v>-17.955300000000001</v>
      </c>
      <c r="GI32" s="167">
        <v>-1.5731999999999999</v>
      </c>
      <c r="GJ32" s="167">
        <v>-1.6415999999999999</v>
      </c>
      <c r="GK32" s="167">
        <v>1.9464999999999999</v>
      </c>
      <c r="GL32" s="168"/>
      <c r="GM32" s="168"/>
      <c r="GN32" s="167">
        <v>-11.9085</v>
      </c>
      <c r="GO32" s="167">
        <v>-31.462900000000001</v>
      </c>
      <c r="GP32" s="167">
        <v>17.253599999999999</v>
      </c>
      <c r="GQ32" s="167">
        <v>32.833500000000001</v>
      </c>
      <c r="GR32" s="167">
        <v>63.209000000000003</v>
      </c>
      <c r="GS32" s="167">
        <v>64.023799999999994</v>
      </c>
      <c r="GT32" s="167">
        <v>-122.95189999999999</v>
      </c>
      <c r="GU32" s="167">
        <v>-22.708500000000001</v>
      </c>
      <c r="GV32" s="167">
        <v>23.6174</v>
      </c>
      <c r="GW32" s="167">
        <v>-53.000700000000002</v>
      </c>
      <c r="GX32" s="167">
        <v>10.862</v>
      </c>
      <c r="GY32" s="167">
        <v>12.913</v>
      </c>
      <c r="GZ32" s="167">
        <v>12.638199999999999</v>
      </c>
      <c r="HA32" s="167">
        <v>12</v>
      </c>
      <c r="HB32" s="167">
        <v>151.9803</v>
      </c>
      <c r="HC32" s="167">
        <v>149.30609999999999</v>
      </c>
      <c r="HD32" s="167">
        <v>191.5</v>
      </c>
      <c r="HE32" s="167">
        <v>-190.85730000000001</v>
      </c>
      <c r="HF32" s="167">
        <v>-330.72829999999999</v>
      </c>
      <c r="HG32" s="167">
        <v>331.97899999999998</v>
      </c>
      <c r="HH32" s="167">
        <v>332.9436</v>
      </c>
      <c r="HI32" s="167">
        <v>-143.63149999999999</v>
      </c>
      <c r="HJ32" s="167">
        <v>-141.8715</v>
      </c>
      <c r="HK32" s="167">
        <v>-26.760200000000001</v>
      </c>
      <c r="HL32" s="167">
        <v>-15.5282</v>
      </c>
      <c r="HM32" s="167">
        <v>74.022000000000006</v>
      </c>
      <c r="HN32" s="167">
        <v>73.813199999999995</v>
      </c>
      <c r="HO32" s="168"/>
      <c r="HP32" s="167">
        <v>-78.721599999999995</v>
      </c>
      <c r="HQ32" s="167">
        <v>14.1204</v>
      </c>
      <c r="HR32" s="167">
        <v>14.318199999999999</v>
      </c>
      <c r="HS32" s="167">
        <v>-5.0818000000000003</v>
      </c>
      <c r="HT32" s="167">
        <v>-5.6551</v>
      </c>
      <c r="HU32" s="167">
        <v>86.17</v>
      </c>
      <c r="HV32" s="167">
        <v>86.6</v>
      </c>
      <c r="HW32" s="167">
        <v>43</v>
      </c>
      <c r="HX32" s="167">
        <v>43.5</v>
      </c>
      <c r="HY32" s="167">
        <v>21.556000000000001</v>
      </c>
      <c r="HZ32" s="167">
        <v>-75.2</v>
      </c>
      <c r="IA32" s="167">
        <v>-316.79880000000003</v>
      </c>
      <c r="IB32" s="167">
        <v>77.337500000000006</v>
      </c>
      <c r="IC32" s="167">
        <v>77.133200000000002</v>
      </c>
      <c r="ID32" s="167">
        <v>7.1</v>
      </c>
      <c r="IE32" s="167">
        <v>8.6</v>
      </c>
      <c r="IF32" s="167">
        <v>-12.1</v>
      </c>
      <c r="IG32" s="167">
        <v>-12</v>
      </c>
      <c r="IH32" s="167">
        <v>1.2749999999999999</v>
      </c>
      <c r="II32" s="168"/>
      <c r="IJ32" s="167">
        <v>-325.24270000000001</v>
      </c>
      <c r="IK32" s="167">
        <v>-146.31460000000001</v>
      </c>
      <c r="IL32" s="167">
        <v>151.02690000000001</v>
      </c>
      <c r="IM32" s="167">
        <v>154.67769999999999</v>
      </c>
      <c r="IN32" s="167">
        <v>-65.997399999999999</v>
      </c>
      <c r="IO32" s="167">
        <v>-148.976</v>
      </c>
      <c r="IP32" s="167">
        <v>146.7663</v>
      </c>
      <c r="IQ32" s="167">
        <v>-112.5317</v>
      </c>
      <c r="IR32" s="168"/>
      <c r="IS32" s="167">
        <v>-145.58629999999999</v>
      </c>
      <c r="IT32" s="167">
        <v>131.1994</v>
      </c>
      <c r="IU32" s="167">
        <v>130.27889999999999</v>
      </c>
      <c r="IV32" s="167">
        <v>115.8259</v>
      </c>
      <c r="IW32" s="167">
        <v>-140.31950000000001</v>
      </c>
      <c r="IX32" s="168"/>
      <c r="IY32" s="167">
        <v>-142.03540000000001</v>
      </c>
      <c r="IZ32" s="167">
        <v>145.66900000000001</v>
      </c>
      <c r="JA32" s="167">
        <v>-8.6752000000000002</v>
      </c>
      <c r="JB32" s="168"/>
      <c r="JC32" s="167">
        <v>27.6</v>
      </c>
      <c r="JD32" s="167">
        <v>5.4560000000000004</v>
      </c>
      <c r="JE32" s="167">
        <v>5.4729999999999999</v>
      </c>
      <c r="JF32" s="167">
        <v>-27.28</v>
      </c>
      <c r="JG32" s="167">
        <v>4.4800000000000004</v>
      </c>
      <c r="JH32" s="168"/>
      <c r="JI32" s="167">
        <v>-4.5975000000000001</v>
      </c>
      <c r="JJ32" s="167">
        <v>-18.660299999999999</v>
      </c>
      <c r="JK32" s="167">
        <v>-20.1251</v>
      </c>
      <c r="JL32" s="167">
        <v>15.3</v>
      </c>
      <c r="JM32" s="167">
        <v>49.628</v>
      </c>
      <c r="JN32" s="167">
        <v>49.392000000000003</v>
      </c>
      <c r="JO32" s="167">
        <v>11.196199999999999</v>
      </c>
      <c r="JP32" s="167">
        <v>13.604100000000001</v>
      </c>
      <c r="JQ32" s="167">
        <v>49.143900000000002</v>
      </c>
      <c r="JR32" s="167">
        <v>48.914400000000001</v>
      </c>
      <c r="JS32" s="167">
        <v>48.702800000000003</v>
      </c>
      <c r="JT32" s="168"/>
      <c r="JU32" s="167">
        <v>-8.3000000000000007</v>
      </c>
      <c r="JV32" s="167">
        <v>51.097700000000003</v>
      </c>
      <c r="JW32" s="167">
        <v>7.63</v>
      </c>
      <c r="JX32" s="168"/>
      <c r="JY32" s="167">
        <v>-15.8452</v>
      </c>
      <c r="JZ32" s="167">
        <v>52.6952</v>
      </c>
      <c r="KA32" s="167">
        <v>27.030200000000001</v>
      </c>
      <c r="KB32" s="167">
        <v>-16.046800000000001</v>
      </c>
      <c r="KC32" s="167">
        <v>-51.250900000000001</v>
      </c>
      <c r="KD32" s="167">
        <v>15.632199999999999</v>
      </c>
      <c r="KE32" s="167">
        <v>34.8401</v>
      </c>
      <c r="KF32" s="168"/>
      <c r="KG32" s="168"/>
      <c r="KH32" s="168"/>
      <c r="KI32" s="167">
        <v>26.4436</v>
      </c>
    </row>
    <row r="33" spans="1:295" ht="18" customHeight="1" x14ac:dyDescent="0.3">
      <c r="A33" s="162" t="s">
        <v>81</v>
      </c>
      <c r="B33" s="162" t="s">
        <v>899</v>
      </c>
      <c r="C33" s="163">
        <v>0</v>
      </c>
      <c r="D33" s="163">
        <v>19.067599999999999</v>
      </c>
      <c r="E33" s="164"/>
      <c r="F33" s="163">
        <v>-35.717799999999997</v>
      </c>
      <c r="G33" s="163">
        <v>12.7324</v>
      </c>
      <c r="H33" s="164"/>
      <c r="I33" s="163">
        <v>35.0413</v>
      </c>
      <c r="J33" s="163">
        <v>-82.1845</v>
      </c>
      <c r="K33" s="163">
        <v>49.503599999999999</v>
      </c>
      <c r="L33" s="163">
        <v>25.177199999999999</v>
      </c>
      <c r="M33" s="163">
        <v>24.6206</v>
      </c>
      <c r="N33" s="163">
        <v>6.66</v>
      </c>
      <c r="O33" s="163">
        <v>-57.994</v>
      </c>
      <c r="P33" s="163">
        <v>52.8</v>
      </c>
      <c r="Q33" s="163">
        <v>18.216000000000001</v>
      </c>
      <c r="R33" s="163">
        <v>-52.8</v>
      </c>
      <c r="S33" s="163">
        <v>12.9244</v>
      </c>
      <c r="T33" s="163">
        <v>-20.250399999999999</v>
      </c>
      <c r="U33" s="163">
        <v>13.9803</v>
      </c>
      <c r="V33" s="163">
        <v>14.208600000000001</v>
      </c>
      <c r="W33" s="163">
        <v>23.238900000000001</v>
      </c>
      <c r="X33" s="163">
        <v>11.311199999999999</v>
      </c>
      <c r="Y33" s="163">
        <v>5.3776000000000002</v>
      </c>
      <c r="Z33" s="163">
        <v>4.1391</v>
      </c>
      <c r="AA33" s="164"/>
      <c r="AB33" s="164"/>
      <c r="AC33" s="163">
        <v>-70.16</v>
      </c>
      <c r="AD33" s="164"/>
      <c r="AE33" s="164"/>
      <c r="AF33" s="163">
        <v>-6.66</v>
      </c>
      <c r="AG33" s="163">
        <v>57.2</v>
      </c>
      <c r="AH33" s="163">
        <v>26.745999999999999</v>
      </c>
      <c r="AI33" s="163">
        <v>0.27200000000000002</v>
      </c>
      <c r="AJ33" s="163">
        <v>-30.75</v>
      </c>
      <c r="AK33" s="163">
        <v>-30.43</v>
      </c>
      <c r="AL33" s="163">
        <v>-47.98</v>
      </c>
      <c r="AM33" s="163">
        <v>30.94</v>
      </c>
      <c r="AN33" s="163">
        <v>31.28</v>
      </c>
      <c r="AO33" s="163">
        <v>19.5715</v>
      </c>
      <c r="AP33" s="163">
        <v>-3.5236999999999998</v>
      </c>
      <c r="AQ33" s="163">
        <v>58.7592</v>
      </c>
      <c r="AR33" s="163">
        <v>60.177199999999999</v>
      </c>
      <c r="AS33" s="163">
        <v>46.121200000000002</v>
      </c>
      <c r="AT33" s="163">
        <v>-58.808100000000003</v>
      </c>
      <c r="AU33" s="163">
        <v>-58.976300000000002</v>
      </c>
      <c r="AV33" s="163">
        <v>31.933599999999998</v>
      </c>
      <c r="AW33" s="163">
        <v>35.196399999999997</v>
      </c>
      <c r="AX33" s="163">
        <v>71.802099999999996</v>
      </c>
      <c r="AY33" s="163">
        <v>72.739900000000006</v>
      </c>
      <c r="AZ33" s="163">
        <v>9.4385999999999992</v>
      </c>
      <c r="BA33" s="163">
        <v>51.580100000000002</v>
      </c>
      <c r="BB33" s="163">
        <v>-542.84</v>
      </c>
      <c r="BC33" s="163">
        <v>-3.8694000000000002</v>
      </c>
      <c r="BD33" s="163">
        <v>-12.8</v>
      </c>
      <c r="BE33" s="163">
        <v>-13.6</v>
      </c>
      <c r="BF33" s="163">
        <v>65.665499999999994</v>
      </c>
      <c r="BG33" s="163">
        <v>64.968100000000007</v>
      </c>
      <c r="BH33" s="163">
        <v>-8.1978000000000009</v>
      </c>
      <c r="BI33" s="164"/>
      <c r="BJ33" s="163">
        <v>-71.612300000000005</v>
      </c>
      <c r="BK33" s="163">
        <v>3.3317999999999999</v>
      </c>
      <c r="BL33" s="163">
        <v>8.2014999999999993</v>
      </c>
      <c r="BM33" s="163">
        <v>5.4389000000000003</v>
      </c>
      <c r="BN33" s="163">
        <v>580.91970000000003</v>
      </c>
      <c r="BO33" s="163">
        <v>101.2299</v>
      </c>
      <c r="BP33" s="163">
        <v>101.07729999999999</v>
      </c>
      <c r="BQ33" s="163">
        <v>-537.49900000000002</v>
      </c>
      <c r="BR33" s="163">
        <v>465.68810000000002</v>
      </c>
      <c r="BS33" s="164"/>
      <c r="BT33" s="163">
        <v>-95.089299999999994</v>
      </c>
      <c r="BU33" s="163">
        <v>96.722099999999998</v>
      </c>
      <c r="BV33" s="163">
        <v>73.918499999999995</v>
      </c>
      <c r="BW33" s="163">
        <v>28.37</v>
      </c>
      <c r="BX33" s="163">
        <v>28.63</v>
      </c>
      <c r="BY33" s="163">
        <v>46.66</v>
      </c>
      <c r="BZ33" s="163">
        <v>75.98</v>
      </c>
      <c r="CA33" s="163">
        <v>21.839200000000002</v>
      </c>
      <c r="CB33" s="163">
        <v>20.767499999999998</v>
      </c>
      <c r="CC33" s="163">
        <v>43.1038</v>
      </c>
      <c r="CD33" s="163">
        <v>42.458799999999997</v>
      </c>
      <c r="CE33" s="163">
        <v>42.107199999999999</v>
      </c>
      <c r="CF33" s="163">
        <v>-79.649299999999997</v>
      </c>
      <c r="CG33" s="164"/>
      <c r="CH33" s="163">
        <v>-3.2799</v>
      </c>
      <c r="CI33" s="163">
        <v>-71.6083</v>
      </c>
      <c r="CJ33" s="164"/>
      <c r="CK33" s="164"/>
      <c r="CL33" s="163">
        <v>39.299999999999997</v>
      </c>
      <c r="CM33" s="163">
        <v>139.5</v>
      </c>
      <c r="CN33" s="163">
        <v>-12.64</v>
      </c>
      <c r="CO33" s="163">
        <v>55.1798</v>
      </c>
      <c r="CP33" s="163">
        <v>54.479300000000002</v>
      </c>
      <c r="CQ33" s="163">
        <v>52.737499999999997</v>
      </c>
      <c r="CR33" s="163">
        <v>-58.673400000000001</v>
      </c>
      <c r="CS33" s="163">
        <v>-59.223100000000002</v>
      </c>
      <c r="CT33" s="163">
        <v>59.510399999999997</v>
      </c>
      <c r="CU33" s="163">
        <v>-40.639600000000002</v>
      </c>
      <c r="CV33" s="163">
        <v>65.050399999999996</v>
      </c>
      <c r="CW33" s="163">
        <v>13.9871</v>
      </c>
      <c r="CX33" s="164"/>
      <c r="CY33" s="163">
        <v>89.68</v>
      </c>
      <c r="CZ33" s="163">
        <v>41.0229</v>
      </c>
      <c r="DA33" s="163">
        <v>39.115900000000003</v>
      </c>
      <c r="DB33" s="163">
        <v>-27.48</v>
      </c>
      <c r="DC33" s="164"/>
      <c r="DD33" s="163">
        <v>69.398600000000002</v>
      </c>
      <c r="DE33" s="163">
        <v>70.496099999999998</v>
      </c>
      <c r="DF33" s="163">
        <v>-131.06010000000001</v>
      </c>
      <c r="DG33" s="163">
        <v>0</v>
      </c>
      <c r="DH33" s="163">
        <v>-16.66</v>
      </c>
      <c r="DI33" s="163">
        <v>-94.2</v>
      </c>
      <c r="DJ33" s="163">
        <v>-95.8</v>
      </c>
      <c r="DK33" s="163">
        <v>23.464099999999998</v>
      </c>
      <c r="DL33" s="163">
        <v>53.036499999999997</v>
      </c>
      <c r="DM33" s="163">
        <v>53.554299999999998</v>
      </c>
      <c r="DN33" s="163">
        <v>75.018299999999996</v>
      </c>
      <c r="DO33" s="163">
        <v>52.4</v>
      </c>
      <c r="DP33" s="163">
        <v>-3.87</v>
      </c>
      <c r="DQ33" s="163">
        <v>51.909500000000001</v>
      </c>
      <c r="DR33" s="163">
        <v>124.9346</v>
      </c>
      <c r="DS33" s="164"/>
      <c r="DT33" s="163">
        <v>-32.869999999999997</v>
      </c>
      <c r="DU33" s="163">
        <v>56.46</v>
      </c>
      <c r="DV33" s="163">
        <v>74.709999999999994</v>
      </c>
      <c r="DW33" s="163">
        <v>124.2727</v>
      </c>
      <c r="DX33" s="163">
        <v>120.7273</v>
      </c>
      <c r="DY33" s="163">
        <v>40.786700000000003</v>
      </c>
      <c r="DZ33" s="163">
        <v>37.472700000000003</v>
      </c>
      <c r="EA33" s="163">
        <v>230.7998</v>
      </c>
      <c r="EB33" s="163">
        <v>196.9676</v>
      </c>
      <c r="EC33" s="163">
        <v>188.75729999999999</v>
      </c>
      <c r="ED33" s="163">
        <v>192.8022</v>
      </c>
      <c r="EE33" s="163">
        <v>81.830299999999994</v>
      </c>
      <c r="EF33" s="163">
        <v>74.091499999999996</v>
      </c>
      <c r="EG33" s="163">
        <v>-22.72</v>
      </c>
      <c r="EH33" s="163">
        <v>544.98569999999995</v>
      </c>
      <c r="EI33" s="163">
        <v>191.083</v>
      </c>
      <c r="EJ33" s="164"/>
      <c r="EK33" s="163">
        <v>-8.9885000000000002</v>
      </c>
      <c r="EL33" s="163">
        <v>-5.1577000000000002</v>
      </c>
      <c r="EM33" s="163">
        <v>0</v>
      </c>
      <c r="EN33" s="163">
        <v>26.841999999999999</v>
      </c>
      <c r="EO33" s="163">
        <v>22.7363</v>
      </c>
      <c r="EP33" s="163">
        <v>133.69200000000001</v>
      </c>
      <c r="EQ33" s="163">
        <v>-46.995699999999999</v>
      </c>
      <c r="ER33" s="163">
        <v>-45.565199999999997</v>
      </c>
      <c r="ES33" s="163">
        <v>-38.9604</v>
      </c>
      <c r="ET33" s="163">
        <v>0</v>
      </c>
      <c r="EU33" s="163">
        <v>-11.07</v>
      </c>
      <c r="EV33" s="163">
        <v>73.099999999999994</v>
      </c>
      <c r="EW33" s="163">
        <v>11.4725</v>
      </c>
      <c r="EX33" s="163">
        <v>8.7992000000000008</v>
      </c>
      <c r="EY33" s="163">
        <v>-33.066699999999997</v>
      </c>
      <c r="EZ33" s="163">
        <v>-32.526699999999998</v>
      </c>
      <c r="FA33" s="163">
        <v>5.3337000000000003</v>
      </c>
      <c r="FB33" s="163">
        <v>-73.508399999999995</v>
      </c>
      <c r="FC33" s="163">
        <v>39.0276</v>
      </c>
      <c r="FD33" s="163">
        <v>21.738099999999999</v>
      </c>
      <c r="FE33" s="164"/>
      <c r="FF33" s="163">
        <v>21.027200000000001</v>
      </c>
      <c r="FG33" s="163">
        <v>39.174100000000003</v>
      </c>
      <c r="FH33" s="163">
        <v>39.766199999999998</v>
      </c>
      <c r="FI33" s="163">
        <v>37.982599999999998</v>
      </c>
      <c r="FJ33" s="163">
        <v>-25.285900000000002</v>
      </c>
      <c r="FK33" s="163">
        <v>-25.118400000000001</v>
      </c>
      <c r="FL33" s="163">
        <v>167.12139999999999</v>
      </c>
      <c r="FM33" s="163">
        <v>-39.868000000000002</v>
      </c>
      <c r="FN33" s="163">
        <v>-39.7361</v>
      </c>
      <c r="FO33" s="163">
        <v>118.98869999999999</v>
      </c>
      <c r="FP33" s="163">
        <v>135.21379999999999</v>
      </c>
      <c r="FQ33" s="163">
        <v>29.628699999999998</v>
      </c>
      <c r="FR33" s="163">
        <v>17.32</v>
      </c>
      <c r="FS33" s="163">
        <v>9.9909999999999997</v>
      </c>
      <c r="FT33" s="163">
        <v>1.0207999999999999</v>
      </c>
      <c r="FU33" s="163">
        <v>-6.17</v>
      </c>
      <c r="FV33" s="163">
        <v>0</v>
      </c>
      <c r="FW33" s="163">
        <v>29.231400000000001</v>
      </c>
      <c r="FX33" s="164"/>
      <c r="FY33" s="163">
        <v>-1.208</v>
      </c>
      <c r="FZ33" s="163">
        <v>4.3659999999999997</v>
      </c>
      <c r="GA33" s="164"/>
      <c r="GB33" s="163">
        <v>31.01</v>
      </c>
      <c r="GC33" s="163">
        <v>-135.2852</v>
      </c>
      <c r="GD33" s="163">
        <v>-116.9537</v>
      </c>
      <c r="GE33" s="163">
        <v>15.27</v>
      </c>
      <c r="GF33" s="163">
        <v>56.317700000000002</v>
      </c>
      <c r="GG33" s="163">
        <v>27.1</v>
      </c>
      <c r="GH33" s="163">
        <v>0</v>
      </c>
      <c r="GI33" s="163">
        <v>-10.4184</v>
      </c>
      <c r="GJ33" s="163">
        <v>-11.215</v>
      </c>
      <c r="GK33" s="163">
        <v>1.9342999999999999</v>
      </c>
      <c r="GL33" s="164"/>
      <c r="GM33" s="164"/>
      <c r="GN33" s="163">
        <v>-13.1427</v>
      </c>
      <c r="GO33" s="163">
        <v>-13.718400000000001</v>
      </c>
      <c r="GP33" s="163">
        <v>17.253399999999999</v>
      </c>
      <c r="GQ33" s="163">
        <v>13.588900000000001</v>
      </c>
      <c r="GR33" s="163">
        <v>62.468299999999999</v>
      </c>
      <c r="GS33" s="163">
        <v>62.360100000000003</v>
      </c>
      <c r="GT33" s="163">
        <v>-96.831599999999995</v>
      </c>
      <c r="GU33" s="164"/>
      <c r="GV33" s="163">
        <v>23.445</v>
      </c>
      <c r="GW33" s="163">
        <v>9.0670000000000002</v>
      </c>
      <c r="GX33" s="163">
        <v>10.471500000000001</v>
      </c>
      <c r="GY33" s="163">
        <v>13.372</v>
      </c>
      <c r="GZ33" s="163">
        <v>12.923</v>
      </c>
      <c r="HA33" s="164"/>
      <c r="HB33" s="163">
        <v>153.2483</v>
      </c>
      <c r="HC33" s="163">
        <v>154.7115</v>
      </c>
      <c r="HD33" s="163">
        <v>168</v>
      </c>
      <c r="HE33" s="163">
        <v>-168.6541</v>
      </c>
      <c r="HF33" s="163">
        <v>-321.73700000000002</v>
      </c>
      <c r="HG33" s="163">
        <v>321.9212</v>
      </c>
      <c r="HH33" s="163">
        <v>319.82619999999997</v>
      </c>
      <c r="HI33" s="163">
        <v>-146.55160000000001</v>
      </c>
      <c r="HJ33" s="163">
        <v>-143.7706</v>
      </c>
      <c r="HK33" s="163">
        <v>-30.466999999999999</v>
      </c>
      <c r="HL33" s="163">
        <v>-20.659099999999999</v>
      </c>
      <c r="HM33" s="163">
        <v>74.388599999999997</v>
      </c>
      <c r="HN33" s="163">
        <v>76.652699999999996</v>
      </c>
      <c r="HO33" s="163">
        <v>-76.432699999999997</v>
      </c>
      <c r="HP33" s="164"/>
      <c r="HQ33" s="163">
        <v>13.9666</v>
      </c>
      <c r="HR33" s="163">
        <v>13.186500000000001</v>
      </c>
      <c r="HS33" s="163">
        <v>1.7623</v>
      </c>
      <c r="HT33" s="163">
        <v>1.5415000000000001</v>
      </c>
      <c r="HU33" s="163">
        <v>88.06</v>
      </c>
      <c r="HV33" s="163">
        <v>88.48</v>
      </c>
      <c r="HW33" s="163">
        <v>52.9</v>
      </c>
      <c r="HX33" s="163">
        <v>52.9</v>
      </c>
      <c r="HY33" s="163">
        <v>21.494</v>
      </c>
      <c r="HZ33" s="163">
        <v>-76.08</v>
      </c>
      <c r="IA33" s="163">
        <v>-322.3245</v>
      </c>
      <c r="IB33" s="163">
        <v>79.036100000000005</v>
      </c>
      <c r="IC33" s="163">
        <v>79.023899999999998</v>
      </c>
      <c r="ID33" s="163">
        <v>7.7</v>
      </c>
      <c r="IE33" s="163">
        <v>8.6</v>
      </c>
      <c r="IF33" s="163">
        <v>-12.2</v>
      </c>
      <c r="IG33" s="163">
        <v>-12.1</v>
      </c>
      <c r="IH33" s="163">
        <v>1.3826000000000001</v>
      </c>
      <c r="II33" s="164"/>
      <c r="IJ33" s="163">
        <v>-314.06279999999998</v>
      </c>
      <c r="IK33" s="163">
        <v>-171.8493</v>
      </c>
      <c r="IL33" s="163">
        <v>154.67920000000001</v>
      </c>
      <c r="IM33" s="163">
        <v>163.48660000000001</v>
      </c>
      <c r="IN33" s="163">
        <v>-62.297499999999999</v>
      </c>
      <c r="IO33" s="163">
        <v>-158.6138</v>
      </c>
      <c r="IP33" s="163">
        <v>148.6678</v>
      </c>
      <c r="IQ33" s="163">
        <v>-115.9166</v>
      </c>
      <c r="IR33" s="164"/>
      <c r="IS33" s="163">
        <v>-155.60900000000001</v>
      </c>
      <c r="IT33" s="163">
        <v>130.09360000000001</v>
      </c>
      <c r="IU33" s="163">
        <v>127.5389</v>
      </c>
      <c r="IV33" s="163">
        <v>125.84520000000001</v>
      </c>
      <c r="IW33" s="163">
        <v>-147.3999</v>
      </c>
      <c r="IX33" s="164"/>
      <c r="IY33" s="163">
        <v>-144.16239999999999</v>
      </c>
      <c r="IZ33" s="163">
        <v>148.16890000000001</v>
      </c>
      <c r="JA33" s="163">
        <v>-3.9811999999999999</v>
      </c>
      <c r="JB33" s="164"/>
      <c r="JC33" s="163">
        <v>34.32</v>
      </c>
      <c r="JD33" s="163">
        <v>6.8079999999999998</v>
      </c>
      <c r="JE33" s="163">
        <v>6.8019999999999996</v>
      </c>
      <c r="JF33" s="163">
        <v>-32.72</v>
      </c>
      <c r="JG33" s="163">
        <v>10.72</v>
      </c>
      <c r="JH33" s="164"/>
      <c r="JI33" s="163">
        <v>-11.4549</v>
      </c>
      <c r="JJ33" s="163">
        <v>-23.817799999999998</v>
      </c>
      <c r="JK33" s="163">
        <v>-7.9393000000000002</v>
      </c>
      <c r="JL33" s="163">
        <v>15.8</v>
      </c>
      <c r="JM33" s="163">
        <v>49.286000000000001</v>
      </c>
      <c r="JN33" s="163">
        <v>48.167999999999999</v>
      </c>
      <c r="JO33" s="163">
        <v>11.2232</v>
      </c>
      <c r="JP33" s="163">
        <v>13.4392</v>
      </c>
      <c r="JQ33" s="163">
        <v>50.174500000000002</v>
      </c>
      <c r="JR33" s="163">
        <v>48.370600000000003</v>
      </c>
      <c r="JS33" s="163">
        <v>47.988999999999997</v>
      </c>
      <c r="JT33" s="164"/>
      <c r="JU33" s="163">
        <v>-8.3000000000000007</v>
      </c>
      <c r="JV33" s="163">
        <v>33.020299999999999</v>
      </c>
      <c r="JW33" s="163">
        <v>7.46</v>
      </c>
      <c r="JX33" s="164"/>
      <c r="JY33" s="163">
        <v>-19.957100000000001</v>
      </c>
      <c r="JZ33" s="163">
        <v>55.7819</v>
      </c>
      <c r="KA33" s="163">
        <v>30.998999999999999</v>
      </c>
      <c r="KB33" s="163">
        <v>-20.216000000000001</v>
      </c>
      <c r="KC33" s="163">
        <v>-54.9741</v>
      </c>
      <c r="KD33" s="163">
        <v>18.830400000000001</v>
      </c>
      <c r="KE33" s="163">
        <v>34.834800000000001</v>
      </c>
      <c r="KF33" s="164"/>
      <c r="KG33" s="164"/>
      <c r="KH33" s="164"/>
      <c r="KI33" s="163">
        <v>36.652999999999999</v>
      </c>
    </row>
    <row r="34" spans="1:295" ht="18" customHeight="1" x14ac:dyDescent="0.3">
      <c r="A34" s="162" t="s">
        <v>81</v>
      </c>
      <c r="B34" s="162" t="s">
        <v>900</v>
      </c>
      <c r="C34" s="165">
        <v>0</v>
      </c>
      <c r="D34" s="165">
        <v>18.6236</v>
      </c>
      <c r="E34" s="166"/>
      <c r="F34" s="165">
        <v>-35.668599999999998</v>
      </c>
      <c r="G34" s="165">
        <v>13.175599999999999</v>
      </c>
      <c r="H34" s="166"/>
      <c r="I34" s="165">
        <v>35.120899999999999</v>
      </c>
      <c r="J34" s="165">
        <v>-83.768500000000003</v>
      </c>
      <c r="K34" s="165">
        <v>48.966000000000001</v>
      </c>
      <c r="L34" s="165">
        <v>24.741199999999999</v>
      </c>
      <c r="M34" s="165">
        <v>24.4785</v>
      </c>
      <c r="N34" s="165">
        <v>6.66</v>
      </c>
      <c r="O34" s="165">
        <v>-55.595999999999997</v>
      </c>
      <c r="P34" s="165">
        <v>50.6</v>
      </c>
      <c r="Q34" s="165">
        <v>17.388000000000002</v>
      </c>
      <c r="R34" s="165">
        <v>-50.6</v>
      </c>
      <c r="S34" s="165">
        <v>12.5753</v>
      </c>
      <c r="T34" s="165">
        <v>-19.904</v>
      </c>
      <c r="U34" s="165">
        <v>14.616400000000001</v>
      </c>
      <c r="V34" s="165">
        <v>14.5237</v>
      </c>
      <c r="W34" s="165">
        <v>24.5806</v>
      </c>
      <c r="X34" s="165">
        <v>11.096399999999999</v>
      </c>
      <c r="Y34" s="165">
        <v>5.5655999999999999</v>
      </c>
      <c r="Z34" s="165">
        <v>5.7992999999999997</v>
      </c>
      <c r="AA34" s="166"/>
      <c r="AB34" s="166"/>
      <c r="AC34" s="165">
        <v>-68.52</v>
      </c>
      <c r="AD34" s="166"/>
      <c r="AE34" s="166"/>
      <c r="AF34" s="165">
        <v>-6.66</v>
      </c>
      <c r="AG34" s="165">
        <v>55</v>
      </c>
      <c r="AH34" s="165">
        <v>25.619</v>
      </c>
      <c r="AI34" s="165">
        <v>0.26700000000000002</v>
      </c>
      <c r="AJ34" s="165">
        <v>-31.34</v>
      </c>
      <c r="AK34" s="165">
        <v>-30.91</v>
      </c>
      <c r="AL34" s="165">
        <v>-47.07</v>
      </c>
      <c r="AM34" s="165">
        <v>31.15</v>
      </c>
      <c r="AN34" s="165">
        <v>31.19</v>
      </c>
      <c r="AO34" s="165">
        <v>19.261600000000001</v>
      </c>
      <c r="AP34" s="165">
        <v>-3.3178000000000001</v>
      </c>
      <c r="AQ34" s="165">
        <v>57.511299999999999</v>
      </c>
      <c r="AR34" s="165">
        <v>59.484499999999997</v>
      </c>
      <c r="AS34" s="165">
        <v>47.998199999999997</v>
      </c>
      <c r="AT34" s="165">
        <v>-62.692900000000002</v>
      </c>
      <c r="AU34" s="165">
        <v>-61.310400000000001</v>
      </c>
      <c r="AV34" s="165">
        <v>28.900200000000002</v>
      </c>
      <c r="AW34" s="165">
        <v>29.317799999999998</v>
      </c>
      <c r="AX34" s="165">
        <v>71.266300000000001</v>
      </c>
      <c r="AY34" s="165">
        <v>72.605900000000005</v>
      </c>
      <c r="AZ34" s="165">
        <v>10.4855</v>
      </c>
      <c r="BA34" s="165">
        <v>54.212800000000001</v>
      </c>
      <c r="BB34" s="165">
        <v>-547.64</v>
      </c>
      <c r="BC34" s="165">
        <v>-5.3723999999999998</v>
      </c>
      <c r="BD34" s="165">
        <v>-13.2</v>
      </c>
      <c r="BE34" s="165">
        <v>-13.5</v>
      </c>
      <c r="BF34" s="165">
        <v>67.286699999999996</v>
      </c>
      <c r="BG34" s="165">
        <v>66.016499999999994</v>
      </c>
      <c r="BH34" s="165">
        <v>-8.2548999999999992</v>
      </c>
      <c r="BI34" s="166"/>
      <c r="BJ34" s="165">
        <v>-71.443200000000004</v>
      </c>
      <c r="BK34" s="165">
        <v>3.2368000000000001</v>
      </c>
      <c r="BL34" s="165">
        <v>8.0492000000000008</v>
      </c>
      <c r="BM34" s="165">
        <v>5.6855000000000002</v>
      </c>
      <c r="BN34" s="165">
        <v>582.59810000000004</v>
      </c>
      <c r="BO34" s="165">
        <v>97.659199999999998</v>
      </c>
      <c r="BP34" s="165">
        <v>96.590999999999994</v>
      </c>
      <c r="BQ34" s="165">
        <v>-540.90440000000001</v>
      </c>
      <c r="BR34" s="165">
        <v>463.08609999999999</v>
      </c>
      <c r="BS34" s="166"/>
      <c r="BT34" s="165">
        <v>-85.000600000000006</v>
      </c>
      <c r="BU34" s="165">
        <v>86.448700000000002</v>
      </c>
      <c r="BV34" s="165">
        <v>74.557199999999995</v>
      </c>
      <c r="BW34" s="165">
        <v>28.53</v>
      </c>
      <c r="BX34" s="165">
        <v>28.6</v>
      </c>
      <c r="BY34" s="165">
        <v>47.19</v>
      </c>
      <c r="BZ34" s="165">
        <v>76.75</v>
      </c>
      <c r="CA34" s="165">
        <v>25.188099999999999</v>
      </c>
      <c r="CB34" s="165">
        <v>25.188099999999999</v>
      </c>
      <c r="CC34" s="165">
        <v>32.872399999999999</v>
      </c>
      <c r="CD34" s="165">
        <v>33.128599999999999</v>
      </c>
      <c r="CE34" s="165">
        <v>24.808299999999999</v>
      </c>
      <c r="CF34" s="165">
        <v>-70.4679</v>
      </c>
      <c r="CG34" s="166"/>
      <c r="CH34" s="165">
        <v>-3.5918000000000001</v>
      </c>
      <c r="CI34" s="165">
        <v>-74.114999999999995</v>
      </c>
      <c r="CJ34" s="166"/>
      <c r="CK34" s="166"/>
      <c r="CL34" s="165">
        <v>28.4</v>
      </c>
      <c r="CM34" s="165">
        <v>150.6</v>
      </c>
      <c r="CN34" s="165">
        <v>-12.84</v>
      </c>
      <c r="CO34" s="165">
        <v>53.338000000000001</v>
      </c>
      <c r="CP34" s="165">
        <v>54.202199999999998</v>
      </c>
      <c r="CQ34" s="165">
        <v>53.456899999999997</v>
      </c>
      <c r="CR34" s="165">
        <v>-56.252099999999999</v>
      </c>
      <c r="CS34" s="165">
        <v>-56.8399</v>
      </c>
      <c r="CT34" s="165">
        <v>58.475999999999999</v>
      </c>
      <c r="CU34" s="165">
        <v>-43.057299999999998</v>
      </c>
      <c r="CV34" s="165">
        <v>65.298100000000005</v>
      </c>
      <c r="CW34" s="165">
        <v>14.3781</v>
      </c>
      <c r="CX34" s="166"/>
      <c r="CY34" s="165">
        <v>71.81</v>
      </c>
      <c r="CZ34" s="165">
        <v>41.0229</v>
      </c>
      <c r="DA34" s="165">
        <v>39.115900000000003</v>
      </c>
      <c r="DB34" s="165">
        <v>-27.71</v>
      </c>
      <c r="DC34" s="165">
        <v>-3.7679</v>
      </c>
      <c r="DD34" s="165">
        <v>74.344099999999997</v>
      </c>
      <c r="DE34" s="165">
        <v>74.154700000000005</v>
      </c>
      <c r="DF34" s="165">
        <v>-140.0411</v>
      </c>
      <c r="DG34" s="165">
        <v>0</v>
      </c>
      <c r="DH34" s="165">
        <v>-16.652100000000001</v>
      </c>
      <c r="DI34" s="165">
        <v>-86.2</v>
      </c>
      <c r="DJ34" s="165">
        <v>-86.2</v>
      </c>
      <c r="DK34" s="165">
        <v>20.4099</v>
      </c>
      <c r="DL34" s="166"/>
      <c r="DM34" s="165">
        <v>65.765100000000004</v>
      </c>
      <c r="DN34" s="166"/>
      <c r="DO34" s="166"/>
      <c r="DP34" s="165">
        <v>-8.9600000000000009</v>
      </c>
      <c r="DQ34" s="165">
        <v>52.994500000000002</v>
      </c>
      <c r="DR34" s="165">
        <v>137.18780000000001</v>
      </c>
      <c r="DS34" s="166"/>
      <c r="DT34" s="165">
        <v>-33.119999999999997</v>
      </c>
      <c r="DU34" s="165">
        <v>56.53</v>
      </c>
      <c r="DV34" s="165">
        <v>75.349999999999994</v>
      </c>
      <c r="DW34" s="165">
        <v>142.41820000000001</v>
      </c>
      <c r="DX34" s="165">
        <v>138.6909</v>
      </c>
      <c r="DY34" s="165">
        <v>49.7819</v>
      </c>
      <c r="DZ34" s="165">
        <v>48.236400000000003</v>
      </c>
      <c r="EA34" s="165">
        <v>246.453</v>
      </c>
      <c r="EB34" s="165">
        <v>208.18389999999999</v>
      </c>
      <c r="EC34" s="165">
        <v>199.5966</v>
      </c>
      <c r="ED34" s="165">
        <v>204.0557</v>
      </c>
      <c r="EE34" s="165">
        <v>94.938000000000002</v>
      </c>
      <c r="EF34" s="165">
        <v>81.628399999999999</v>
      </c>
      <c r="EG34" s="165">
        <v>-22.14</v>
      </c>
      <c r="EH34" s="165">
        <v>552.65020000000004</v>
      </c>
      <c r="EI34" s="165">
        <v>208.88319999999999</v>
      </c>
      <c r="EJ34" s="166"/>
      <c r="EK34" s="165">
        <v>-7.4862000000000002</v>
      </c>
      <c r="EL34" s="165">
        <v>-5.7426000000000004</v>
      </c>
      <c r="EM34" s="165">
        <v>-14.2256</v>
      </c>
      <c r="EN34" s="165">
        <v>28.680399999999999</v>
      </c>
      <c r="EO34" s="165">
        <v>26.165400000000002</v>
      </c>
      <c r="EP34" s="165">
        <v>136.76400000000001</v>
      </c>
      <c r="EQ34" s="165">
        <v>-43.860700000000001</v>
      </c>
      <c r="ER34" s="165">
        <v>-44.465699999999998</v>
      </c>
      <c r="ES34" s="165">
        <v>-44.913499999999999</v>
      </c>
      <c r="ET34" s="165">
        <v>0</v>
      </c>
      <c r="EU34" s="165">
        <v>-14.95</v>
      </c>
      <c r="EV34" s="165">
        <v>92.3</v>
      </c>
      <c r="EW34" s="165">
        <v>11.395899999999999</v>
      </c>
      <c r="EX34" s="165">
        <v>5.7572000000000001</v>
      </c>
      <c r="EY34" s="165">
        <v>-33.174100000000003</v>
      </c>
      <c r="EZ34" s="165">
        <v>-32.326099999999997</v>
      </c>
      <c r="FA34" s="165">
        <v>5.5285000000000002</v>
      </c>
      <c r="FB34" s="165">
        <v>-78.422499999999999</v>
      </c>
      <c r="FC34" s="165">
        <v>45.805700000000002</v>
      </c>
      <c r="FD34" s="165">
        <v>22.0535</v>
      </c>
      <c r="FE34" s="166"/>
      <c r="FF34" s="165">
        <v>21.445499999999999</v>
      </c>
      <c r="FG34" s="165">
        <v>40.138100000000001</v>
      </c>
      <c r="FH34" s="165">
        <v>41.113900000000001</v>
      </c>
      <c r="FI34" s="165">
        <v>39.865400000000001</v>
      </c>
      <c r="FJ34" s="165">
        <v>-25.9557</v>
      </c>
      <c r="FK34" s="165">
        <v>-22.941500000000001</v>
      </c>
      <c r="FL34" s="165">
        <v>171.1404</v>
      </c>
      <c r="FM34" s="165">
        <v>-47.734299999999998</v>
      </c>
      <c r="FN34" s="165">
        <v>-47.781500000000001</v>
      </c>
      <c r="FO34" s="165">
        <v>119.96810000000001</v>
      </c>
      <c r="FP34" s="165">
        <v>135.63239999999999</v>
      </c>
      <c r="FQ34" s="165">
        <v>29.899699999999999</v>
      </c>
      <c r="FR34" s="165">
        <v>18.75</v>
      </c>
      <c r="FS34" s="165">
        <v>9.8713999999999995</v>
      </c>
      <c r="FT34" s="165">
        <v>1.0793999999999999</v>
      </c>
      <c r="FU34" s="165">
        <v>-6.7</v>
      </c>
      <c r="FV34" s="166"/>
      <c r="FW34" s="165">
        <v>29.4712</v>
      </c>
      <c r="FX34" s="166"/>
      <c r="FY34" s="165">
        <v>-1.155</v>
      </c>
      <c r="FZ34" s="165">
        <v>4.4169999999999998</v>
      </c>
      <c r="GA34" s="166"/>
      <c r="GB34" s="165">
        <v>30.61</v>
      </c>
      <c r="GC34" s="165">
        <v>-134.7927</v>
      </c>
      <c r="GD34" s="165">
        <v>-120.42610000000001</v>
      </c>
      <c r="GE34" s="165">
        <v>14.57</v>
      </c>
      <c r="GF34" s="165">
        <v>59.864100000000001</v>
      </c>
      <c r="GG34" s="165">
        <v>25.7</v>
      </c>
      <c r="GH34" s="165">
        <v>1.4004000000000001</v>
      </c>
      <c r="GI34" s="165">
        <v>-10.883699999999999</v>
      </c>
      <c r="GJ34" s="165">
        <v>-11.488</v>
      </c>
      <c r="GK34" s="165">
        <v>1.9341999999999999</v>
      </c>
      <c r="GL34" s="166"/>
      <c r="GM34" s="166"/>
      <c r="GN34" s="165">
        <v>-13.706899999999999</v>
      </c>
      <c r="GO34" s="165">
        <v>-13.412699999999999</v>
      </c>
      <c r="GP34" s="165">
        <v>16.854800000000001</v>
      </c>
      <c r="GQ34" s="165">
        <v>14.195499999999999</v>
      </c>
      <c r="GR34" s="165">
        <v>60.738700000000001</v>
      </c>
      <c r="GS34" s="165">
        <v>63.026499999999999</v>
      </c>
      <c r="GT34" s="165">
        <v>-95.344999999999999</v>
      </c>
      <c r="GU34" s="165">
        <v>-22.471499999999999</v>
      </c>
      <c r="GV34" s="165">
        <v>23.583500000000001</v>
      </c>
      <c r="GW34" s="165">
        <v>9.1593999999999998</v>
      </c>
      <c r="GX34" s="165">
        <v>10.7942</v>
      </c>
      <c r="GY34" s="165">
        <v>13.3134</v>
      </c>
      <c r="GZ34" s="165">
        <v>12.923</v>
      </c>
      <c r="HA34" s="166"/>
      <c r="HB34" s="165">
        <v>157.8151</v>
      </c>
      <c r="HC34" s="165">
        <v>157.88460000000001</v>
      </c>
      <c r="HD34" s="165">
        <v>158</v>
      </c>
      <c r="HE34" s="165">
        <v>-159.60169999999999</v>
      </c>
      <c r="HF34" s="165">
        <v>-307.37180000000001</v>
      </c>
      <c r="HG34" s="165">
        <v>312.62670000000003</v>
      </c>
      <c r="HH34" s="165">
        <v>307.72039999999998</v>
      </c>
      <c r="HI34" s="165">
        <v>-149.1277</v>
      </c>
      <c r="HJ34" s="165">
        <v>-149.6575</v>
      </c>
      <c r="HK34" s="165">
        <v>-25.3399</v>
      </c>
      <c r="HL34" s="165">
        <v>-14.3162</v>
      </c>
      <c r="HM34" s="165">
        <v>75.833299999999994</v>
      </c>
      <c r="HN34" s="165">
        <v>75.117099999999994</v>
      </c>
      <c r="HO34" s="166"/>
      <c r="HP34" s="166"/>
      <c r="HQ34" s="165">
        <v>9.1325000000000003</v>
      </c>
      <c r="HR34" s="165">
        <v>8.9458000000000002</v>
      </c>
      <c r="HS34" s="165">
        <v>-4.2305000000000001</v>
      </c>
      <c r="HT34" s="165">
        <v>-4.32</v>
      </c>
      <c r="HU34" s="165">
        <v>84.85</v>
      </c>
      <c r="HV34" s="165">
        <v>84.32</v>
      </c>
      <c r="HW34" s="165">
        <v>64.400000000000006</v>
      </c>
      <c r="HX34" s="165">
        <v>64.900000000000006</v>
      </c>
      <c r="HY34" s="165">
        <v>21.372199999999999</v>
      </c>
      <c r="HZ34" s="165">
        <v>-75.12</v>
      </c>
      <c r="IA34" s="165">
        <v>-314.40460000000002</v>
      </c>
      <c r="IB34" s="165">
        <v>74.910499999999999</v>
      </c>
      <c r="IC34" s="165">
        <v>73.854200000000006</v>
      </c>
      <c r="ID34" s="165">
        <v>7.1</v>
      </c>
      <c r="IE34" s="165">
        <v>8.6</v>
      </c>
      <c r="IF34" s="165">
        <v>-7.1</v>
      </c>
      <c r="IG34" s="165">
        <v>-6.9</v>
      </c>
      <c r="IH34" s="166"/>
      <c r="II34" s="166"/>
      <c r="IJ34" s="165">
        <v>-302.84469999999999</v>
      </c>
      <c r="IK34" s="165">
        <v>-187.34469999999999</v>
      </c>
      <c r="IL34" s="165">
        <v>166.03870000000001</v>
      </c>
      <c r="IM34" s="165">
        <v>171.54730000000001</v>
      </c>
      <c r="IN34" s="165">
        <v>-58.517200000000003</v>
      </c>
      <c r="IO34" s="165">
        <v>-158.42830000000001</v>
      </c>
      <c r="IP34" s="165">
        <v>155.67930000000001</v>
      </c>
      <c r="IQ34" s="165">
        <v>-110.3575</v>
      </c>
      <c r="IR34" s="166"/>
      <c r="IS34" s="165">
        <v>-157.56909999999999</v>
      </c>
      <c r="IT34" s="165">
        <v>136.25700000000001</v>
      </c>
      <c r="IU34" s="165">
        <v>137.2602</v>
      </c>
      <c r="IV34" s="165">
        <v>116.6592</v>
      </c>
      <c r="IW34" s="165">
        <v>-159.46129999999999</v>
      </c>
      <c r="IX34" s="166"/>
      <c r="IY34" s="165">
        <v>-165.2903</v>
      </c>
      <c r="IZ34" s="165">
        <v>160.76169999999999</v>
      </c>
      <c r="JA34" s="165">
        <v>-6.8817000000000004</v>
      </c>
      <c r="JB34" s="166"/>
      <c r="JC34" s="165">
        <v>38.880000000000003</v>
      </c>
      <c r="JD34" s="165">
        <v>6.8719999999999999</v>
      </c>
      <c r="JE34" s="165">
        <v>6.851</v>
      </c>
      <c r="JF34" s="165">
        <v>-36.72</v>
      </c>
      <c r="JG34" s="165">
        <v>15.36</v>
      </c>
      <c r="JH34" s="166"/>
      <c r="JI34" s="165">
        <v>-14.970599999999999</v>
      </c>
      <c r="JJ34" s="165">
        <v>-25.517700000000001</v>
      </c>
      <c r="JK34" s="165">
        <v>-2.4582000000000002</v>
      </c>
      <c r="JL34" s="165">
        <v>15.2</v>
      </c>
      <c r="JM34" s="165">
        <v>47.527999999999999</v>
      </c>
      <c r="JN34" s="165">
        <v>46.604999999999997</v>
      </c>
      <c r="JO34" s="165">
        <v>11.2464</v>
      </c>
      <c r="JP34" s="165">
        <v>13.4192</v>
      </c>
      <c r="JQ34" s="165">
        <v>49.6798</v>
      </c>
      <c r="JR34" s="165">
        <v>49.011400000000002</v>
      </c>
      <c r="JS34" s="165">
        <v>49.734099999999998</v>
      </c>
      <c r="JT34" s="166"/>
      <c r="JU34" s="165">
        <v>-8.1999999999999993</v>
      </c>
      <c r="JV34" s="165">
        <v>31.9833</v>
      </c>
      <c r="JW34" s="165">
        <v>7.37</v>
      </c>
      <c r="JX34" s="166"/>
      <c r="JY34" s="165">
        <v>-14.9207</v>
      </c>
      <c r="JZ34" s="165">
        <v>51.992699999999999</v>
      </c>
      <c r="KA34" s="165">
        <v>26.407699999999998</v>
      </c>
      <c r="KB34" s="165">
        <v>-15.475099999999999</v>
      </c>
      <c r="KC34" s="165">
        <v>-51.248899999999999</v>
      </c>
      <c r="KD34" s="165">
        <v>14.7529</v>
      </c>
      <c r="KE34" s="165">
        <v>36.417499999999997</v>
      </c>
      <c r="KF34" s="166"/>
      <c r="KG34" s="166"/>
      <c r="KH34" s="166"/>
      <c r="KI34" s="165">
        <v>36.659799999999997</v>
      </c>
    </row>
    <row r="35" spans="1:295" ht="18" customHeight="1" x14ac:dyDescent="0.3">
      <c r="A35" s="162" t="s">
        <v>81</v>
      </c>
      <c r="B35" s="162" t="s">
        <v>901</v>
      </c>
      <c r="C35" s="165">
        <v>0</v>
      </c>
      <c r="D35" s="165">
        <v>18.1919</v>
      </c>
      <c r="E35" s="166"/>
      <c r="F35" s="165">
        <v>-36.189300000000003</v>
      </c>
      <c r="G35" s="165">
        <v>12.5093</v>
      </c>
      <c r="H35" s="166"/>
      <c r="I35" s="165">
        <v>35.106400000000001</v>
      </c>
      <c r="J35" s="165">
        <v>-82.129000000000005</v>
      </c>
      <c r="K35" s="165">
        <v>49.148499999999999</v>
      </c>
      <c r="L35" s="165">
        <v>24.723199999999999</v>
      </c>
      <c r="M35" s="165">
        <v>24.2164</v>
      </c>
      <c r="N35" s="165">
        <v>11.1</v>
      </c>
      <c r="O35" s="165">
        <v>-55.22</v>
      </c>
      <c r="P35" s="165">
        <v>50.6</v>
      </c>
      <c r="Q35" s="165">
        <v>17.388000000000002</v>
      </c>
      <c r="R35" s="165">
        <v>-50.6</v>
      </c>
      <c r="S35" s="165">
        <v>10.3329</v>
      </c>
      <c r="T35" s="165">
        <v>-17.142399999999999</v>
      </c>
      <c r="U35" s="165">
        <v>14.585599999999999</v>
      </c>
      <c r="V35" s="165">
        <v>14.5364</v>
      </c>
      <c r="W35" s="165">
        <v>24.374199999999998</v>
      </c>
      <c r="X35" s="165">
        <v>11.2034</v>
      </c>
      <c r="Y35" s="165">
        <v>5.2481999999999998</v>
      </c>
      <c r="Z35" s="165">
        <v>7.3407</v>
      </c>
      <c r="AA35" s="166"/>
      <c r="AB35" s="166"/>
      <c r="AC35" s="165">
        <v>-64.099999999999994</v>
      </c>
      <c r="AD35" s="166"/>
      <c r="AE35" s="166"/>
      <c r="AF35" s="165">
        <v>-11.1</v>
      </c>
      <c r="AG35" s="165">
        <v>52.8</v>
      </c>
      <c r="AH35" s="165">
        <v>25.108000000000001</v>
      </c>
      <c r="AI35" s="165">
        <v>0.26800000000000002</v>
      </c>
      <c r="AJ35" s="165">
        <v>-22.1</v>
      </c>
      <c r="AK35" s="165">
        <v>-22.54</v>
      </c>
      <c r="AL35" s="165">
        <v>-61.47</v>
      </c>
      <c r="AM35" s="165">
        <v>22.77</v>
      </c>
      <c r="AN35" s="165">
        <v>22.31</v>
      </c>
      <c r="AO35" s="165">
        <v>19.176200000000001</v>
      </c>
      <c r="AP35" s="165">
        <v>-3.23</v>
      </c>
      <c r="AQ35" s="165">
        <v>56.751899999999999</v>
      </c>
      <c r="AR35" s="165">
        <v>58.661799999999999</v>
      </c>
      <c r="AS35" s="165">
        <v>47.6312</v>
      </c>
      <c r="AT35" s="165">
        <v>-60.281599999999997</v>
      </c>
      <c r="AU35" s="165">
        <v>-60.564700000000002</v>
      </c>
      <c r="AV35" s="165">
        <v>9.9183000000000003</v>
      </c>
      <c r="AW35" s="165">
        <v>10.1846</v>
      </c>
      <c r="AX35" s="165">
        <v>73.945499999999996</v>
      </c>
      <c r="AY35" s="165">
        <v>75.2851</v>
      </c>
      <c r="AZ35" s="165">
        <v>6.8212999999999999</v>
      </c>
      <c r="BA35" s="165">
        <v>37.701999999999998</v>
      </c>
      <c r="BB35" s="165">
        <v>-508.25310000000002</v>
      </c>
      <c r="BC35" s="165">
        <v>-4.6477000000000004</v>
      </c>
      <c r="BD35" s="165">
        <v>-12.9</v>
      </c>
      <c r="BE35" s="165">
        <v>-13.4</v>
      </c>
      <c r="BF35" s="165">
        <v>65.277799999999999</v>
      </c>
      <c r="BG35" s="165">
        <v>65.257800000000003</v>
      </c>
      <c r="BH35" s="165">
        <v>-7.8152999999999997</v>
      </c>
      <c r="BI35" s="166"/>
      <c r="BJ35" s="165">
        <v>-71.047399999999996</v>
      </c>
      <c r="BK35" s="165">
        <v>3.4706000000000001</v>
      </c>
      <c r="BL35" s="165">
        <v>7.8156999999999996</v>
      </c>
      <c r="BM35" s="165">
        <v>5.4374000000000002</v>
      </c>
      <c r="BN35" s="165">
        <v>547.10519999999997</v>
      </c>
      <c r="BO35" s="165">
        <v>98.696799999999996</v>
      </c>
      <c r="BP35" s="165">
        <v>98.635800000000003</v>
      </c>
      <c r="BQ35" s="165">
        <v>-552.36599999999999</v>
      </c>
      <c r="BR35" s="165">
        <v>429.51190000000003</v>
      </c>
      <c r="BS35" s="166"/>
      <c r="BT35" s="165">
        <v>-44.668999999999997</v>
      </c>
      <c r="BU35" s="165">
        <v>45.066400000000002</v>
      </c>
      <c r="BV35" s="165">
        <v>76.722800000000007</v>
      </c>
      <c r="BW35" s="165">
        <v>27.93</v>
      </c>
      <c r="BX35" s="165">
        <v>28.31</v>
      </c>
      <c r="BY35" s="165">
        <v>47.67</v>
      </c>
      <c r="BZ35" s="166"/>
      <c r="CA35" s="165">
        <v>17.418600000000001</v>
      </c>
      <c r="CB35" s="165">
        <v>17.9544</v>
      </c>
      <c r="CC35" s="165">
        <v>28.895700000000001</v>
      </c>
      <c r="CD35" s="165">
        <v>29.0075</v>
      </c>
      <c r="CE35" s="166"/>
      <c r="CF35" s="165">
        <v>-48.177599999999998</v>
      </c>
      <c r="CG35" s="166"/>
      <c r="CH35" s="165">
        <v>-1.7502</v>
      </c>
      <c r="CI35" s="165">
        <v>-68.063400000000001</v>
      </c>
      <c r="CJ35" s="166"/>
      <c r="CK35" s="166"/>
      <c r="CL35" s="165">
        <v>39.9</v>
      </c>
      <c r="CM35" s="165">
        <v>137.30000000000001</v>
      </c>
      <c r="CN35" s="165">
        <v>-12.88</v>
      </c>
      <c r="CO35" s="165">
        <v>62.364400000000003</v>
      </c>
      <c r="CP35" s="165">
        <v>62.933999999999997</v>
      </c>
      <c r="CQ35" s="165">
        <v>61.664000000000001</v>
      </c>
      <c r="CR35" s="165">
        <v>-40.293599999999998</v>
      </c>
      <c r="CS35" s="165">
        <v>-39.6447</v>
      </c>
      <c r="CT35" s="165">
        <v>41.8125</v>
      </c>
      <c r="CU35" s="165">
        <v>-43.403799999999997</v>
      </c>
      <c r="CV35" s="165">
        <v>46.151400000000002</v>
      </c>
      <c r="CW35" s="165">
        <v>14.5314</v>
      </c>
      <c r="CX35" s="166"/>
      <c r="CY35" s="165">
        <v>68.08</v>
      </c>
      <c r="CZ35" s="165">
        <v>41.0229</v>
      </c>
      <c r="DA35" s="165">
        <v>38.676499999999997</v>
      </c>
      <c r="DB35" s="165">
        <v>-27.01</v>
      </c>
      <c r="DC35" s="165">
        <v>-3.7679</v>
      </c>
      <c r="DD35" s="165">
        <v>67.794799999999995</v>
      </c>
      <c r="DE35" s="165">
        <v>67.481300000000005</v>
      </c>
      <c r="DF35" s="165">
        <v>-144.6019</v>
      </c>
      <c r="DG35" s="165">
        <v>0</v>
      </c>
      <c r="DH35" s="165">
        <v>-16.545200000000001</v>
      </c>
      <c r="DI35" s="165">
        <v>-87</v>
      </c>
      <c r="DJ35" s="165">
        <v>-87.6</v>
      </c>
      <c r="DK35" s="165">
        <v>19.888000000000002</v>
      </c>
      <c r="DL35" s="165">
        <v>52.450600000000001</v>
      </c>
      <c r="DM35" s="165">
        <v>64.825800000000001</v>
      </c>
      <c r="DN35" s="165">
        <v>73.846400000000003</v>
      </c>
      <c r="DO35" s="166"/>
      <c r="DP35" s="165">
        <v>-8.85</v>
      </c>
      <c r="DQ35" s="165">
        <v>53.040999999999997</v>
      </c>
      <c r="DR35" s="165">
        <v>140.97800000000001</v>
      </c>
      <c r="DS35" s="166"/>
      <c r="DT35" s="165">
        <v>-32.270000000000003</v>
      </c>
      <c r="DU35" s="165">
        <v>59.73</v>
      </c>
      <c r="DV35" s="165">
        <v>74.569999999999993</v>
      </c>
      <c r="DW35" s="165">
        <v>143.9091</v>
      </c>
      <c r="DX35" s="165">
        <v>143.41820000000001</v>
      </c>
      <c r="DY35" s="165">
        <v>49.72</v>
      </c>
      <c r="DZ35" s="165">
        <v>48.136400000000002</v>
      </c>
      <c r="EA35" s="165">
        <v>246.66919999999999</v>
      </c>
      <c r="EB35" s="165">
        <v>211.83580000000001</v>
      </c>
      <c r="EC35" s="165">
        <v>203.11869999999999</v>
      </c>
      <c r="ED35" s="165">
        <v>204.75219999999999</v>
      </c>
      <c r="EE35" s="165">
        <v>95.5244</v>
      </c>
      <c r="EF35" s="165">
        <v>80.317899999999995</v>
      </c>
      <c r="EG35" s="165">
        <v>-22.053000000000001</v>
      </c>
      <c r="EH35" s="165">
        <v>564.52760000000001</v>
      </c>
      <c r="EI35" s="165">
        <v>198.61510000000001</v>
      </c>
      <c r="EJ35" s="166"/>
      <c r="EK35" s="165">
        <v>-6.0747</v>
      </c>
      <c r="EL35" s="165">
        <v>-4.6388999999999996</v>
      </c>
      <c r="EM35" s="165">
        <v>-10.99</v>
      </c>
      <c r="EN35" s="165">
        <v>17.2042</v>
      </c>
      <c r="EO35" s="165">
        <v>16.53</v>
      </c>
      <c r="EP35" s="165">
        <v>165.94800000000001</v>
      </c>
      <c r="EQ35" s="165">
        <v>-45.38</v>
      </c>
      <c r="ER35" s="165">
        <v>-46.004199999999997</v>
      </c>
      <c r="ES35" s="165">
        <v>-44.883200000000002</v>
      </c>
      <c r="ET35" s="165">
        <v>8.92</v>
      </c>
      <c r="EU35" s="165">
        <v>-14.36</v>
      </c>
      <c r="EV35" s="165">
        <v>122</v>
      </c>
      <c r="EW35" s="165">
        <v>11.3466</v>
      </c>
      <c r="EX35" s="165">
        <v>-14.1747</v>
      </c>
      <c r="EY35" s="165">
        <v>-33.3733</v>
      </c>
      <c r="EZ35" s="165">
        <v>-32.699300000000001</v>
      </c>
      <c r="FA35" s="165">
        <v>6.2666000000000004</v>
      </c>
      <c r="FB35" s="165">
        <v>-81.448999999999998</v>
      </c>
      <c r="FC35" s="165">
        <v>39.086799999999997</v>
      </c>
      <c r="FD35" s="165">
        <v>21.8123</v>
      </c>
      <c r="FE35" s="166"/>
      <c r="FF35" s="165">
        <v>21.027999999999999</v>
      </c>
      <c r="FG35" s="165">
        <v>40.387099999999997</v>
      </c>
      <c r="FH35" s="165">
        <v>40.174300000000002</v>
      </c>
      <c r="FI35" s="165">
        <v>38.730899999999998</v>
      </c>
      <c r="FJ35" s="165">
        <v>-18.252700000000001</v>
      </c>
      <c r="FK35" s="165">
        <v>-18.922599999999999</v>
      </c>
      <c r="FL35" s="165">
        <v>167.28880000000001</v>
      </c>
      <c r="FM35" s="165">
        <v>-47.122799999999998</v>
      </c>
      <c r="FN35" s="165">
        <v>-47.1312</v>
      </c>
      <c r="FO35" s="165">
        <v>120.8751</v>
      </c>
      <c r="FP35" s="165">
        <v>137.91300000000001</v>
      </c>
      <c r="FQ35" s="165">
        <v>25.153600000000001</v>
      </c>
      <c r="FR35" s="165">
        <v>19.75</v>
      </c>
      <c r="FS35" s="165">
        <v>12.2737</v>
      </c>
      <c r="FT35" s="165">
        <v>0.99760000000000004</v>
      </c>
      <c r="FU35" s="165">
        <v>-7.62</v>
      </c>
      <c r="FV35" s="166"/>
      <c r="FW35" s="165">
        <v>25.6892</v>
      </c>
      <c r="FX35" s="166"/>
      <c r="FY35" s="165">
        <v>-0.76</v>
      </c>
      <c r="FZ35" s="165">
        <v>4.47</v>
      </c>
      <c r="GA35" s="166"/>
      <c r="GB35" s="165">
        <v>29.48</v>
      </c>
      <c r="GC35" s="165">
        <v>-136.7791</v>
      </c>
      <c r="GD35" s="165">
        <v>-118.12269999999999</v>
      </c>
      <c r="GE35" s="166"/>
      <c r="GF35" s="165">
        <v>59.5428</v>
      </c>
      <c r="GG35" s="165">
        <v>27.2</v>
      </c>
      <c r="GH35" s="165">
        <v>1.5639000000000001</v>
      </c>
      <c r="GI35" s="165">
        <v>-11.002000000000001</v>
      </c>
      <c r="GJ35" s="165">
        <v>-11.702</v>
      </c>
      <c r="GK35" s="165">
        <v>1.8829</v>
      </c>
      <c r="GL35" s="166"/>
      <c r="GM35" s="166"/>
      <c r="GN35" s="165">
        <v>-13.152699999999999</v>
      </c>
      <c r="GO35" s="165">
        <v>-12.668200000000001</v>
      </c>
      <c r="GP35" s="165">
        <v>18.9922</v>
      </c>
      <c r="GQ35" s="165">
        <v>13.3095</v>
      </c>
      <c r="GR35" s="165">
        <v>63.008600000000001</v>
      </c>
      <c r="GS35" s="165">
        <v>65.249300000000005</v>
      </c>
      <c r="GT35" s="165">
        <v>-90.897099999999995</v>
      </c>
      <c r="GU35" s="165">
        <v>-22.473400000000002</v>
      </c>
      <c r="GV35" s="165">
        <v>23.4573</v>
      </c>
      <c r="GW35" s="165">
        <v>6.7629999999999999</v>
      </c>
      <c r="GX35" s="165">
        <v>10.905900000000001</v>
      </c>
      <c r="GY35" s="165">
        <v>13.196199999999999</v>
      </c>
      <c r="GZ35" s="165">
        <v>12.870200000000001</v>
      </c>
      <c r="HA35" s="166"/>
      <c r="HB35" s="165">
        <v>157.0232</v>
      </c>
      <c r="HC35" s="165">
        <v>155.303</v>
      </c>
      <c r="HD35" s="165">
        <v>159.19999999999999</v>
      </c>
      <c r="HE35" s="165">
        <v>-159.53980000000001</v>
      </c>
      <c r="HF35" s="165">
        <v>-305.37619999999998</v>
      </c>
      <c r="HG35" s="165">
        <v>305.6551</v>
      </c>
      <c r="HH35" s="165">
        <v>302.7072</v>
      </c>
      <c r="HI35" s="165">
        <v>-148.93299999999999</v>
      </c>
      <c r="HJ35" s="165">
        <v>-148.6362</v>
      </c>
      <c r="HK35" s="165">
        <v>-23.354099999999999</v>
      </c>
      <c r="HL35" s="165">
        <v>-12.954599999999999</v>
      </c>
      <c r="HM35" s="165">
        <v>74.156499999999994</v>
      </c>
      <c r="HN35" s="165">
        <v>73.126400000000004</v>
      </c>
      <c r="HO35" s="166"/>
      <c r="HP35" s="166"/>
      <c r="HQ35" s="165">
        <v>7.1879</v>
      </c>
      <c r="HR35" s="165">
        <v>6.3968999999999996</v>
      </c>
      <c r="HS35" s="165">
        <v>-4.1524999999999999</v>
      </c>
      <c r="HT35" s="165">
        <v>-4.7538</v>
      </c>
      <c r="HU35" s="165">
        <v>83.31</v>
      </c>
      <c r="HV35" s="165">
        <v>82.31</v>
      </c>
      <c r="HW35" s="165">
        <v>68.2</v>
      </c>
      <c r="HX35" s="165">
        <v>68.2</v>
      </c>
      <c r="HY35" s="165">
        <v>21.043299999999999</v>
      </c>
      <c r="HZ35" s="165">
        <v>-73.28</v>
      </c>
      <c r="IA35" s="165">
        <v>-308.35039999999998</v>
      </c>
      <c r="IB35" s="165">
        <v>70.197500000000005</v>
      </c>
      <c r="IC35" s="165">
        <v>70.278000000000006</v>
      </c>
      <c r="ID35" s="165">
        <v>7.1</v>
      </c>
      <c r="IE35" s="165">
        <v>8.6</v>
      </c>
      <c r="IF35" s="165">
        <v>-6.1</v>
      </c>
      <c r="IG35" s="165">
        <v>-5.3</v>
      </c>
      <c r="IH35" s="165">
        <v>1.2853000000000001</v>
      </c>
      <c r="II35" s="166"/>
      <c r="IJ35" s="165">
        <v>-297.99930000000001</v>
      </c>
      <c r="IK35" s="165">
        <v>-176.089</v>
      </c>
      <c r="IL35" s="165">
        <v>171.69309999999999</v>
      </c>
      <c r="IM35" s="165">
        <v>170.2764</v>
      </c>
      <c r="IN35" s="165">
        <v>-52.075299999999999</v>
      </c>
      <c r="IO35" s="165">
        <v>-165.55160000000001</v>
      </c>
      <c r="IP35" s="165">
        <v>162.95959999999999</v>
      </c>
      <c r="IQ35" s="165">
        <v>-104.3823</v>
      </c>
      <c r="IR35" s="166"/>
      <c r="IS35" s="165">
        <v>-159.2747</v>
      </c>
      <c r="IT35" s="165">
        <v>139.5924</v>
      </c>
      <c r="IU35" s="165">
        <v>136.48929999999999</v>
      </c>
      <c r="IV35" s="165">
        <v>115.9892</v>
      </c>
      <c r="IW35" s="165">
        <v>-163.9042</v>
      </c>
      <c r="IX35" s="166"/>
      <c r="IY35" s="165">
        <v>-164.03489999999999</v>
      </c>
      <c r="IZ35" s="165">
        <v>165.3048</v>
      </c>
      <c r="JA35" s="165">
        <v>-3.5857000000000001</v>
      </c>
      <c r="JB35" s="166"/>
      <c r="JC35" s="165">
        <v>38.4</v>
      </c>
      <c r="JD35" s="165">
        <v>6.9630000000000001</v>
      </c>
      <c r="JE35" s="165">
        <v>6.9359999999999999</v>
      </c>
      <c r="JF35" s="165">
        <v>-37.28</v>
      </c>
      <c r="JG35" s="165">
        <v>15.36</v>
      </c>
      <c r="JH35" s="166"/>
      <c r="JI35" s="165">
        <v>-16.023499999999999</v>
      </c>
      <c r="JJ35" s="165">
        <v>-25.282699999999998</v>
      </c>
      <c r="JK35" s="165">
        <v>-1.3473999999999999</v>
      </c>
      <c r="JL35" s="165">
        <v>15.1</v>
      </c>
      <c r="JM35" s="165">
        <v>45.966000000000001</v>
      </c>
      <c r="JN35" s="165">
        <v>47.738999999999997</v>
      </c>
      <c r="JO35" s="166"/>
      <c r="JP35" s="165">
        <v>13.4297</v>
      </c>
      <c r="JQ35" s="165">
        <v>48.478900000000003</v>
      </c>
      <c r="JR35" s="165">
        <v>49.625599999999999</v>
      </c>
      <c r="JS35" s="165">
        <v>50.241700000000002</v>
      </c>
      <c r="JT35" s="166"/>
      <c r="JU35" s="165">
        <v>-8.3000000000000007</v>
      </c>
      <c r="JV35" s="165">
        <v>31.6266</v>
      </c>
      <c r="JW35" s="165">
        <v>7.27</v>
      </c>
      <c r="JX35" s="166"/>
      <c r="JY35" s="165">
        <v>-12.1678</v>
      </c>
      <c r="JZ35" s="165">
        <v>50.241799999999998</v>
      </c>
      <c r="KA35" s="165">
        <v>23.724499999999999</v>
      </c>
      <c r="KB35" s="165">
        <v>-11.421799999999999</v>
      </c>
      <c r="KC35" s="165">
        <v>-49.604100000000003</v>
      </c>
      <c r="KD35" s="165">
        <v>11.8224</v>
      </c>
      <c r="KE35" s="165">
        <v>37.245899999999999</v>
      </c>
      <c r="KF35" s="166"/>
      <c r="KG35" s="166"/>
      <c r="KH35" s="166"/>
      <c r="KI35" s="165">
        <v>28.668700000000001</v>
      </c>
    </row>
    <row r="36" spans="1:295" ht="18" customHeight="1" x14ac:dyDescent="0.3">
      <c r="A36" s="162" t="s">
        <v>81</v>
      </c>
      <c r="B36" s="162" t="s">
        <v>902</v>
      </c>
      <c r="C36" s="165">
        <v>0</v>
      </c>
      <c r="D36" s="165">
        <v>17.798999999999999</v>
      </c>
      <c r="E36" s="166"/>
      <c r="F36" s="165">
        <v>-36.341999999999999</v>
      </c>
      <c r="G36" s="165">
        <v>12.763999999999999</v>
      </c>
      <c r="H36" s="166"/>
      <c r="I36" s="165">
        <v>34.6158</v>
      </c>
      <c r="J36" s="165">
        <v>-81.327500000000001</v>
      </c>
      <c r="K36" s="165">
        <v>47.711799999999997</v>
      </c>
      <c r="L36" s="165">
        <v>24.283300000000001</v>
      </c>
      <c r="M36" s="165">
        <v>23.924499999999998</v>
      </c>
      <c r="N36" s="165">
        <v>13.32</v>
      </c>
      <c r="O36" s="165">
        <v>-56.896000000000001</v>
      </c>
      <c r="P36" s="165">
        <v>52.8</v>
      </c>
      <c r="Q36" s="165">
        <v>19.872</v>
      </c>
      <c r="R36" s="165">
        <v>-50.6</v>
      </c>
      <c r="S36" s="165">
        <v>12.932700000000001</v>
      </c>
      <c r="T36" s="165">
        <v>-18.560400000000001</v>
      </c>
      <c r="U36" s="165">
        <v>12.954499999999999</v>
      </c>
      <c r="V36" s="165">
        <v>12.9831</v>
      </c>
      <c r="W36" s="165">
        <v>21.9803</v>
      </c>
      <c r="X36" s="165">
        <v>11.0006</v>
      </c>
      <c r="Y36" s="165">
        <v>5.4470999999999998</v>
      </c>
      <c r="Z36" s="165">
        <v>3.3967999999999998</v>
      </c>
      <c r="AA36" s="166"/>
      <c r="AB36" s="166"/>
      <c r="AC36" s="165">
        <v>-61.87</v>
      </c>
      <c r="AD36" s="166"/>
      <c r="AE36" s="166"/>
      <c r="AF36" s="165">
        <v>-13.32</v>
      </c>
      <c r="AG36" s="165">
        <v>55</v>
      </c>
      <c r="AH36" s="165">
        <v>24.721</v>
      </c>
      <c r="AI36" s="165">
        <v>0.25900000000000001</v>
      </c>
      <c r="AJ36" s="165">
        <v>-26.71</v>
      </c>
      <c r="AK36" s="165">
        <v>-26.25</v>
      </c>
      <c r="AL36" s="165">
        <v>-51.01</v>
      </c>
      <c r="AM36" s="165">
        <v>25.69</v>
      </c>
      <c r="AN36" s="165">
        <v>26.95</v>
      </c>
      <c r="AO36" s="165">
        <v>19.202400000000001</v>
      </c>
      <c r="AP36" s="165">
        <v>-2.9392</v>
      </c>
      <c r="AQ36" s="165">
        <v>54.978999999999999</v>
      </c>
      <c r="AR36" s="165">
        <v>56.798999999999999</v>
      </c>
      <c r="AS36" s="165">
        <v>45.512799999999999</v>
      </c>
      <c r="AT36" s="165">
        <v>-63.094799999999999</v>
      </c>
      <c r="AU36" s="165">
        <v>-63.001800000000003</v>
      </c>
      <c r="AV36" s="165">
        <v>29.904699999999998</v>
      </c>
      <c r="AW36" s="165">
        <v>23.9862</v>
      </c>
      <c r="AX36" s="165">
        <v>68.721100000000007</v>
      </c>
      <c r="AY36" s="165">
        <v>71.534199999999998</v>
      </c>
      <c r="AZ36" s="165">
        <v>9.9619999999999997</v>
      </c>
      <c r="BA36" s="165">
        <v>49.9574</v>
      </c>
      <c r="BB36" s="165">
        <v>-523.86440000000005</v>
      </c>
      <c r="BC36" s="165">
        <v>-6.2468000000000004</v>
      </c>
      <c r="BD36" s="165">
        <v>-12.6</v>
      </c>
      <c r="BE36" s="165">
        <v>-13.2</v>
      </c>
      <c r="BF36" s="165">
        <v>68.404300000000006</v>
      </c>
      <c r="BG36" s="165">
        <v>67.461600000000004</v>
      </c>
      <c r="BH36" s="165">
        <v>-8.0234000000000005</v>
      </c>
      <c r="BI36" s="166"/>
      <c r="BJ36" s="165">
        <v>-73.777900000000002</v>
      </c>
      <c r="BK36" s="165">
        <v>3.5038999999999998</v>
      </c>
      <c r="BL36" s="165">
        <v>7.774</v>
      </c>
      <c r="BM36" s="165">
        <v>5.1561000000000003</v>
      </c>
      <c r="BN36" s="165">
        <v>555.43669999999997</v>
      </c>
      <c r="BO36" s="165">
        <v>100.2533</v>
      </c>
      <c r="BP36" s="165">
        <v>99.520799999999994</v>
      </c>
      <c r="BQ36" s="165">
        <v>-551.73130000000003</v>
      </c>
      <c r="BR36" s="165">
        <v>444.2079</v>
      </c>
      <c r="BS36" s="166"/>
      <c r="BT36" s="165">
        <v>-56.493200000000002</v>
      </c>
      <c r="BU36" s="165">
        <v>58.765300000000003</v>
      </c>
      <c r="BV36" s="165">
        <v>75.655000000000001</v>
      </c>
      <c r="BW36" s="165">
        <v>27.65</v>
      </c>
      <c r="BX36" s="165">
        <v>27.91</v>
      </c>
      <c r="BY36" s="165">
        <v>46.58</v>
      </c>
      <c r="BZ36" s="165">
        <v>75.94</v>
      </c>
      <c r="CA36" s="165">
        <v>25.59</v>
      </c>
      <c r="CB36" s="165">
        <v>23.982500000000002</v>
      </c>
      <c r="CC36" s="165">
        <v>32.199399999999997</v>
      </c>
      <c r="CD36" s="165">
        <v>32.519300000000001</v>
      </c>
      <c r="CE36" s="166"/>
      <c r="CF36" s="165">
        <v>-54.540300000000002</v>
      </c>
      <c r="CG36" s="166"/>
      <c r="CH36" s="165">
        <v>-3.2942999999999998</v>
      </c>
      <c r="CI36" s="165">
        <v>-65.442899999999995</v>
      </c>
      <c r="CJ36" s="166"/>
      <c r="CK36" s="166"/>
      <c r="CL36" s="165">
        <v>47.3</v>
      </c>
      <c r="CM36" s="165">
        <v>130.5</v>
      </c>
      <c r="CN36" s="165">
        <v>-12.89</v>
      </c>
      <c r="CO36" s="165">
        <v>63.470500000000001</v>
      </c>
      <c r="CP36" s="165">
        <v>61.275399999999998</v>
      </c>
      <c r="CQ36" s="165">
        <v>60.760800000000003</v>
      </c>
      <c r="CR36" s="165">
        <v>-39.592700000000001</v>
      </c>
      <c r="CS36" s="165">
        <v>-39.054499999999997</v>
      </c>
      <c r="CT36" s="165">
        <v>44.206400000000002</v>
      </c>
      <c r="CU36" s="165">
        <v>-44.675400000000003</v>
      </c>
      <c r="CV36" s="165">
        <v>49.1905</v>
      </c>
      <c r="CW36" s="165">
        <v>14.3309</v>
      </c>
      <c r="CX36" s="166"/>
      <c r="CY36" s="165">
        <v>67.150000000000006</v>
      </c>
      <c r="CZ36" s="165">
        <v>39.616700000000002</v>
      </c>
      <c r="DA36" s="165">
        <v>37.3581</v>
      </c>
      <c r="DB36" s="165">
        <v>-26.12</v>
      </c>
      <c r="DC36" s="165">
        <v>-3.6423000000000001</v>
      </c>
      <c r="DD36" s="165">
        <v>65.288700000000006</v>
      </c>
      <c r="DE36" s="165">
        <v>65.447299999999998</v>
      </c>
      <c r="DF36" s="165">
        <v>-127.2343</v>
      </c>
      <c r="DG36" s="165">
        <v>1E-4</v>
      </c>
      <c r="DH36" s="165">
        <v>-15.729200000000001</v>
      </c>
      <c r="DI36" s="165">
        <v>-87.4</v>
      </c>
      <c r="DJ36" s="165">
        <v>-87</v>
      </c>
      <c r="DK36" s="165">
        <v>19.761700000000001</v>
      </c>
      <c r="DL36" s="165">
        <v>51.864600000000003</v>
      </c>
      <c r="DM36" s="165">
        <v>61.5383</v>
      </c>
      <c r="DN36" s="165">
        <v>72.674599999999998</v>
      </c>
      <c r="DO36" s="165">
        <v>51.34</v>
      </c>
      <c r="DP36" s="165">
        <v>-7.79</v>
      </c>
      <c r="DQ36" s="165">
        <v>52.08</v>
      </c>
      <c r="DR36" s="165">
        <v>127.6798</v>
      </c>
      <c r="DS36" s="166"/>
      <c r="DT36" s="165">
        <v>-32.74</v>
      </c>
      <c r="DU36" s="165">
        <v>56.47</v>
      </c>
      <c r="DV36" s="165">
        <v>74.31</v>
      </c>
      <c r="DW36" s="165">
        <v>125.6</v>
      </c>
      <c r="DX36" s="165">
        <v>123.01819999999999</v>
      </c>
      <c r="DY36" s="165">
        <v>48.364600000000003</v>
      </c>
      <c r="DZ36" s="165">
        <v>43.709099999999999</v>
      </c>
      <c r="EA36" s="165">
        <v>235.7474</v>
      </c>
      <c r="EB36" s="165">
        <v>197.0394</v>
      </c>
      <c r="EC36" s="165">
        <v>190.4306</v>
      </c>
      <c r="ED36" s="165">
        <v>192.0411</v>
      </c>
      <c r="EE36" s="165">
        <v>87.1126</v>
      </c>
      <c r="EF36" s="165">
        <v>71.091899999999995</v>
      </c>
      <c r="EG36" s="165">
        <v>-22.408999999999999</v>
      </c>
      <c r="EH36" s="165">
        <v>559.41129999999998</v>
      </c>
      <c r="EI36" s="165">
        <v>166.3158</v>
      </c>
      <c r="EJ36" s="166"/>
      <c r="EK36" s="165">
        <v>-6.7308000000000003</v>
      </c>
      <c r="EL36" s="165">
        <v>-5.4615999999999998</v>
      </c>
      <c r="EM36" s="165">
        <v>0</v>
      </c>
      <c r="EN36" s="165">
        <v>6.8731</v>
      </c>
      <c r="EO36" s="165">
        <v>5.2487000000000004</v>
      </c>
      <c r="EP36" s="165">
        <v>165.94800000000001</v>
      </c>
      <c r="EQ36" s="165">
        <v>-41.037599999999998</v>
      </c>
      <c r="ER36" s="165">
        <v>-41.533499999999997</v>
      </c>
      <c r="ES36" s="165">
        <v>-37.864100000000001</v>
      </c>
      <c r="ET36" s="165">
        <v>13.29</v>
      </c>
      <c r="EU36" s="165">
        <v>-13.03</v>
      </c>
      <c r="EV36" s="165">
        <v>95.4</v>
      </c>
      <c r="EW36" s="165">
        <v>10.9732</v>
      </c>
      <c r="EX36" s="165">
        <v>-31.413900000000002</v>
      </c>
      <c r="EY36" s="165">
        <v>-33.296500000000002</v>
      </c>
      <c r="EZ36" s="165">
        <v>-32.493299999999998</v>
      </c>
      <c r="FA36" s="165">
        <v>6.6341999999999999</v>
      </c>
      <c r="FB36" s="165">
        <v>-68.847300000000004</v>
      </c>
      <c r="FC36" s="165">
        <v>40.655999999999999</v>
      </c>
      <c r="FD36" s="165">
        <v>20.663399999999999</v>
      </c>
      <c r="FE36" s="166"/>
      <c r="FF36" s="165">
        <v>20.585699999999999</v>
      </c>
      <c r="FG36" s="165">
        <v>39.569200000000002</v>
      </c>
      <c r="FH36" s="165">
        <v>40.491199999999999</v>
      </c>
      <c r="FI36" s="165">
        <v>38.639400000000002</v>
      </c>
      <c r="FJ36" s="165">
        <v>-25.453399999999998</v>
      </c>
      <c r="FK36" s="165">
        <v>-25.285900000000002</v>
      </c>
      <c r="FL36" s="165">
        <v>175.6617</v>
      </c>
      <c r="FM36" s="165">
        <v>-44.886899999999997</v>
      </c>
      <c r="FN36" s="165">
        <v>-44.831899999999997</v>
      </c>
      <c r="FO36" s="165">
        <v>123.12090000000001</v>
      </c>
      <c r="FP36" s="165">
        <v>140.8356</v>
      </c>
      <c r="FQ36" s="165">
        <v>28.2225</v>
      </c>
      <c r="FR36" s="165">
        <v>23.23</v>
      </c>
      <c r="FS36" s="165">
        <v>14.1805</v>
      </c>
      <c r="FT36" s="165">
        <v>0.99760000000000004</v>
      </c>
      <c r="FU36" s="165">
        <v>-8.84</v>
      </c>
      <c r="FV36" s="166"/>
      <c r="FW36" s="165">
        <v>27.4983</v>
      </c>
      <c r="FX36" s="166"/>
      <c r="FY36" s="165">
        <v>-1.038</v>
      </c>
      <c r="FZ36" s="165">
        <v>4.3940000000000001</v>
      </c>
      <c r="GA36" s="166"/>
      <c r="GB36" s="165">
        <v>30.77</v>
      </c>
      <c r="GC36" s="165">
        <v>-140.85329999999999</v>
      </c>
      <c r="GD36" s="165">
        <v>-120.8052</v>
      </c>
      <c r="GE36" s="165">
        <v>12.99</v>
      </c>
      <c r="GF36" s="165">
        <v>59.519300000000001</v>
      </c>
      <c r="GG36" s="165">
        <v>28.1</v>
      </c>
      <c r="GH36" s="165">
        <v>1.8139000000000001</v>
      </c>
      <c r="GI36" s="165">
        <v>-10.926500000000001</v>
      </c>
      <c r="GJ36" s="165">
        <v>-11.4541</v>
      </c>
      <c r="GK36" s="165">
        <v>1.8677999999999999</v>
      </c>
      <c r="GL36" s="166"/>
      <c r="GM36" s="166"/>
      <c r="GN36" s="165">
        <v>-11.9718</v>
      </c>
      <c r="GO36" s="165">
        <v>-12.1562</v>
      </c>
      <c r="GP36" s="165">
        <v>18.150099999999998</v>
      </c>
      <c r="GQ36" s="165">
        <v>12.141400000000001</v>
      </c>
      <c r="GR36" s="165">
        <v>59.578299999999999</v>
      </c>
      <c r="GS36" s="165">
        <v>59.689500000000002</v>
      </c>
      <c r="GT36" s="165">
        <v>-92.111099999999993</v>
      </c>
      <c r="GU36" s="165">
        <v>-22.773</v>
      </c>
      <c r="GV36" s="165">
        <v>23.177800000000001</v>
      </c>
      <c r="GW36" s="165">
        <v>7.2314999999999996</v>
      </c>
      <c r="GX36" s="165">
        <v>11.617599999999999</v>
      </c>
      <c r="GY36" s="165">
        <v>12.7079</v>
      </c>
      <c r="GZ36" s="165">
        <v>12.3218</v>
      </c>
      <c r="HA36" s="165">
        <v>13</v>
      </c>
      <c r="HB36" s="165">
        <v>149.12440000000001</v>
      </c>
      <c r="HC36" s="165">
        <v>148.81290000000001</v>
      </c>
      <c r="HD36" s="165">
        <v>100.6</v>
      </c>
      <c r="HE36" s="165">
        <v>-99.8476</v>
      </c>
      <c r="HF36" s="165">
        <v>-224.87899999999999</v>
      </c>
      <c r="HG36" s="165">
        <v>230.1249</v>
      </c>
      <c r="HH36" s="165">
        <v>224.78129999999999</v>
      </c>
      <c r="HI36" s="165">
        <v>-141.2885</v>
      </c>
      <c r="HJ36" s="165">
        <v>-142.4248</v>
      </c>
      <c r="HK36" s="165">
        <v>-23.5562</v>
      </c>
      <c r="HL36" s="165">
        <v>-11.4268</v>
      </c>
      <c r="HM36" s="165">
        <v>76.899100000000004</v>
      </c>
      <c r="HN36" s="165">
        <v>76.701700000000002</v>
      </c>
      <c r="HO36" s="165">
        <v>-70.329499999999996</v>
      </c>
      <c r="HP36" s="165">
        <v>-71.469200000000001</v>
      </c>
      <c r="HQ36" s="165">
        <v>5.0346000000000002</v>
      </c>
      <c r="HR36" s="165">
        <v>5.5509000000000004</v>
      </c>
      <c r="HS36" s="165">
        <v>-6.0914999999999999</v>
      </c>
      <c r="HT36" s="165">
        <v>-5.0362999999999998</v>
      </c>
      <c r="HU36" s="165">
        <v>78.56</v>
      </c>
      <c r="HV36" s="165">
        <v>77.22</v>
      </c>
      <c r="HW36" s="165">
        <v>67</v>
      </c>
      <c r="HX36" s="165">
        <v>67.3</v>
      </c>
      <c r="HY36" s="165">
        <v>21.167200000000001</v>
      </c>
      <c r="HZ36" s="165">
        <v>-71.52</v>
      </c>
      <c r="IA36" s="165">
        <v>-320.92579999999998</v>
      </c>
      <c r="IB36" s="165">
        <v>72.635199999999998</v>
      </c>
      <c r="IC36" s="165">
        <v>72.424099999999996</v>
      </c>
      <c r="ID36" s="165">
        <v>6.5</v>
      </c>
      <c r="IE36" s="165">
        <v>8.6</v>
      </c>
      <c r="IF36" s="165">
        <v>-4.0999999999999996</v>
      </c>
      <c r="IG36" s="165">
        <v>-3.7</v>
      </c>
      <c r="IH36" s="165">
        <v>1.4128000000000001</v>
      </c>
      <c r="II36" s="165">
        <v>1.2399</v>
      </c>
      <c r="IJ36" s="165">
        <v>-222.99180000000001</v>
      </c>
      <c r="IK36" s="165">
        <v>-139.9931</v>
      </c>
      <c r="IL36" s="165">
        <v>181.15819999999999</v>
      </c>
      <c r="IM36" s="165">
        <v>180.8381</v>
      </c>
      <c r="IN36" s="165">
        <v>-3.5038999999999998</v>
      </c>
      <c r="IO36" s="165">
        <v>-169.1987</v>
      </c>
      <c r="IP36" s="165">
        <v>172.69280000000001</v>
      </c>
      <c r="IQ36" s="165">
        <v>-118.3344</v>
      </c>
      <c r="IR36" s="166"/>
      <c r="IS36" s="165">
        <v>-165.43770000000001</v>
      </c>
      <c r="IT36" s="165">
        <v>141.68940000000001</v>
      </c>
      <c r="IU36" s="165">
        <v>138.87039999999999</v>
      </c>
      <c r="IV36" s="165">
        <v>119.7411</v>
      </c>
      <c r="IW36" s="165">
        <v>-174.30879999999999</v>
      </c>
      <c r="IX36" s="166"/>
      <c r="IY36" s="165">
        <v>-175.77709999999999</v>
      </c>
      <c r="IZ36" s="165">
        <v>173.80199999999999</v>
      </c>
      <c r="JA36" s="165">
        <v>-6.4311999999999996</v>
      </c>
      <c r="JB36" s="166"/>
      <c r="JC36" s="165">
        <v>39.04</v>
      </c>
      <c r="JD36" s="165">
        <v>6.8840000000000003</v>
      </c>
      <c r="JE36" s="165">
        <v>6.86</v>
      </c>
      <c r="JF36" s="165">
        <v>-37.200000000000003</v>
      </c>
      <c r="JG36" s="165">
        <v>14.8</v>
      </c>
      <c r="JH36" s="166"/>
      <c r="JI36" s="165">
        <v>-15.584</v>
      </c>
      <c r="JJ36" s="165">
        <v>-23.994800000000001</v>
      </c>
      <c r="JK36" s="165">
        <v>-0.96589999999999998</v>
      </c>
      <c r="JL36" s="165">
        <v>13.4</v>
      </c>
      <c r="JM36" s="165">
        <v>47.113999999999997</v>
      </c>
      <c r="JN36" s="165">
        <v>46.347999999999999</v>
      </c>
      <c r="JO36" s="165">
        <v>11.2499</v>
      </c>
      <c r="JP36" s="166"/>
      <c r="JQ36" s="165">
        <v>49.940800000000003</v>
      </c>
      <c r="JR36" s="165">
        <v>48.037700000000001</v>
      </c>
      <c r="JS36" s="165">
        <v>48.642000000000003</v>
      </c>
      <c r="JT36" s="166"/>
      <c r="JU36" s="165">
        <v>-8.4</v>
      </c>
      <c r="JV36" s="165">
        <v>32.320700000000002</v>
      </c>
      <c r="JW36" s="165">
        <v>7.17</v>
      </c>
      <c r="JX36" s="166"/>
      <c r="JY36" s="165">
        <v>-14.220499999999999</v>
      </c>
      <c r="JZ36" s="165">
        <v>49.2744</v>
      </c>
      <c r="KA36" s="165">
        <v>22.602</v>
      </c>
      <c r="KB36" s="165">
        <v>-14.8254</v>
      </c>
      <c r="KC36" s="165">
        <v>-49.072499999999998</v>
      </c>
      <c r="KD36" s="165">
        <v>11.255699999999999</v>
      </c>
      <c r="KE36" s="165">
        <v>36.541800000000002</v>
      </c>
      <c r="KF36" s="166"/>
      <c r="KG36" s="166"/>
      <c r="KH36" s="166"/>
      <c r="KI36" s="165">
        <v>42.7729</v>
      </c>
    </row>
    <row r="37" spans="1:295" ht="18" customHeight="1" x14ac:dyDescent="0.3">
      <c r="A37" s="162" t="s">
        <v>81</v>
      </c>
      <c r="B37" s="162" t="s">
        <v>903</v>
      </c>
      <c r="C37" s="165">
        <v>0</v>
      </c>
      <c r="D37" s="165">
        <v>17.357399999999998</v>
      </c>
      <c r="E37" s="166"/>
      <c r="F37" s="165">
        <v>-36.497</v>
      </c>
      <c r="G37" s="165">
        <v>13.9039</v>
      </c>
      <c r="H37" s="166"/>
      <c r="I37" s="165">
        <v>35.718800000000002</v>
      </c>
      <c r="J37" s="165">
        <v>-81.939499999999995</v>
      </c>
      <c r="K37" s="165">
        <v>47.152500000000003</v>
      </c>
      <c r="L37" s="165">
        <v>24.017299999999999</v>
      </c>
      <c r="M37" s="165">
        <v>23.295999999999999</v>
      </c>
      <c r="N37" s="165">
        <v>4.4400000000000004</v>
      </c>
      <c r="O37" s="165">
        <v>-57.063000000000002</v>
      </c>
      <c r="P37" s="165">
        <v>52.8</v>
      </c>
      <c r="Q37" s="165">
        <v>19.872</v>
      </c>
      <c r="R37" s="165">
        <v>-50.6</v>
      </c>
      <c r="S37" s="165">
        <v>12.687900000000001</v>
      </c>
      <c r="T37" s="165">
        <v>-12.956200000000001</v>
      </c>
      <c r="U37" s="165">
        <v>12.4587</v>
      </c>
      <c r="V37" s="165">
        <v>12.531700000000001</v>
      </c>
      <c r="W37" s="165">
        <v>21.180900000000001</v>
      </c>
      <c r="X37" s="165">
        <v>11.3117</v>
      </c>
      <c r="Y37" s="165">
        <v>5.758</v>
      </c>
      <c r="Z37" s="165">
        <v>2.2847</v>
      </c>
      <c r="AA37" s="166"/>
      <c r="AB37" s="166"/>
      <c r="AC37" s="165">
        <v>-77.52</v>
      </c>
      <c r="AD37" s="166"/>
      <c r="AE37" s="166"/>
      <c r="AF37" s="165">
        <v>-4.4400000000000004</v>
      </c>
      <c r="AG37" s="165">
        <v>55</v>
      </c>
      <c r="AH37" s="165">
        <v>25.175999999999998</v>
      </c>
      <c r="AI37" s="165">
        <v>0.26</v>
      </c>
      <c r="AJ37" s="165">
        <v>-38.42</v>
      </c>
      <c r="AK37" s="165">
        <v>-38.71</v>
      </c>
      <c r="AL37" s="165">
        <v>-45.72</v>
      </c>
      <c r="AM37" s="165">
        <v>38.86</v>
      </c>
      <c r="AN37" s="165">
        <v>39.03</v>
      </c>
      <c r="AO37" s="165">
        <v>18.975200000000001</v>
      </c>
      <c r="AP37" s="165">
        <v>-3.0022000000000002</v>
      </c>
      <c r="AQ37" s="165">
        <v>54.282600000000002</v>
      </c>
      <c r="AR37" s="165">
        <v>55.980899999999998</v>
      </c>
      <c r="AS37" s="165">
        <v>42.8581</v>
      </c>
      <c r="AT37" s="165">
        <v>-40.3217</v>
      </c>
      <c r="AU37" s="165">
        <v>-40.6265</v>
      </c>
      <c r="AV37" s="165">
        <v>12.107799999999999</v>
      </c>
      <c r="AW37" s="165">
        <v>12.123799999999999</v>
      </c>
      <c r="AX37" s="165">
        <v>67.381500000000003</v>
      </c>
      <c r="AY37" s="165">
        <v>68.855000000000004</v>
      </c>
      <c r="AZ37" s="165">
        <v>5.7744</v>
      </c>
      <c r="BA37" s="165">
        <v>29.790400000000002</v>
      </c>
      <c r="BB37" s="165">
        <v>-501.03120000000001</v>
      </c>
      <c r="BC37" s="165">
        <v>-3.411</v>
      </c>
      <c r="BD37" s="165">
        <v>-11.9</v>
      </c>
      <c r="BE37" s="165">
        <v>-12.9</v>
      </c>
      <c r="BF37" s="165">
        <v>45.380299999999998</v>
      </c>
      <c r="BG37" s="165">
        <v>44.910600000000002</v>
      </c>
      <c r="BH37" s="165">
        <v>-7.3771000000000004</v>
      </c>
      <c r="BI37" s="166"/>
      <c r="BJ37" s="165">
        <v>-82.227800000000002</v>
      </c>
      <c r="BK37" s="165">
        <v>2.8809</v>
      </c>
      <c r="BL37" s="165">
        <v>7.7759999999999998</v>
      </c>
      <c r="BM37" s="165">
        <v>5.3258000000000001</v>
      </c>
      <c r="BN37" s="165">
        <v>541.36770000000001</v>
      </c>
      <c r="BO37" s="165">
        <v>116.48909999999999</v>
      </c>
      <c r="BP37" s="165">
        <v>115.6956</v>
      </c>
      <c r="BQ37" s="165">
        <v>-558.27890000000002</v>
      </c>
      <c r="BR37" s="165">
        <v>447.6574</v>
      </c>
      <c r="BS37" s="166"/>
      <c r="BT37" s="165">
        <v>-77.185000000000002</v>
      </c>
      <c r="BU37" s="165">
        <v>78.874300000000005</v>
      </c>
      <c r="BV37" s="165">
        <v>73.070300000000003</v>
      </c>
      <c r="BW37" s="165">
        <v>27.68</v>
      </c>
      <c r="BX37" s="165">
        <v>27.66</v>
      </c>
      <c r="BY37" s="165">
        <v>46.1</v>
      </c>
      <c r="BZ37" s="165">
        <v>75.17</v>
      </c>
      <c r="CA37" s="165">
        <v>18.758199999999999</v>
      </c>
      <c r="CB37" s="165">
        <v>20.097799999999999</v>
      </c>
      <c r="CC37" s="165">
        <v>39.429099999999998</v>
      </c>
      <c r="CD37" s="165">
        <v>40.425400000000003</v>
      </c>
      <c r="CE37" s="165">
        <v>24.339300000000001</v>
      </c>
      <c r="CF37" s="165">
        <v>-69.447800000000001</v>
      </c>
      <c r="CG37" s="166"/>
      <c r="CH37" s="165">
        <v>4.6757999999999997</v>
      </c>
      <c r="CI37" s="165">
        <v>-64.501800000000003</v>
      </c>
      <c r="CJ37" s="166"/>
      <c r="CK37" s="166"/>
      <c r="CL37" s="165">
        <v>48.1</v>
      </c>
      <c r="CM37" s="165">
        <v>129.19999999999999</v>
      </c>
      <c r="CN37" s="165">
        <v>-12.85</v>
      </c>
      <c r="CO37" s="165">
        <v>57.9024</v>
      </c>
      <c r="CP37" s="165">
        <v>56.8</v>
      </c>
      <c r="CQ37" s="165">
        <v>57.436500000000002</v>
      </c>
      <c r="CR37" s="165">
        <v>-50.1188</v>
      </c>
      <c r="CS37" s="165">
        <v>-49.612400000000001</v>
      </c>
      <c r="CT37" s="165">
        <v>68.5989</v>
      </c>
      <c r="CU37" s="165">
        <v>-60.057499999999997</v>
      </c>
      <c r="CV37" s="165">
        <v>75.397599999999997</v>
      </c>
      <c r="CW37" s="165">
        <v>14.207000000000001</v>
      </c>
      <c r="CX37" s="166"/>
      <c r="CY37" s="165">
        <v>67.56</v>
      </c>
      <c r="CZ37" s="165">
        <v>39.616700000000002</v>
      </c>
      <c r="DA37" s="165">
        <v>37.797499999999999</v>
      </c>
      <c r="DB37" s="165">
        <v>-26.37</v>
      </c>
      <c r="DC37" s="165">
        <v>-0.83730000000000004</v>
      </c>
      <c r="DD37" s="165">
        <v>64.218599999999995</v>
      </c>
      <c r="DE37" s="165">
        <v>63.749299999999998</v>
      </c>
      <c r="DF37" s="165">
        <v>-106.3224</v>
      </c>
      <c r="DG37" s="165">
        <v>0</v>
      </c>
      <c r="DH37" s="165">
        <v>-15.953099999999999</v>
      </c>
      <c r="DI37" s="165">
        <v>-88.1</v>
      </c>
      <c r="DJ37" s="165">
        <v>-88.7</v>
      </c>
      <c r="DK37" s="165">
        <v>19.844100000000001</v>
      </c>
      <c r="DL37" s="165">
        <v>50.692700000000002</v>
      </c>
      <c r="DM37" s="165">
        <v>58.250799999999998</v>
      </c>
      <c r="DN37" s="165">
        <v>71.502700000000004</v>
      </c>
      <c r="DO37" s="165">
        <v>50.31</v>
      </c>
      <c r="DP37" s="165">
        <v>-6.66</v>
      </c>
      <c r="DQ37" s="165">
        <v>50.468000000000004</v>
      </c>
      <c r="DR37" s="165">
        <v>105.63849999999999</v>
      </c>
      <c r="DS37" s="166"/>
      <c r="DT37" s="165">
        <v>-32.36</v>
      </c>
      <c r="DU37" s="165">
        <v>57.35</v>
      </c>
      <c r="DV37" s="165">
        <v>74.81</v>
      </c>
      <c r="DW37" s="165">
        <v>104.4727</v>
      </c>
      <c r="DX37" s="165">
        <v>103.4727</v>
      </c>
      <c r="DY37" s="165">
        <v>32.500100000000003</v>
      </c>
      <c r="DZ37" s="165">
        <v>32.154499999999999</v>
      </c>
      <c r="EA37" s="165">
        <v>215.57409999999999</v>
      </c>
      <c r="EB37" s="165">
        <v>178.6885</v>
      </c>
      <c r="EC37" s="165">
        <v>170.38200000000001</v>
      </c>
      <c r="ED37" s="165">
        <v>172.8921</v>
      </c>
      <c r="EE37" s="165">
        <v>83.216899999999995</v>
      </c>
      <c r="EF37" s="165">
        <v>69.615099999999998</v>
      </c>
      <c r="EG37" s="165">
        <v>-22.663</v>
      </c>
      <c r="EH37" s="165">
        <v>575.56020000000001</v>
      </c>
      <c r="EI37" s="165">
        <v>152.8947</v>
      </c>
      <c r="EJ37" s="166"/>
      <c r="EK37" s="165">
        <v>-5.5587</v>
      </c>
      <c r="EL37" s="165">
        <v>-4.3540999999999999</v>
      </c>
      <c r="EM37" s="165">
        <v>0</v>
      </c>
      <c r="EN37" s="165">
        <v>0.877</v>
      </c>
      <c r="EO37" s="165">
        <v>-0.23980000000000001</v>
      </c>
      <c r="EP37" s="165">
        <v>172.09200000000001</v>
      </c>
      <c r="EQ37" s="165">
        <v>-44.241100000000003</v>
      </c>
      <c r="ER37" s="165">
        <v>-43.315100000000001</v>
      </c>
      <c r="ES37" s="165">
        <v>-34.0944</v>
      </c>
      <c r="ET37" s="165">
        <v>15.29</v>
      </c>
      <c r="EU37" s="165">
        <v>-15.95</v>
      </c>
      <c r="EV37" s="165">
        <v>108.4</v>
      </c>
      <c r="EW37" s="165">
        <v>10.7606</v>
      </c>
      <c r="EX37" s="165">
        <v>-42.801000000000002</v>
      </c>
      <c r="EY37" s="165">
        <v>-32.026000000000003</v>
      </c>
      <c r="EZ37" s="165">
        <v>-31.444400000000002</v>
      </c>
      <c r="FA37" s="165">
        <v>2.7370000000000001</v>
      </c>
      <c r="FB37" s="165">
        <v>-68.0869</v>
      </c>
      <c r="FC37" s="165">
        <v>37.207799999999999</v>
      </c>
      <c r="FD37" s="165">
        <v>21.563099999999999</v>
      </c>
      <c r="FE37" s="166"/>
      <c r="FF37" s="165">
        <v>20.7807</v>
      </c>
      <c r="FG37" s="165">
        <v>40.610700000000001</v>
      </c>
      <c r="FH37" s="165">
        <v>40.953699999999998</v>
      </c>
      <c r="FI37" s="165">
        <v>39.357999999999997</v>
      </c>
      <c r="FJ37" s="165">
        <v>-18.755099999999999</v>
      </c>
      <c r="FK37" s="165">
        <v>-19.592400000000001</v>
      </c>
      <c r="FL37" s="165">
        <v>127.7692</v>
      </c>
      <c r="FM37" s="165">
        <v>-30.187899999999999</v>
      </c>
      <c r="FN37" s="165">
        <v>-29.775200000000002</v>
      </c>
      <c r="FO37" s="165">
        <v>82.508200000000002</v>
      </c>
      <c r="FP37" s="165">
        <v>96.525300000000001</v>
      </c>
      <c r="FQ37" s="165">
        <v>29.474900000000002</v>
      </c>
      <c r="FR37" s="165">
        <v>13.72</v>
      </c>
      <c r="FS37" s="165">
        <v>9.6614000000000004</v>
      </c>
      <c r="FT37" s="165">
        <v>1.0207999999999999</v>
      </c>
      <c r="FU37" s="165">
        <v>-5.78</v>
      </c>
      <c r="FV37" s="166"/>
      <c r="FW37" s="165">
        <v>30.5107</v>
      </c>
      <c r="FX37" s="166"/>
      <c r="FY37" s="165">
        <v>-0.438</v>
      </c>
      <c r="FZ37" s="165">
        <v>4.3559999999999999</v>
      </c>
      <c r="GA37" s="166"/>
      <c r="GB37" s="165">
        <v>34.03</v>
      </c>
      <c r="GC37" s="165">
        <v>-96.223600000000005</v>
      </c>
      <c r="GD37" s="165">
        <v>-82.253900000000002</v>
      </c>
      <c r="GE37" s="165">
        <v>12.12</v>
      </c>
      <c r="GF37" s="165">
        <v>61.776000000000003</v>
      </c>
      <c r="GG37" s="165">
        <v>28.2</v>
      </c>
      <c r="GH37" s="165">
        <v>4.2423999999999999</v>
      </c>
      <c r="GI37" s="165">
        <v>-11.818899999999999</v>
      </c>
      <c r="GJ37" s="165">
        <v>-12.8825</v>
      </c>
      <c r="GK37" s="165">
        <v>1.8345</v>
      </c>
      <c r="GL37" s="166"/>
      <c r="GM37" s="166"/>
      <c r="GN37" s="166"/>
      <c r="GO37" s="165">
        <v>-9.2093000000000007</v>
      </c>
      <c r="GP37" s="165">
        <v>18.5441</v>
      </c>
      <c r="GQ37" s="165">
        <v>9.36</v>
      </c>
      <c r="GR37" s="165">
        <v>60.576099999999997</v>
      </c>
      <c r="GS37" s="165">
        <v>62.384099999999997</v>
      </c>
      <c r="GT37" s="165">
        <v>-80.804900000000004</v>
      </c>
      <c r="GU37" s="165">
        <v>-22.492599999999999</v>
      </c>
      <c r="GV37" s="165">
        <v>23.183199999999999</v>
      </c>
      <c r="GW37" s="165">
        <v>6.617</v>
      </c>
      <c r="GX37" s="165">
        <v>11.871</v>
      </c>
      <c r="GY37" s="165">
        <v>12.3466</v>
      </c>
      <c r="GZ37" s="165">
        <v>12.1425</v>
      </c>
      <c r="HA37" s="166"/>
      <c r="HB37" s="165">
        <v>137.3828</v>
      </c>
      <c r="HC37" s="165">
        <v>135.8287</v>
      </c>
      <c r="HD37" s="165">
        <v>41.9</v>
      </c>
      <c r="HE37" s="165">
        <v>-41.642699999999998</v>
      </c>
      <c r="HF37" s="165">
        <v>-164.3888</v>
      </c>
      <c r="HG37" s="165">
        <v>162.5352</v>
      </c>
      <c r="HH37" s="165">
        <v>163.8751</v>
      </c>
      <c r="HI37" s="165">
        <v>-131.38120000000001</v>
      </c>
      <c r="HJ37" s="165">
        <v>-130.52170000000001</v>
      </c>
      <c r="HK37" s="165">
        <v>-28.653400000000001</v>
      </c>
      <c r="HL37" s="165">
        <v>-18.373799999999999</v>
      </c>
      <c r="HM37" s="165">
        <v>74.891199999999998</v>
      </c>
      <c r="HN37" s="165">
        <v>76.298000000000002</v>
      </c>
      <c r="HO37" s="166"/>
      <c r="HP37" s="166"/>
      <c r="HQ37" s="165">
        <v>9.0116999999999994</v>
      </c>
      <c r="HR37" s="165">
        <v>8.1547000000000001</v>
      </c>
      <c r="HS37" s="165">
        <v>-5.2098000000000004</v>
      </c>
      <c r="HT37" s="165">
        <v>-4.0537000000000001</v>
      </c>
      <c r="HU37" s="165">
        <v>82.73</v>
      </c>
      <c r="HV37" s="165">
        <v>82.83</v>
      </c>
      <c r="HW37" s="165">
        <v>51.6</v>
      </c>
      <c r="HX37" s="165">
        <v>51.7</v>
      </c>
      <c r="HY37" s="165">
        <v>20.9621</v>
      </c>
      <c r="HZ37" s="165">
        <v>-66.88</v>
      </c>
      <c r="IA37" s="165">
        <v>-322.63029999999998</v>
      </c>
      <c r="IB37" s="165">
        <v>73.601399999999998</v>
      </c>
      <c r="IC37" s="165">
        <v>73.381100000000004</v>
      </c>
      <c r="ID37" s="165">
        <v>6</v>
      </c>
      <c r="IE37" s="165">
        <v>8.6</v>
      </c>
      <c r="IF37" s="165">
        <v>-6.2</v>
      </c>
      <c r="IG37" s="165">
        <v>-6.2</v>
      </c>
      <c r="IH37" s="165">
        <v>1.3498000000000001</v>
      </c>
      <c r="II37" s="165">
        <v>1.1726000000000001</v>
      </c>
      <c r="IJ37" s="165">
        <v>-160.7287</v>
      </c>
      <c r="IK37" s="165">
        <v>-128.00059999999999</v>
      </c>
      <c r="IL37" s="165">
        <v>172.18549999999999</v>
      </c>
      <c r="IM37" s="165">
        <v>174.69380000000001</v>
      </c>
      <c r="IN37" s="165">
        <v>20.759599999999999</v>
      </c>
      <c r="IO37" s="165">
        <v>-165.9084</v>
      </c>
      <c r="IP37" s="165">
        <v>161.9984</v>
      </c>
      <c r="IQ37" s="165">
        <v>-111.6917</v>
      </c>
      <c r="IR37" s="166"/>
      <c r="IS37" s="165">
        <v>-157.3398</v>
      </c>
      <c r="IT37" s="165">
        <v>140.5026</v>
      </c>
      <c r="IU37" s="165">
        <v>137.33600000000001</v>
      </c>
      <c r="IV37" s="165">
        <v>118.3515</v>
      </c>
      <c r="IW37" s="165">
        <v>-165.9084</v>
      </c>
      <c r="IX37" s="166"/>
      <c r="IY37" s="165">
        <v>-168.28569999999999</v>
      </c>
      <c r="IZ37" s="165">
        <v>167.86349999999999</v>
      </c>
      <c r="JA37" s="165">
        <v>-6.8541999999999996</v>
      </c>
      <c r="JB37" s="166"/>
      <c r="JC37" s="165">
        <v>33.68</v>
      </c>
      <c r="JD37" s="165">
        <v>6.7039999999999997</v>
      </c>
      <c r="JE37" s="165">
        <v>6.6959999999999997</v>
      </c>
      <c r="JF37" s="165">
        <v>-32.799999999999997</v>
      </c>
      <c r="JG37" s="165">
        <v>10.64</v>
      </c>
      <c r="JH37" s="166"/>
      <c r="JI37" s="165">
        <v>-10.457000000000001</v>
      </c>
      <c r="JJ37" s="165">
        <v>-20.946100000000001</v>
      </c>
      <c r="JK37" s="165">
        <v>-3.2212000000000001</v>
      </c>
      <c r="JL37" s="165">
        <v>6.9</v>
      </c>
      <c r="JM37" s="165">
        <v>46.518000000000001</v>
      </c>
      <c r="JN37" s="165">
        <v>48.17</v>
      </c>
      <c r="JO37" s="165">
        <v>11.2516</v>
      </c>
      <c r="JP37" s="166"/>
      <c r="JQ37" s="165">
        <v>50.239199999999997</v>
      </c>
      <c r="JR37" s="165">
        <v>50.6432</v>
      </c>
      <c r="JS37" s="165">
        <v>50.000500000000002</v>
      </c>
      <c r="JT37" s="166"/>
      <c r="JU37" s="165">
        <v>-8.3000000000000007</v>
      </c>
      <c r="JV37" s="165">
        <v>32.827199999999998</v>
      </c>
      <c r="JW37" s="165">
        <v>7.01</v>
      </c>
      <c r="JX37" s="166"/>
      <c r="JY37" s="165">
        <v>-18.303799999999999</v>
      </c>
      <c r="JZ37" s="165">
        <v>54.362000000000002</v>
      </c>
      <c r="KA37" s="165">
        <v>29.525400000000001</v>
      </c>
      <c r="KB37" s="165">
        <v>-17.966000000000001</v>
      </c>
      <c r="KC37" s="165">
        <v>-53.667200000000001</v>
      </c>
      <c r="KD37" s="165">
        <v>17.817599999999999</v>
      </c>
      <c r="KE37" s="165">
        <v>35.0732</v>
      </c>
      <c r="KF37" s="166"/>
      <c r="KG37" s="166"/>
      <c r="KH37" s="166"/>
      <c r="KI37" s="165">
        <v>32.712000000000003</v>
      </c>
    </row>
    <row r="38" spans="1:295" ht="18" customHeight="1" x14ac:dyDescent="0.3">
      <c r="A38" s="162" t="s">
        <v>81</v>
      </c>
      <c r="B38" s="162" t="s">
        <v>904</v>
      </c>
      <c r="C38" s="165">
        <v>0</v>
      </c>
      <c r="D38" s="165">
        <v>17.1648</v>
      </c>
      <c r="E38" s="166"/>
      <c r="F38" s="165">
        <v>-36.289099999999998</v>
      </c>
      <c r="G38" s="165">
        <v>11.6539</v>
      </c>
      <c r="H38" s="166"/>
      <c r="I38" s="165">
        <v>35.646000000000001</v>
      </c>
      <c r="J38" s="165">
        <v>-82.450900000000004</v>
      </c>
      <c r="K38" s="165">
        <v>46.578099999999999</v>
      </c>
      <c r="L38" s="165">
        <v>23.533300000000001</v>
      </c>
      <c r="M38" s="165">
        <v>22.912199999999999</v>
      </c>
      <c r="N38" s="165">
        <v>4.4400000000000004</v>
      </c>
      <c r="O38" s="165">
        <v>-56.478000000000002</v>
      </c>
      <c r="P38" s="165">
        <v>52.8</v>
      </c>
      <c r="Q38" s="165">
        <v>19.872</v>
      </c>
      <c r="R38" s="165">
        <v>-50.6</v>
      </c>
      <c r="S38" s="165">
        <v>12.961399999999999</v>
      </c>
      <c r="T38" s="165">
        <v>-14.413399999999999</v>
      </c>
      <c r="U38" s="165">
        <v>12.2949</v>
      </c>
      <c r="V38" s="165">
        <v>12.451700000000001</v>
      </c>
      <c r="W38" s="165">
        <v>20.8735</v>
      </c>
      <c r="X38" s="165">
        <v>11.047499999999999</v>
      </c>
      <c r="Y38" s="165">
        <v>5.5953999999999997</v>
      </c>
      <c r="Z38" s="165">
        <v>2.3780000000000001</v>
      </c>
      <c r="AA38" s="166"/>
      <c r="AB38" s="166"/>
      <c r="AC38" s="165">
        <v>-79.22</v>
      </c>
      <c r="AD38" s="165">
        <v>0.04</v>
      </c>
      <c r="AE38" s="166"/>
      <c r="AF38" s="165">
        <v>-4.4400000000000004</v>
      </c>
      <c r="AG38" s="165">
        <v>55</v>
      </c>
      <c r="AH38" s="165">
        <v>24.443000000000001</v>
      </c>
      <c r="AI38" s="165">
        <v>0.25700000000000001</v>
      </c>
      <c r="AJ38" s="165">
        <v>-42.46</v>
      </c>
      <c r="AK38" s="165">
        <v>-42.74</v>
      </c>
      <c r="AL38" s="165">
        <v>-38.78</v>
      </c>
      <c r="AM38" s="165">
        <v>43.53</v>
      </c>
      <c r="AN38" s="165">
        <v>42.55</v>
      </c>
      <c r="AO38" s="165">
        <v>18.917999999999999</v>
      </c>
      <c r="AP38" s="165">
        <v>-2.9704999999999999</v>
      </c>
      <c r="AQ38" s="165">
        <v>52.702300000000001</v>
      </c>
      <c r="AR38" s="165">
        <v>54.28</v>
      </c>
      <c r="AS38" s="165">
        <v>46.622599999999998</v>
      </c>
      <c r="AT38" s="165">
        <v>-45.680100000000003</v>
      </c>
      <c r="AU38" s="165">
        <v>-45.223500000000001</v>
      </c>
      <c r="AV38" s="165">
        <v>34.2928</v>
      </c>
      <c r="AW38" s="165">
        <v>27.8598</v>
      </c>
      <c r="AX38" s="165">
        <v>66.309799999999996</v>
      </c>
      <c r="AY38" s="165">
        <v>67.917299999999997</v>
      </c>
      <c r="AZ38" s="165">
        <v>7.8681999999999999</v>
      </c>
      <c r="BA38" s="165">
        <v>43.754899999999999</v>
      </c>
      <c r="BB38" s="165">
        <v>-521.0471</v>
      </c>
      <c r="BC38" s="165">
        <v>-4.5486000000000004</v>
      </c>
      <c r="BD38" s="165">
        <v>-12.4</v>
      </c>
      <c r="BE38" s="165">
        <v>-13.2</v>
      </c>
      <c r="BF38" s="165">
        <v>50.296700000000001</v>
      </c>
      <c r="BG38" s="165">
        <v>49.7059</v>
      </c>
      <c r="BH38" s="165">
        <v>-7.2742000000000004</v>
      </c>
      <c r="BI38" s="166"/>
      <c r="BJ38" s="165">
        <v>-86.1023</v>
      </c>
      <c r="BK38" s="165">
        <v>2.4763000000000002</v>
      </c>
      <c r="BL38" s="165">
        <v>7.3289</v>
      </c>
      <c r="BM38" s="165">
        <v>5.1311</v>
      </c>
      <c r="BN38" s="165">
        <v>557.48140000000001</v>
      </c>
      <c r="BO38" s="165">
        <v>109.6225</v>
      </c>
      <c r="BP38" s="165">
        <v>109.2868</v>
      </c>
      <c r="BQ38" s="165">
        <v>-556.28330000000005</v>
      </c>
      <c r="BR38" s="165">
        <v>450.49400000000003</v>
      </c>
      <c r="BS38" s="166"/>
      <c r="BT38" s="165">
        <v>-57.323999999999998</v>
      </c>
      <c r="BU38" s="165">
        <v>58.085299999999997</v>
      </c>
      <c r="BV38" s="165">
        <v>71.074399999999997</v>
      </c>
      <c r="BW38" s="165">
        <v>27.1</v>
      </c>
      <c r="BX38" s="165">
        <v>27.06</v>
      </c>
      <c r="BY38" s="165">
        <v>45.08</v>
      </c>
      <c r="BZ38" s="165">
        <v>74.37</v>
      </c>
      <c r="CA38" s="165">
        <v>21.571300000000001</v>
      </c>
      <c r="CB38" s="165">
        <v>19.829799999999999</v>
      </c>
      <c r="CC38" s="165">
        <v>43.769500000000001</v>
      </c>
      <c r="CD38" s="165">
        <v>44.589199999999998</v>
      </c>
      <c r="CE38" s="165">
        <v>28.611799999999999</v>
      </c>
      <c r="CF38" s="165">
        <v>-62.355600000000003</v>
      </c>
      <c r="CG38" s="166"/>
      <c r="CH38" s="165">
        <v>3.3222</v>
      </c>
      <c r="CI38" s="165">
        <v>-64.551900000000003</v>
      </c>
      <c r="CJ38" s="166"/>
      <c r="CK38" s="166"/>
      <c r="CL38" s="165">
        <v>41.2</v>
      </c>
      <c r="CM38" s="165">
        <v>128.80000000000001</v>
      </c>
      <c r="CN38" s="165">
        <v>-12.52</v>
      </c>
      <c r="CO38" s="165">
        <v>56.137</v>
      </c>
      <c r="CP38" s="165">
        <v>56.544499999999999</v>
      </c>
      <c r="CQ38" s="165">
        <v>55.494</v>
      </c>
      <c r="CR38" s="165">
        <v>-51.179499999999997</v>
      </c>
      <c r="CS38" s="165">
        <v>-50.711199999999998</v>
      </c>
      <c r="CT38" s="165">
        <v>69.358800000000002</v>
      </c>
      <c r="CU38" s="165">
        <v>-58.533499999999997</v>
      </c>
      <c r="CV38" s="165">
        <v>76.251400000000004</v>
      </c>
      <c r="CW38" s="165">
        <v>13.843999999999999</v>
      </c>
      <c r="CX38" s="166"/>
      <c r="CY38" s="165">
        <v>63.51</v>
      </c>
      <c r="CZ38" s="165">
        <v>39.616700000000002</v>
      </c>
      <c r="DA38" s="165">
        <v>37.3581</v>
      </c>
      <c r="DB38" s="165">
        <v>-26.17</v>
      </c>
      <c r="DC38" s="165">
        <v>-0.83730000000000004</v>
      </c>
      <c r="DD38" s="165">
        <v>64.749099999999999</v>
      </c>
      <c r="DE38" s="165">
        <v>64.356300000000005</v>
      </c>
      <c r="DF38" s="165">
        <v>-115.0581</v>
      </c>
      <c r="DG38" s="165">
        <v>0</v>
      </c>
      <c r="DH38" s="165">
        <v>-15.844200000000001</v>
      </c>
      <c r="DI38" s="165">
        <v>-82.5</v>
      </c>
      <c r="DJ38" s="165">
        <v>-82.8</v>
      </c>
      <c r="DK38" s="165">
        <v>20.1022</v>
      </c>
      <c r="DL38" s="165">
        <v>50.1068</v>
      </c>
      <c r="DM38" s="165">
        <v>55.432899999999997</v>
      </c>
      <c r="DN38" s="165">
        <v>70.330799999999996</v>
      </c>
      <c r="DO38" s="165">
        <v>49.3</v>
      </c>
      <c r="DP38" s="165">
        <v>-6.63</v>
      </c>
      <c r="DQ38" s="165">
        <v>50.979500000000002</v>
      </c>
      <c r="DR38" s="165">
        <v>112.1414</v>
      </c>
      <c r="DS38" s="166"/>
      <c r="DT38" s="165">
        <v>-33.409999999999997</v>
      </c>
      <c r="DU38" s="165">
        <v>53.72</v>
      </c>
      <c r="DV38" s="165">
        <v>73.040000000000006</v>
      </c>
      <c r="DW38" s="165">
        <v>115.4</v>
      </c>
      <c r="DX38" s="165">
        <v>113.4182</v>
      </c>
      <c r="DY38" s="165">
        <v>38.174700000000001</v>
      </c>
      <c r="DZ38" s="165">
        <v>36.618200000000002</v>
      </c>
      <c r="EA38" s="165">
        <v>218.34100000000001</v>
      </c>
      <c r="EB38" s="165">
        <v>183.864</v>
      </c>
      <c r="EC38" s="165">
        <v>175.91630000000001</v>
      </c>
      <c r="ED38" s="165">
        <v>176.9813</v>
      </c>
      <c r="EE38" s="165">
        <v>79.578199999999995</v>
      </c>
      <c r="EF38" s="165">
        <v>66.851799999999997</v>
      </c>
      <c r="EG38" s="165">
        <v>-22.445</v>
      </c>
      <c r="EH38" s="165">
        <v>569.50879999999995</v>
      </c>
      <c r="EI38" s="165">
        <v>193.5745</v>
      </c>
      <c r="EJ38" s="166"/>
      <c r="EK38" s="165">
        <v>-4.5769000000000002</v>
      </c>
      <c r="EL38" s="165">
        <v>-3.3561999999999999</v>
      </c>
      <c r="EM38" s="165">
        <v>0</v>
      </c>
      <c r="EN38" s="165">
        <v>8.9861000000000004</v>
      </c>
      <c r="EO38" s="165">
        <v>8.4267000000000003</v>
      </c>
      <c r="EP38" s="165">
        <v>58.415999999999997</v>
      </c>
      <c r="EQ38" s="165">
        <v>-34.192100000000003</v>
      </c>
      <c r="ER38" s="165">
        <v>-34.576500000000003</v>
      </c>
      <c r="ES38" s="165">
        <v>-31.5337</v>
      </c>
      <c r="ET38" s="165">
        <v>0</v>
      </c>
      <c r="EU38" s="165">
        <v>-13.51</v>
      </c>
      <c r="EV38" s="165">
        <v>78.7</v>
      </c>
      <c r="EW38" s="165">
        <v>10.459199999999999</v>
      </c>
      <c r="EX38" s="165">
        <v>-25.528199999999998</v>
      </c>
      <c r="EY38" s="165">
        <v>-33.534599999999998</v>
      </c>
      <c r="EZ38" s="165">
        <v>-32.898499999999999</v>
      </c>
      <c r="FA38" s="165">
        <v>2.4365000000000001</v>
      </c>
      <c r="FB38" s="165">
        <v>-66.4208</v>
      </c>
      <c r="FC38" s="165">
        <v>31.311199999999999</v>
      </c>
      <c r="FD38" s="165">
        <v>21.926400000000001</v>
      </c>
      <c r="FE38" s="166"/>
      <c r="FF38" s="165">
        <v>21.216799999999999</v>
      </c>
      <c r="FG38" s="165">
        <v>41.288600000000002</v>
      </c>
      <c r="FH38" s="165">
        <v>41.017800000000001</v>
      </c>
      <c r="FI38" s="165">
        <v>39.100200000000001</v>
      </c>
      <c r="FJ38" s="165">
        <v>-21.936800000000002</v>
      </c>
      <c r="FK38" s="165">
        <v>-22.271699999999999</v>
      </c>
      <c r="FL38" s="165">
        <v>127.9366</v>
      </c>
      <c r="FM38" s="165">
        <v>-35.480699999999999</v>
      </c>
      <c r="FN38" s="165">
        <v>-35.747900000000001</v>
      </c>
      <c r="FO38" s="165">
        <v>81.393000000000001</v>
      </c>
      <c r="FP38" s="165">
        <v>95.180700000000002</v>
      </c>
      <c r="FQ38" s="165">
        <v>30.112200000000001</v>
      </c>
      <c r="FR38" s="165">
        <v>13.85</v>
      </c>
      <c r="FS38" s="165">
        <v>9.9909999999999997</v>
      </c>
      <c r="FT38" s="165">
        <v>1.0806</v>
      </c>
      <c r="FU38" s="165">
        <v>-5.82</v>
      </c>
      <c r="FV38" s="165">
        <v>16.59</v>
      </c>
      <c r="FW38" s="165">
        <v>30.2438</v>
      </c>
      <c r="FX38" s="166"/>
      <c r="FY38" s="165">
        <v>-0.40300000000000002</v>
      </c>
      <c r="FZ38" s="165">
        <v>4.2699999999999996</v>
      </c>
      <c r="GA38" s="166"/>
      <c r="GB38" s="165">
        <v>34.47</v>
      </c>
      <c r="GC38" s="165">
        <v>-94.067700000000002</v>
      </c>
      <c r="GD38" s="165">
        <v>-82.702399999999997</v>
      </c>
      <c r="GE38" s="165">
        <v>11.97</v>
      </c>
      <c r="GF38" s="165">
        <v>60.7395</v>
      </c>
      <c r="GG38" s="165">
        <v>27.9</v>
      </c>
      <c r="GH38" s="165">
        <v>4.1607000000000003</v>
      </c>
      <c r="GI38" s="165">
        <v>-11.7281</v>
      </c>
      <c r="GJ38" s="165">
        <v>-12.573700000000001</v>
      </c>
      <c r="GK38" s="165">
        <v>1.8589</v>
      </c>
      <c r="GL38" s="166"/>
      <c r="GM38" s="166"/>
      <c r="GN38" s="166"/>
      <c r="GO38" s="165">
        <v>-8.9078999999999997</v>
      </c>
      <c r="GP38" s="165">
        <v>16.954599999999999</v>
      </c>
      <c r="GQ38" s="165">
        <v>9.4817</v>
      </c>
      <c r="GR38" s="165">
        <v>63.377200000000002</v>
      </c>
      <c r="GS38" s="165">
        <v>62.888100000000001</v>
      </c>
      <c r="GT38" s="165">
        <v>-81.453599999999994</v>
      </c>
      <c r="GU38" s="165">
        <v>-22.375800000000002</v>
      </c>
      <c r="GV38" s="165">
        <v>23.0093</v>
      </c>
      <c r="GW38" s="165">
        <v>10.1166</v>
      </c>
      <c r="GX38" s="165">
        <v>11.4781</v>
      </c>
      <c r="GY38" s="165">
        <v>12.2782</v>
      </c>
      <c r="GZ38" s="165">
        <v>11.9526</v>
      </c>
      <c r="HA38" s="165">
        <v>13.269399999999999</v>
      </c>
      <c r="HB38" s="165">
        <v>146.79580000000001</v>
      </c>
      <c r="HC38" s="165">
        <v>143.68260000000001</v>
      </c>
      <c r="HD38" s="165">
        <v>1.3</v>
      </c>
      <c r="HE38" s="165">
        <v>0</v>
      </c>
      <c r="HF38" s="165">
        <v>-136.89349999999999</v>
      </c>
      <c r="HG38" s="165">
        <v>142.0607</v>
      </c>
      <c r="HH38" s="165">
        <v>138.14580000000001</v>
      </c>
      <c r="HI38" s="165">
        <v>-138.63900000000001</v>
      </c>
      <c r="HJ38" s="165">
        <v>-135.4546</v>
      </c>
      <c r="HK38" s="165">
        <v>-27.213999999999999</v>
      </c>
      <c r="HL38" s="165">
        <v>-16.8886</v>
      </c>
      <c r="HM38" s="165">
        <v>77.387699999999995</v>
      </c>
      <c r="HN38" s="165">
        <v>77.604299999999995</v>
      </c>
      <c r="HO38" s="165">
        <v>-58.552700000000002</v>
      </c>
      <c r="HP38" s="165">
        <v>-61.8401</v>
      </c>
      <c r="HQ38" s="165">
        <v>7.3197999999999999</v>
      </c>
      <c r="HR38" s="165">
        <v>7.2538</v>
      </c>
      <c r="HS38" s="165">
        <v>-5.7648000000000001</v>
      </c>
      <c r="HT38" s="165">
        <v>-5.3345000000000002</v>
      </c>
      <c r="HU38" s="165">
        <v>79.400000000000006</v>
      </c>
      <c r="HV38" s="165">
        <v>79.55</v>
      </c>
      <c r="HW38" s="165">
        <v>65.900000000000006</v>
      </c>
      <c r="HX38" s="165">
        <v>65.400000000000006</v>
      </c>
      <c r="HY38" s="165">
        <v>21.021899999999999</v>
      </c>
      <c r="HZ38" s="165">
        <v>-63.04</v>
      </c>
      <c r="IA38" s="165">
        <v>-328.03089999999997</v>
      </c>
      <c r="IB38" s="165">
        <v>73.138099999999994</v>
      </c>
      <c r="IC38" s="165">
        <v>72.930999999999997</v>
      </c>
      <c r="ID38" s="165">
        <v>6</v>
      </c>
      <c r="IE38" s="165">
        <v>8.6</v>
      </c>
      <c r="IF38" s="165">
        <v>-7.1</v>
      </c>
      <c r="IG38" s="165">
        <v>-7</v>
      </c>
      <c r="IH38" s="165">
        <v>1.4568000000000001</v>
      </c>
      <c r="II38" s="165">
        <v>1.2722</v>
      </c>
      <c r="IJ38" s="165">
        <v>-134.65549999999999</v>
      </c>
      <c r="IK38" s="165">
        <v>-165.30959999999999</v>
      </c>
      <c r="IL38" s="165">
        <v>182.00980000000001</v>
      </c>
      <c r="IM38" s="165">
        <v>181.4117</v>
      </c>
      <c r="IN38" s="165">
        <v>26.7485</v>
      </c>
      <c r="IO38" s="165">
        <v>-178.9323</v>
      </c>
      <c r="IP38" s="165">
        <v>175.25530000000001</v>
      </c>
      <c r="IQ38" s="165">
        <v>-125.40219999999999</v>
      </c>
      <c r="IR38" s="166"/>
      <c r="IS38" s="165">
        <v>-166.15700000000001</v>
      </c>
      <c r="IT38" s="165">
        <v>140.1925</v>
      </c>
      <c r="IU38" s="165">
        <v>138.0403</v>
      </c>
      <c r="IV38" s="165">
        <v>129.87119999999999</v>
      </c>
      <c r="IW38" s="165">
        <v>-176.06610000000001</v>
      </c>
      <c r="IX38" s="166"/>
      <c r="IY38" s="165">
        <v>-180.6439</v>
      </c>
      <c r="IZ38" s="165">
        <v>178.86009999999999</v>
      </c>
      <c r="JA38" s="165">
        <v>-10.8093</v>
      </c>
      <c r="JB38" s="166"/>
      <c r="JC38" s="165">
        <v>37.520000000000003</v>
      </c>
      <c r="JD38" s="165">
        <v>6.7290000000000001</v>
      </c>
      <c r="JE38" s="165">
        <v>6.6760000000000002</v>
      </c>
      <c r="JF38" s="165">
        <v>-36.64</v>
      </c>
      <c r="JG38" s="165">
        <v>14.16</v>
      </c>
      <c r="JH38" s="166"/>
      <c r="JI38" s="165">
        <v>-15.3796</v>
      </c>
      <c r="JJ38" s="165">
        <v>-24.962199999999999</v>
      </c>
      <c r="JK38" s="165">
        <v>-3.8651</v>
      </c>
      <c r="JL38" s="165">
        <v>18.100000000000001</v>
      </c>
      <c r="JM38" s="165">
        <v>48.302</v>
      </c>
      <c r="JN38" s="165">
        <v>48.481000000000002</v>
      </c>
      <c r="JO38" s="165">
        <v>11.215299999999999</v>
      </c>
      <c r="JP38" s="165">
        <v>13.4198</v>
      </c>
      <c r="JQ38" s="165">
        <v>50.027000000000001</v>
      </c>
      <c r="JR38" s="165">
        <v>49.0471</v>
      </c>
      <c r="JS38" s="165">
        <v>50.65</v>
      </c>
      <c r="JT38" s="166"/>
      <c r="JU38" s="165">
        <v>-8.1999999999999993</v>
      </c>
      <c r="JV38" s="165">
        <v>35.2089</v>
      </c>
      <c r="JW38" s="165">
        <v>6.98</v>
      </c>
      <c r="JX38" s="166"/>
      <c r="JY38" s="165">
        <v>-21.827400000000001</v>
      </c>
      <c r="JZ38" s="165">
        <v>52.522300000000001</v>
      </c>
      <c r="KA38" s="165">
        <v>27.354500000000002</v>
      </c>
      <c r="KB38" s="165">
        <v>-21.403600000000001</v>
      </c>
      <c r="KC38" s="165">
        <v>-51.542900000000003</v>
      </c>
      <c r="KD38" s="165">
        <v>15.9452</v>
      </c>
      <c r="KE38" s="165">
        <v>34.737299999999998</v>
      </c>
      <c r="KF38" s="166"/>
      <c r="KG38" s="166"/>
      <c r="KH38" s="166"/>
      <c r="KI38" s="165">
        <v>37.202500000000001</v>
      </c>
    </row>
    <row r="39" spans="1:295" ht="18" customHeight="1" x14ac:dyDescent="0.3">
      <c r="A39" s="162" t="s">
        <v>81</v>
      </c>
      <c r="B39" s="162" t="s">
        <v>905</v>
      </c>
      <c r="C39" s="166">
        <v>0</v>
      </c>
      <c r="D39" s="166"/>
      <c r="E39" s="166"/>
      <c r="F39" s="165">
        <v>-36.540100000000002</v>
      </c>
      <c r="G39" s="165">
        <v>13.5884</v>
      </c>
      <c r="H39" s="166"/>
      <c r="I39" s="165">
        <v>35.622100000000003</v>
      </c>
      <c r="J39" s="165">
        <v>-83.905199999999994</v>
      </c>
      <c r="K39" s="165">
        <v>46.065600000000003</v>
      </c>
      <c r="L39" s="165">
        <v>23.1753</v>
      </c>
      <c r="M39" s="165">
        <v>22.6769</v>
      </c>
      <c r="N39" s="165">
        <v>6.66</v>
      </c>
      <c r="O39" s="165">
        <v>-57.09</v>
      </c>
      <c r="P39" s="165">
        <v>52.8</v>
      </c>
      <c r="Q39" s="165">
        <v>20.7</v>
      </c>
      <c r="R39" s="165">
        <v>-52.8</v>
      </c>
      <c r="S39" s="165">
        <v>12.894299999999999</v>
      </c>
      <c r="T39" s="165">
        <v>-11.8134</v>
      </c>
      <c r="U39" s="165">
        <v>12.5253</v>
      </c>
      <c r="V39" s="165">
        <v>12.8858</v>
      </c>
      <c r="W39" s="165">
        <v>21.806000000000001</v>
      </c>
      <c r="X39" s="165">
        <v>11.1107</v>
      </c>
      <c r="Y39" s="165">
        <v>5.0018000000000002</v>
      </c>
      <c r="Z39" s="165">
        <v>2.2233000000000001</v>
      </c>
      <c r="AA39" s="166"/>
      <c r="AB39" s="166"/>
      <c r="AC39" s="165">
        <v>-75.7</v>
      </c>
      <c r="AD39" s="166"/>
      <c r="AE39" s="166"/>
      <c r="AF39" s="165">
        <v>-6.66</v>
      </c>
      <c r="AG39" s="165">
        <v>55</v>
      </c>
      <c r="AH39" s="165">
        <v>25.331</v>
      </c>
      <c r="AI39" s="165">
        <v>0.26300000000000001</v>
      </c>
      <c r="AJ39" s="165">
        <v>-36.909999999999997</v>
      </c>
      <c r="AK39" s="165">
        <v>-37.71</v>
      </c>
      <c r="AL39" s="165">
        <v>-45.81</v>
      </c>
      <c r="AM39" s="165">
        <v>37.25</v>
      </c>
      <c r="AN39" s="165">
        <v>37.44</v>
      </c>
      <c r="AO39" s="165">
        <v>19.782299999999999</v>
      </c>
      <c r="AP39" s="165">
        <v>-3.6259999999999999</v>
      </c>
      <c r="AQ39" s="165">
        <v>52.676900000000003</v>
      </c>
      <c r="AR39" s="165">
        <v>54.017699999999998</v>
      </c>
      <c r="AS39" s="165">
        <v>43.224800000000002</v>
      </c>
      <c r="AT39" s="165">
        <v>-39.785899999999998</v>
      </c>
      <c r="AU39" s="165">
        <v>-38.116900000000001</v>
      </c>
      <c r="AV39" s="165">
        <v>8.4029000000000007</v>
      </c>
      <c r="AW39" s="165">
        <v>8.5099</v>
      </c>
      <c r="AX39" s="165">
        <v>67.381500000000003</v>
      </c>
      <c r="AY39" s="165">
        <v>68.185199999999995</v>
      </c>
      <c r="AZ39" s="165">
        <v>5.7744</v>
      </c>
      <c r="BA39" s="165">
        <v>28.474499999999999</v>
      </c>
      <c r="BB39" s="165">
        <v>-503.59899999999999</v>
      </c>
      <c r="BC39" s="165">
        <v>3.7107000000000001</v>
      </c>
      <c r="BD39" s="165">
        <v>-12.1</v>
      </c>
      <c r="BE39" s="165">
        <v>-12.7</v>
      </c>
      <c r="BF39" s="165">
        <v>42.967599999999997</v>
      </c>
      <c r="BG39" s="165">
        <v>42.1663</v>
      </c>
      <c r="BH39" s="165">
        <v>-4.4036</v>
      </c>
      <c r="BI39" s="166"/>
      <c r="BJ39" s="165">
        <v>-80.074100000000001</v>
      </c>
      <c r="BK39" s="165">
        <v>4.1460999999999997</v>
      </c>
      <c r="BL39" s="165">
        <v>0</v>
      </c>
      <c r="BM39" s="165">
        <v>3.0064000000000002</v>
      </c>
      <c r="BN39" s="165">
        <v>548.2038</v>
      </c>
      <c r="BO39" s="165">
        <v>116.48909999999999</v>
      </c>
      <c r="BP39" s="165">
        <v>116.3365</v>
      </c>
      <c r="BQ39" s="165">
        <v>-573.88220000000001</v>
      </c>
      <c r="BR39" s="165">
        <v>438.32830000000001</v>
      </c>
      <c r="BS39" s="166"/>
      <c r="BT39" s="165">
        <v>-37.311900000000001</v>
      </c>
      <c r="BU39" s="165">
        <v>38.950000000000003</v>
      </c>
      <c r="BV39" s="165">
        <v>70.036500000000004</v>
      </c>
      <c r="BW39" s="166"/>
      <c r="BX39" s="165">
        <v>26.66</v>
      </c>
      <c r="BY39" s="165">
        <v>44.62</v>
      </c>
      <c r="BZ39" s="165">
        <v>73.62</v>
      </c>
      <c r="CA39" s="165">
        <v>22.776900000000001</v>
      </c>
      <c r="CB39" s="165">
        <v>22.107099999999999</v>
      </c>
      <c r="CC39" s="165">
        <v>31.014399999999998</v>
      </c>
      <c r="CD39" s="165">
        <v>31.933</v>
      </c>
      <c r="CE39" s="165">
        <v>25.874199999999998</v>
      </c>
      <c r="CF39" s="165">
        <v>-55.459299999999999</v>
      </c>
      <c r="CG39" s="166"/>
      <c r="CH39" s="165">
        <v>4.4904000000000002</v>
      </c>
      <c r="CI39" s="165">
        <v>-70.8964</v>
      </c>
      <c r="CJ39" s="166"/>
      <c r="CK39" s="166"/>
      <c r="CL39" s="165">
        <v>28.3</v>
      </c>
      <c r="CM39" s="165">
        <v>140.5</v>
      </c>
      <c r="CN39" s="165">
        <v>-12.06</v>
      </c>
      <c r="CO39" s="165">
        <v>55.7196</v>
      </c>
      <c r="CP39" s="165">
        <v>53.8123</v>
      </c>
      <c r="CQ39" s="165">
        <v>54.1111</v>
      </c>
      <c r="CR39" s="165">
        <v>-53.165199999999999</v>
      </c>
      <c r="CS39" s="165">
        <v>-52.784500000000001</v>
      </c>
      <c r="CT39" s="165">
        <v>74.418599999999998</v>
      </c>
      <c r="CU39" s="165">
        <v>-60.9054</v>
      </c>
      <c r="CV39" s="165">
        <v>82.627700000000004</v>
      </c>
      <c r="CW39" s="165">
        <v>13.5067</v>
      </c>
      <c r="CX39" s="166"/>
      <c r="CY39" s="165">
        <v>66.95</v>
      </c>
      <c r="CZ39" s="165">
        <v>39.616700000000002</v>
      </c>
      <c r="DA39" s="165">
        <v>37.3581</v>
      </c>
      <c r="DB39" s="165">
        <v>-26.36</v>
      </c>
      <c r="DC39" s="165">
        <v>-3.6423000000000001</v>
      </c>
      <c r="DD39" s="165">
        <v>70.112899999999996</v>
      </c>
      <c r="DE39" s="165">
        <v>70.169600000000003</v>
      </c>
      <c r="DF39" s="165">
        <v>-146.21279999999999</v>
      </c>
      <c r="DG39" s="165">
        <v>0</v>
      </c>
      <c r="DH39" s="165">
        <v>-15.992000000000001</v>
      </c>
      <c r="DI39" s="165">
        <v>-81.2</v>
      </c>
      <c r="DJ39" s="165">
        <v>-82.7</v>
      </c>
      <c r="DK39" s="165">
        <v>18.8278</v>
      </c>
      <c r="DL39" s="165">
        <v>48.934899999999999</v>
      </c>
      <c r="DM39" s="165">
        <v>60.129399999999997</v>
      </c>
      <c r="DN39" s="165">
        <v>69.158900000000003</v>
      </c>
      <c r="DO39" s="165">
        <v>48.25</v>
      </c>
      <c r="DP39" s="165">
        <v>-8.43</v>
      </c>
      <c r="DQ39" s="165">
        <v>50.948500000000003</v>
      </c>
      <c r="DR39" s="165">
        <v>145.7783</v>
      </c>
      <c r="DS39" s="166"/>
      <c r="DT39" s="165">
        <v>-29.64</v>
      </c>
      <c r="DU39" s="165">
        <v>53.63</v>
      </c>
      <c r="DV39" s="165">
        <v>68.37</v>
      </c>
      <c r="DW39" s="165">
        <v>145.80000000000001</v>
      </c>
      <c r="DX39" s="165">
        <v>143.3091</v>
      </c>
      <c r="DY39" s="165">
        <v>50.878</v>
      </c>
      <c r="DZ39" s="165">
        <v>49.490900000000003</v>
      </c>
      <c r="EA39" s="165">
        <v>240.17840000000001</v>
      </c>
      <c r="EB39" s="165">
        <v>204.8604</v>
      </c>
      <c r="EC39" s="165">
        <v>196.46360000000001</v>
      </c>
      <c r="ED39" s="165">
        <v>199.43879999999999</v>
      </c>
      <c r="EE39" s="165">
        <v>71.887100000000004</v>
      </c>
      <c r="EF39" s="165">
        <v>58.259700000000002</v>
      </c>
      <c r="EG39" s="165">
        <v>-23.17</v>
      </c>
      <c r="EH39" s="165">
        <v>591.70849999999996</v>
      </c>
      <c r="EI39" s="165">
        <v>193.3552</v>
      </c>
      <c r="EJ39" s="166"/>
      <c r="EK39" s="165">
        <v>-4.9516</v>
      </c>
      <c r="EL39" s="165">
        <v>-3.4849999999999999</v>
      </c>
      <c r="EM39" s="165">
        <v>9.93</v>
      </c>
      <c r="EN39" s="165">
        <v>14.8527</v>
      </c>
      <c r="EO39" s="165">
        <v>13.4499</v>
      </c>
      <c r="EP39" s="165">
        <v>43.055999999999997</v>
      </c>
      <c r="EQ39" s="165">
        <v>-16.019100000000002</v>
      </c>
      <c r="ER39" s="165">
        <v>-16.422000000000001</v>
      </c>
      <c r="ES39" s="165">
        <v>-21.739000000000001</v>
      </c>
      <c r="ET39" s="165">
        <v>0</v>
      </c>
      <c r="EU39" s="165">
        <v>-14.64</v>
      </c>
      <c r="EV39" s="165">
        <v>1</v>
      </c>
      <c r="EW39" s="165">
        <v>10.579599999999999</v>
      </c>
      <c r="EX39" s="165">
        <v>-15.651899999999999</v>
      </c>
      <c r="EY39" s="165">
        <v>-33.368299999999998</v>
      </c>
      <c r="EZ39" s="165">
        <v>-32.692700000000002</v>
      </c>
      <c r="FA39" s="165">
        <v>2.6606000000000001</v>
      </c>
      <c r="FB39" s="165">
        <v>-55.8688</v>
      </c>
      <c r="FC39" s="165">
        <v>19.8949</v>
      </c>
      <c r="FD39" s="165">
        <v>21.941199999999998</v>
      </c>
      <c r="FE39" s="166"/>
      <c r="FF39" s="165">
        <v>21.142800000000001</v>
      </c>
      <c r="FG39" s="165">
        <v>40.2318</v>
      </c>
      <c r="FH39" s="165">
        <v>41.401899999999998</v>
      </c>
      <c r="FI39" s="165">
        <v>39.289000000000001</v>
      </c>
      <c r="FJ39" s="165">
        <v>-21.4344</v>
      </c>
      <c r="FK39" s="165">
        <v>-23.6113</v>
      </c>
      <c r="FL39" s="165">
        <v>140.66329999999999</v>
      </c>
      <c r="FM39" s="165">
        <v>-48.888399999999997</v>
      </c>
      <c r="FN39" s="165">
        <v>-48.5916</v>
      </c>
      <c r="FO39" s="165">
        <v>87.538700000000006</v>
      </c>
      <c r="FP39" s="165">
        <v>96.417000000000002</v>
      </c>
      <c r="FQ39" s="165">
        <v>41.208500000000001</v>
      </c>
      <c r="FR39" s="165">
        <v>11.19</v>
      </c>
      <c r="FS39" s="165">
        <v>7.9866000000000001</v>
      </c>
      <c r="FT39" s="165">
        <v>1.1501999999999999</v>
      </c>
      <c r="FU39" s="165">
        <v>-4.49</v>
      </c>
      <c r="FV39" s="165">
        <v>18.989999999999998</v>
      </c>
      <c r="FW39" s="165">
        <v>40.351300000000002</v>
      </c>
      <c r="FX39" s="166"/>
      <c r="FY39" s="165">
        <v>-0.54200000000000004</v>
      </c>
      <c r="FZ39" s="165">
        <v>4.3410000000000002</v>
      </c>
      <c r="GA39" s="165">
        <v>9.3354999999999997</v>
      </c>
      <c r="GB39" s="165">
        <v>36.229999999999997</v>
      </c>
      <c r="GC39" s="165">
        <v>-96.825199999999995</v>
      </c>
      <c r="GD39" s="165">
        <v>-85.617000000000004</v>
      </c>
      <c r="GE39" s="165">
        <v>12.27</v>
      </c>
      <c r="GF39" s="165">
        <v>62.007100000000001</v>
      </c>
      <c r="GG39" s="165">
        <v>28.9</v>
      </c>
      <c r="GH39" s="165">
        <v>4.3136000000000001</v>
      </c>
      <c r="GI39" s="165">
        <v>-11.408899999999999</v>
      </c>
      <c r="GJ39" s="165">
        <v>-12.389099999999999</v>
      </c>
      <c r="GK39" s="165">
        <v>1.8059000000000001</v>
      </c>
      <c r="GL39" s="166"/>
      <c r="GM39" s="166"/>
      <c r="GN39" s="165">
        <v>-12.1325</v>
      </c>
      <c r="GO39" s="165">
        <v>-9.3192000000000004</v>
      </c>
      <c r="GP39" s="165">
        <v>17.405999999999999</v>
      </c>
      <c r="GQ39" s="165">
        <v>9.7368000000000006</v>
      </c>
      <c r="GR39" s="165">
        <v>61.1721</v>
      </c>
      <c r="GS39" s="165">
        <v>62.190199999999997</v>
      </c>
      <c r="GT39" s="165">
        <v>-79.127200000000002</v>
      </c>
      <c r="GU39" s="165">
        <v>-22.6035</v>
      </c>
      <c r="GV39" s="165">
        <v>22.3599</v>
      </c>
      <c r="GW39" s="165">
        <v>4.0613999999999999</v>
      </c>
      <c r="GX39" s="165">
        <v>11.832599999999999</v>
      </c>
      <c r="GY39" s="165">
        <v>12.629799999999999</v>
      </c>
      <c r="GZ39" s="165">
        <v>12.290100000000001</v>
      </c>
      <c r="HA39" s="165">
        <v>13</v>
      </c>
      <c r="HB39" s="165">
        <v>143.32660000000001</v>
      </c>
      <c r="HC39" s="165">
        <v>144.6071</v>
      </c>
      <c r="HD39" s="165">
        <v>0.8</v>
      </c>
      <c r="HE39" s="166"/>
      <c r="HF39" s="165">
        <v>-128.33359999999999</v>
      </c>
      <c r="HG39" s="165">
        <v>127.94880000000001</v>
      </c>
      <c r="HH39" s="165">
        <v>127.6842</v>
      </c>
      <c r="HI39" s="165">
        <v>-136.99969999999999</v>
      </c>
      <c r="HJ39" s="165">
        <v>-135.16290000000001</v>
      </c>
      <c r="HK39" s="165">
        <v>-22.835599999999999</v>
      </c>
      <c r="HL39" s="165">
        <v>-11.8088</v>
      </c>
      <c r="HM39" s="165">
        <v>76.504599999999996</v>
      </c>
      <c r="HN39" s="165">
        <v>77.368399999999994</v>
      </c>
      <c r="HO39" s="166"/>
      <c r="HP39" s="166"/>
      <c r="HQ39" s="165">
        <v>9.7257999999999996</v>
      </c>
      <c r="HR39" s="165">
        <v>9.6599000000000004</v>
      </c>
      <c r="HS39" s="165">
        <v>-11.766</v>
      </c>
      <c r="HT39" s="165">
        <v>-12.216100000000001</v>
      </c>
      <c r="HU39" s="165">
        <v>82.69</v>
      </c>
      <c r="HV39" s="165">
        <v>82.45</v>
      </c>
      <c r="HW39" s="165">
        <v>57</v>
      </c>
      <c r="HX39" s="165">
        <v>57</v>
      </c>
      <c r="HY39" s="165">
        <v>21.186399999999999</v>
      </c>
      <c r="HZ39" s="165">
        <v>-56.32</v>
      </c>
      <c r="IA39" s="165">
        <v>-322.24579999999997</v>
      </c>
      <c r="IB39" s="165">
        <v>75.115700000000004</v>
      </c>
      <c r="IC39" s="165">
        <v>74.902000000000001</v>
      </c>
      <c r="ID39" s="165">
        <v>6.5</v>
      </c>
      <c r="IE39" s="165">
        <v>8.6</v>
      </c>
      <c r="IF39" s="165">
        <v>-8.6</v>
      </c>
      <c r="IG39" s="165">
        <v>-7.9</v>
      </c>
      <c r="IH39" s="165">
        <v>1.3611</v>
      </c>
      <c r="II39" s="165">
        <v>1.1682999999999999</v>
      </c>
      <c r="IJ39" s="165">
        <v>-124.5706</v>
      </c>
      <c r="IK39" s="165">
        <v>-167.1292</v>
      </c>
      <c r="IL39" s="165">
        <v>202.1112</v>
      </c>
      <c r="IM39" s="165">
        <v>198.94540000000001</v>
      </c>
      <c r="IN39" s="165">
        <v>41.7836</v>
      </c>
      <c r="IO39" s="165">
        <v>-193.7182</v>
      </c>
      <c r="IP39" s="165">
        <v>192.15360000000001</v>
      </c>
      <c r="IQ39" s="165">
        <v>-130.8554</v>
      </c>
      <c r="IR39" s="166"/>
      <c r="IS39" s="165">
        <v>-189.63419999999999</v>
      </c>
      <c r="IT39" s="165">
        <v>139.44</v>
      </c>
      <c r="IU39" s="165">
        <v>137.27289999999999</v>
      </c>
      <c r="IV39" s="165">
        <v>133.37569999999999</v>
      </c>
      <c r="IW39" s="165">
        <v>-193.2782</v>
      </c>
      <c r="IX39" s="166"/>
      <c r="IY39" s="165">
        <v>-187.08330000000001</v>
      </c>
      <c r="IZ39" s="165">
        <v>192.63499999999999</v>
      </c>
      <c r="JA39" s="165">
        <v>-5.0606999999999998</v>
      </c>
      <c r="JB39" s="166"/>
      <c r="JC39" s="165">
        <v>33.36</v>
      </c>
      <c r="JD39" s="165">
        <v>6.7149999999999999</v>
      </c>
      <c r="JE39" s="165">
        <v>6.7149999999999999</v>
      </c>
      <c r="JF39" s="165">
        <v>-33.04</v>
      </c>
      <c r="JG39" s="165">
        <v>10.4</v>
      </c>
      <c r="JH39" s="166"/>
      <c r="JI39" s="165">
        <v>-11.335900000000001</v>
      </c>
      <c r="JJ39" s="165">
        <v>-20.537099999999999</v>
      </c>
      <c r="JK39" s="165">
        <v>-7.1763000000000003</v>
      </c>
      <c r="JL39" s="165">
        <v>11.4</v>
      </c>
      <c r="JM39" s="165">
        <v>48.634</v>
      </c>
      <c r="JN39" s="165">
        <v>48.47</v>
      </c>
      <c r="JO39" s="166"/>
      <c r="JP39" s="166"/>
      <c r="JQ39" s="165">
        <v>49.878999999999998</v>
      </c>
      <c r="JR39" s="165">
        <v>47.139600000000002</v>
      </c>
      <c r="JS39" s="165">
        <v>47.560099999999998</v>
      </c>
      <c r="JT39" s="166"/>
      <c r="JU39" s="165">
        <v>-8.3000000000000007</v>
      </c>
      <c r="JV39" s="165">
        <v>30.324100000000001</v>
      </c>
      <c r="JW39" s="165">
        <v>7.01</v>
      </c>
      <c r="JX39" s="166"/>
      <c r="JY39" s="165">
        <v>-12.558400000000001</v>
      </c>
      <c r="JZ39" s="165">
        <v>48.160699999999999</v>
      </c>
      <c r="KA39" s="165">
        <v>23.148599999999998</v>
      </c>
      <c r="KB39" s="165">
        <v>-12.5763</v>
      </c>
      <c r="KC39" s="165">
        <v>-47.777500000000003</v>
      </c>
      <c r="KD39" s="165">
        <v>11.4278</v>
      </c>
      <c r="KE39" s="165">
        <v>35.857700000000001</v>
      </c>
      <c r="KF39" s="166"/>
      <c r="KG39" s="166"/>
      <c r="KH39" s="166"/>
      <c r="KI39" s="165">
        <v>21.705500000000001</v>
      </c>
    </row>
    <row r="40" spans="1:295" ht="18" customHeight="1" x14ac:dyDescent="0.3">
      <c r="A40" s="162" t="s">
        <v>81</v>
      </c>
      <c r="B40" s="162" t="s">
        <v>906</v>
      </c>
      <c r="C40" s="167">
        <v>0</v>
      </c>
      <c r="D40" s="168"/>
      <c r="E40" s="167">
        <v>-21.9681</v>
      </c>
      <c r="F40" s="167">
        <v>-36.083500000000001</v>
      </c>
      <c r="G40" s="167">
        <v>13.068300000000001</v>
      </c>
      <c r="H40" s="168"/>
      <c r="I40" s="167">
        <v>35.391100000000002</v>
      </c>
      <c r="J40" s="167">
        <v>-84.697800000000001</v>
      </c>
      <c r="K40" s="167">
        <v>45.755200000000002</v>
      </c>
      <c r="L40" s="167">
        <v>23.193300000000001</v>
      </c>
      <c r="M40" s="167">
        <v>22.657299999999999</v>
      </c>
      <c r="N40" s="167">
        <v>6.66</v>
      </c>
      <c r="O40" s="167">
        <v>-56.286999999999999</v>
      </c>
      <c r="P40" s="167">
        <v>50.6</v>
      </c>
      <c r="Q40" s="167">
        <v>19.872</v>
      </c>
      <c r="R40" s="167">
        <v>-50.6</v>
      </c>
      <c r="S40" s="167">
        <v>12.7174</v>
      </c>
      <c r="T40" s="167">
        <v>-10.795</v>
      </c>
      <c r="U40" s="167">
        <v>12.145200000000001</v>
      </c>
      <c r="V40" s="167">
        <v>12.1797</v>
      </c>
      <c r="W40" s="167">
        <v>20.2727</v>
      </c>
      <c r="X40" s="167">
        <v>13.6112</v>
      </c>
      <c r="Y40" s="167">
        <v>1.8489</v>
      </c>
      <c r="Z40" s="167">
        <v>2.4022999999999999</v>
      </c>
      <c r="AA40" s="168"/>
      <c r="AB40" s="168"/>
      <c r="AC40" s="167">
        <v>-74.44</v>
      </c>
      <c r="AD40" s="168"/>
      <c r="AE40" s="168"/>
      <c r="AF40" s="167">
        <v>-6.66</v>
      </c>
      <c r="AG40" s="167">
        <v>55</v>
      </c>
      <c r="AH40" s="167">
        <v>26.084</v>
      </c>
      <c r="AI40" s="167">
        <v>0.26700000000000002</v>
      </c>
      <c r="AJ40" s="167">
        <v>-38.15</v>
      </c>
      <c r="AK40" s="167">
        <v>-38.67</v>
      </c>
      <c r="AL40" s="167">
        <v>-42.8</v>
      </c>
      <c r="AM40" s="167">
        <v>39.44</v>
      </c>
      <c r="AN40" s="167">
        <v>38.630000000000003</v>
      </c>
      <c r="AO40" s="167">
        <v>19.304099999999998</v>
      </c>
      <c r="AP40" s="167">
        <v>-3.4571000000000001</v>
      </c>
      <c r="AQ40" s="167">
        <v>51.612200000000001</v>
      </c>
      <c r="AR40" s="167">
        <v>53.160899999999998</v>
      </c>
      <c r="AS40" s="167">
        <v>39.978999999999999</v>
      </c>
      <c r="AT40" s="167">
        <v>-40.1877</v>
      </c>
      <c r="AU40" s="167">
        <v>-41.356000000000002</v>
      </c>
      <c r="AV40" s="167">
        <v>29.650200000000002</v>
      </c>
      <c r="AW40" s="167">
        <v>31.863499999999998</v>
      </c>
      <c r="AX40" s="167">
        <v>63.496699999999997</v>
      </c>
      <c r="AY40" s="167">
        <v>64.970200000000006</v>
      </c>
      <c r="AZ40" s="167">
        <v>7.8681999999999999</v>
      </c>
      <c r="BA40" s="167">
        <v>44.109099999999998</v>
      </c>
      <c r="BB40" s="167">
        <v>-516.74879999999996</v>
      </c>
      <c r="BC40" s="167">
        <v>3.3380999999999998</v>
      </c>
      <c r="BD40" s="167">
        <v>-12.6</v>
      </c>
      <c r="BE40" s="167">
        <v>-13.1</v>
      </c>
      <c r="BF40" s="167">
        <v>45.872300000000003</v>
      </c>
      <c r="BG40" s="167">
        <v>44.121499999999997</v>
      </c>
      <c r="BH40" s="167">
        <v>-4.0552000000000001</v>
      </c>
      <c r="BI40" s="168"/>
      <c r="BJ40" s="167">
        <v>-83.895499999999998</v>
      </c>
      <c r="BK40" s="167">
        <v>3.5188999999999999</v>
      </c>
      <c r="BL40" s="168"/>
      <c r="BM40" s="167">
        <v>2.9752999999999998</v>
      </c>
      <c r="BN40" s="167">
        <v>559.70929999999998</v>
      </c>
      <c r="BO40" s="167">
        <v>116.79430000000001</v>
      </c>
      <c r="BP40" s="167">
        <v>117.3436</v>
      </c>
      <c r="BQ40" s="167">
        <v>-583.03300000000002</v>
      </c>
      <c r="BR40" s="167">
        <v>449.4074</v>
      </c>
      <c r="BS40" s="168"/>
      <c r="BT40" s="167">
        <v>-38.948999999999998</v>
      </c>
      <c r="BU40" s="167">
        <v>40.7624</v>
      </c>
      <c r="BV40" s="167">
        <v>69.028599999999997</v>
      </c>
      <c r="BW40" s="167">
        <v>27.05</v>
      </c>
      <c r="BX40" s="167">
        <v>26.64</v>
      </c>
      <c r="BY40" s="167">
        <v>44.15</v>
      </c>
      <c r="BZ40" s="167">
        <v>72.87</v>
      </c>
      <c r="CA40" s="167">
        <v>29.8766</v>
      </c>
      <c r="CB40" s="167">
        <v>31.484100000000002</v>
      </c>
      <c r="CC40" s="167">
        <v>14.6106</v>
      </c>
      <c r="CD40" s="167">
        <v>15.4985</v>
      </c>
      <c r="CE40" s="167">
        <v>27.9282</v>
      </c>
      <c r="CF40" s="167">
        <v>-54.663899999999998</v>
      </c>
      <c r="CG40" s="168"/>
      <c r="CH40" s="167">
        <v>5.1527000000000003</v>
      </c>
      <c r="CI40" s="167">
        <v>-77.484399999999994</v>
      </c>
      <c r="CJ40" s="168"/>
      <c r="CK40" s="168"/>
      <c r="CL40" s="167">
        <v>13.1</v>
      </c>
      <c r="CM40" s="167">
        <v>153.5</v>
      </c>
      <c r="CN40" s="167">
        <v>-12.24</v>
      </c>
      <c r="CO40" s="167">
        <v>51.157299999999999</v>
      </c>
      <c r="CP40" s="167">
        <v>50.682600000000001</v>
      </c>
      <c r="CQ40" s="167">
        <v>50.680700000000002</v>
      </c>
      <c r="CR40" s="167">
        <v>-64.108000000000004</v>
      </c>
      <c r="CS40" s="167">
        <v>-63.590499999999999</v>
      </c>
      <c r="CT40" s="167">
        <v>75.988299999999995</v>
      </c>
      <c r="CU40" s="167">
        <v>-52.398600000000002</v>
      </c>
      <c r="CV40" s="167">
        <v>84.580699999999993</v>
      </c>
      <c r="CW40" s="167">
        <v>13.725899999999999</v>
      </c>
      <c r="CX40" s="168"/>
      <c r="CY40" s="167">
        <v>70.290000000000006</v>
      </c>
      <c r="CZ40" s="167">
        <v>39.1479</v>
      </c>
      <c r="DA40" s="167">
        <v>36.918599999999998</v>
      </c>
      <c r="DB40" s="167">
        <v>-26.05</v>
      </c>
      <c r="DC40" s="167">
        <v>-0.83730000000000004</v>
      </c>
      <c r="DD40" s="167">
        <v>77.4739</v>
      </c>
      <c r="DE40" s="167">
        <v>76.886700000000005</v>
      </c>
      <c r="DF40" s="167">
        <v>-88.994900000000001</v>
      </c>
      <c r="DG40" s="167">
        <v>-1E-4</v>
      </c>
      <c r="DH40" s="167">
        <v>-15.657400000000001</v>
      </c>
      <c r="DI40" s="167">
        <v>-79.400000000000006</v>
      </c>
      <c r="DJ40" s="167">
        <v>-80.400000000000006</v>
      </c>
      <c r="DK40" s="167">
        <v>18.157699999999998</v>
      </c>
      <c r="DL40" s="167">
        <v>48.348999999999997</v>
      </c>
      <c r="DM40" s="167">
        <v>56.841900000000003</v>
      </c>
      <c r="DN40" s="167">
        <v>67.987099999999998</v>
      </c>
      <c r="DO40" s="167">
        <v>47.72</v>
      </c>
      <c r="DP40" s="167">
        <v>-7</v>
      </c>
      <c r="DQ40" s="167">
        <v>50.452500000000001</v>
      </c>
      <c r="DR40" s="167">
        <v>87.51</v>
      </c>
      <c r="DS40" s="168"/>
      <c r="DT40" s="167">
        <v>-31.9</v>
      </c>
      <c r="DU40" s="167">
        <v>52.75</v>
      </c>
      <c r="DV40" s="167">
        <v>71.52</v>
      </c>
      <c r="DW40" s="167">
        <v>89.890900000000002</v>
      </c>
      <c r="DX40" s="167">
        <v>89.581800000000001</v>
      </c>
      <c r="DY40" s="167">
        <v>52.862499999999997</v>
      </c>
      <c r="DZ40" s="167">
        <v>51</v>
      </c>
      <c r="EA40" s="167">
        <v>210.29150000000001</v>
      </c>
      <c r="EB40" s="167">
        <v>174.70519999999999</v>
      </c>
      <c r="EC40" s="167">
        <v>168.79419999999999</v>
      </c>
      <c r="ED40" s="167">
        <v>171.0155</v>
      </c>
      <c r="EE40" s="167">
        <v>77.743099999999998</v>
      </c>
      <c r="EF40" s="167">
        <v>64.992199999999997</v>
      </c>
      <c r="EG40" s="167">
        <v>-22.884</v>
      </c>
      <c r="EH40" s="167">
        <v>597.61569999999995</v>
      </c>
      <c r="EI40" s="167">
        <v>275.74689999999998</v>
      </c>
      <c r="EJ40" s="168"/>
      <c r="EK40" s="167">
        <v>-7.2619999999999996</v>
      </c>
      <c r="EL40" s="167">
        <v>-6.1199000000000003</v>
      </c>
      <c r="EM40" s="167">
        <v>0</v>
      </c>
      <c r="EN40" s="167">
        <v>15.307700000000001</v>
      </c>
      <c r="EO40" s="167">
        <v>14.870799999999999</v>
      </c>
      <c r="EP40" s="167">
        <v>61.488</v>
      </c>
      <c r="EQ40" s="167">
        <v>-17.331600000000002</v>
      </c>
      <c r="ER40" s="167">
        <v>-17.7563</v>
      </c>
      <c r="ES40" s="167">
        <v>-28.536899999999999</v>
      </c>
      <c r="ET40" s="167">
        <v>15.08</v>
      </c>
      <c r="EU40" s="167">
        <v>-15.04</v>
      </c>
      <c r="EV40" s="167">
        <v>1</v>
      </c>
      <c r="EW40" s="167">
        <v>10.163500000000001</v>
      </c>
      <c r="EX40" s="167">
        <v>-13.5975</v>
      </c>
      <c r="EY40" s="167">
        <v>-34.019599999999997</v>
      </c>
      <c r="EZ40" s="167">
        <v>-33.457500000000003</v>
      </c>
      <c r="FA40" s="167">
        <v>5.3083999999999998</v>
      </c>
      <c r="FB40" s="167">
        <v>-62.719299999999997</v>
      </c>
      <c r="FC40" s="167">
        <v>26.503799999999998</v>
      </c>
      <c r="FD40" s="167">
        <v>21.504100000000001</v>
      </c>
      <c r="FE40" s="168"/>
      <c r="FF40" s="167">
        <v>21.157299999999999</v>
      </c>
      <c r="FG40" s="167">
        <v>41.073500000000003</v>
      </c>
      <c r="FH40" s="167">
        <v>42.1098</v>
      </c>
      <c r="FI40" s="167">
        <v>39.683</v>
      </c>
      <c r="FJ40" s="167">
        <v>-31.4818</v>
      </c>
      <c r="FK40" s="167">
        <v>-32.151600000000002</v>
      </c>
      <c r="FL40" s="167">
        <v>136.81180000000001</v>
      </c>
      <c r="FM40" s="167">
        <v>-50.959699999999998</v>
      </c>
      <c r="FN40" s="167">
        <v>-50.303199999999997</v>
      </c>
      <c r="FO40" s="167">
        <v>84.638499999999993</v>
      </c>
      <c r="FP40" s="167">
        <v>97.317800000000005</v>
      </c>
      <c r="FQ40" s="167">
        <v>39.113799999999998</v>
      </c>
      <c r="FR40" s="167">
        <v>9.2799999999999994</v>
      </c>
      <c r="FS40" s="167">
        <v>8.6725999999999992</v>
      </c>
      <c r="FT40" s="167">
        <v>1.1624000000000001</v>
      </c>
      <c r="FU40" s="167">
        <v>-4.92</v>
      </c>
      <c r="FV40" s="167">
        <v>19.72</v>
      </c>
      <c r="FW40" s="167">
        <v>39.923299999999998</v>
      </c>
      <c r="FX40" s="168"/>
      <c r="FY40" s="167">
        <v>-0.247</v>
      </c>
      <c r="FZ40" s="167">
        <v>4.375</v>
      </c>
      <c r="GA40" s="167">
        <v>7.4128999999999996</v>
      </c>
      <c r="GB40" s="167">
        <v>34.79</v>
      </c>
      <c r="GC40" s="167">
        <v>-96.074200000000005</v>
      </c>
      <c r="GD40" s="167">
        <v>-82.903099999999995</v>
      </c>
      <c r="GE40" s="167">
        <v>12.16</v>
      </c>
      <c r="GF40" s="167">
        <v>62.027200000000001</v>
      </c>
      <c r="GG40" s="167">
        <v>27.9</v>
      </c>
      <c r="GH40" s="167">
        <v>4.1588000000000003</v>
      </c>
      <c r="GI40" s="167">
        <v>-11.465999999999999</v>
      </c>
      <c r="GJ40" s="167">
        <v>-12.321400000000001</v>
      </c>
      <c r="GK40" s="167">
        <v>1.802</v>
      </c>
      <c r="GL40" s="168"/>
      <c r="GM40" s="168"/>
      <c r="GN40" s="167">
        <v>-13.537800000000001</v>
      </c>
      <c r="GO40" s="167">
        <v>-10.6515</v>
      </c>
      <c r="GP40" s="167">
        <v>16.3995</v>
      </c>
      <c r="GQ40" s="167">
        <v>10.1152</v>
      </c>
      <c r="GR40" s="167">
        <v>64.375299999999996</v>
      </c>
      <c r="GS40" s="167">
        <v>64.180800000000005</v>
      </c>
      <c r="GT40" s="167">
        <v>-78.757000000000005</v>
      </c>
      <c r="GU40" s="167">
        <v>-22.406500000000001</v>
      </c>
      <c r="GV40" s="167">
        <v>22.576599999999999</v>
      </c>
      <c r="GW40" s="167">
        <v>4.8703000000000003</v>
      </c>
      <c r="GX40" s="167">
        <v>12.361700000000001</v>
      </c>
      <c r="GY40" s="167">
        <v>12.6493</v>
      </c>
      <c r="GZ40" s="167">
        <v>12.2796</v>
      </c>
      <c r="HA40" s="167">
        <v>14</v>
      </c>
      <c r="HB40" s="167">
        <v>162.6233</v>
      </c>
      <c r="HC40" s="167">
        <v>161.0369</v>
      </c>
      <c r="HD40" s="167">
        <v>0.8</v>
      </c>
      <c r="HE40" s="168"/>
      <c r="HF40" s="167">
        <v>-136.88659999999999</v>
      </c>
      <c r="HG40" s="167">
        <v>138.40280000000001</v>
      </c>
      <c r="HH40" s="167">
        <v>137.19589999999999</v>
      </c>
      <c r="HI40" s="167">
        <v>-153.86109999999999</v>
      </c>
      <c r="HJ40" s="167">
        <v>-154.89490000000001</v>
      </c>
      <c r="HK40" s="167">
        <v>-19.753299999999999</v>
      </c>
      <c r="HL40" s="167">
        <v>-8.9210999999999991</v>
      </c>
      <c r="HM40" s="167">
        <v>75.656000000000006</v>
      </c>
      <c r="HN40" s="167">
        <v>75.962500000000006</v>
      </c>
      <c r="HO40" s="167">
        <v>-65.318399999999997</v>
      </c>
      <c r="HP40" s="167">
        <v>-73.447999999999993</v>
      </c>
      <c r="HQ40" s="167">
        <v>10.714600000000001</v>
      </c>
      <c r="HR40" s="167">
        <v>10.659599999999999</v>
      </c>
      <c r="HS40" s="167">
        <v>-36.3292</v>
      </c>
      <c r="HT40" s="167">
        <v>-35.961199999999998</v>
      </c>
      <c r="HU40" s="167">
        <v>80</v>
      </c>
      <c r="HV40" s="167">
        <v>80.16</v>
      </c>
      <c r="HW40" s="167">
        <v>70.8</v>
      </c>
      <c r="HX40" s="167">
        <v>71.8</v>
      </c>
      <c r="HY40" s="167">
        <v>21.372199999999999</v>
      </c>
      <c r="HZ40" s="167">
        <v>-41.68</v>
      </c>
      <c r="IA40" s="167">
        <v>-333.92290000000003</v>
      </c>
      <c r="IB40" s="167">
        <v>76.903800000000004</v>
      </c>
      <c r="IC40" s="167">
        <v>76.691800000000001</v>
      </c>
      <c r="ID40" s="167">
        <v>7.1</v>
      </c>
      <c r="IE40" s="167">
        <v>8.6</v>
      </c>
      <c r="IF40" s="167">
        <v>-10.5</v>
      </c>
      <c r="IG40" s="167">
        <v>-9.6999999999999993</v>
      </c>
      <c r="IH40" s="168"/>
      <c r="II40" s="168"/>
      <c r="IJ40" s="167">
        <v>-134.8329</v>
      </c>
      <c r="IK40" s="167">
        <v>-250.6858</v>
      </c>
      <c r="IL40" s="167">
        <v>247.38929999999999</v>
      </c>
      <c r="IM40" s="167">
        <v>255.80430000000001</v>
      </c>
      <c r="IN40" s="167">
        <v>43.983800000000002</v>
      </c>
      <c r="IO40" s="167">
        <v>-242.91900000000001</v>
      </c>
      <c r="IP40" s="167">
        <v>242.22329999999999</v>
      </c>
      <c r="IQ40" s="167">
        <v>-168.35239999999999</v>
      </c>
      <c r="IR40" s="168"/>
      <c r="IS40" s="167">
        <v>-239.3571</v>
      </c>
      <c r="IT40" s="167">
        <v>140.98410000000001</v>
      </c>
      <c r="IU40" s="167">
        <v>140.191</v>
      </c>
      <c r="IV40" s="167">
        <v>166.298</v>
      </c>
      <c r="IW40" s="167">
        <v>-242.63829999999999</v>
      </c>
      <c r="IX40" s="168"/>
      <c r="IY40" s="167">
        <v>-240.78870000000001</v>
      </c>
      <c r="IZ40" s="167">
        <v>241.13140000000001</v>
      </c>
      <c r="JA40" s="167">
        <v>-6.2225000000000001</v>
      </c>
      <c r="JB40" s="168"/>
      <c r="JC40" s="167">
        <v>35.92</v>
      </c>
      <c r="JD40" s="167">
        <v>7.3129999999999997</v>
      </c>
      <c r="JE40" s="167">
        <v>7.3120000000000003</v>
      </c>
      <c r="JF40" s="167">
        <v>-34.479999999999997</v>
      </c>
      <c r="JG40" s="167">
        <v>10.96</v>
      </c>
      <c r="JH40" s="168"/>
      <c r="JI40" s="167">
        <v>-11.5709</v>
      </c>
      <c r="JJ40" s="167">
        <v>-26.454599999999999</v>
      </c>
      <c r="JK40" s="167">
        <v>-1.5213000000000001</v>
      </c>
      <c r="JL40" s="167">
        <v>10.7</v>
      </c>
      <c r="JM40" s="167">
        <v>50.38</v>
      </c>
      <c r="JN40" s="167">
        <v>48.070999999999998</v>
      </c>
      <c r="JO40" s="167">
        <v>11.212</v>
      </c>
      <c r="JP40" s="167">
        <v>13.390499999999999</v>
      </c>
      <c r="JQ40" s="167">
        <v>49.256399999999999</v>
      </c>
      <c r="JR40" s="167">
        <v>49.033299999999997</v>
      </c>
      <c r="JS40" s="167">
        <v>49.441499999999998</v>
      </c>
      <c r="JT40" s="168"/>
      <c r="JU40" s="167">
        <v>-8.3000000000000007</v>
      </c>
      <c r="JV40" s="167">
        <v>31.091699999999999</v>
      </c>
      <c r="JW40" s="167">
        <v>7.07</v>
      </c>
      <c r="JX40" s="168"/>
      <c r="JY40" s="167">
        <v>-9.4911999999999992</v>
      </c>
      <c r="JZ40" s="167">
        <v>47.374099999999999</v>
      </c>
      <c r="KA40" s="167">
        <v>20.731000000000002</v>
      </c>
      <c r="KB40" s="167">
        <v>-9.9887999999999995</v>
      </c>
      <c r="KC40" s="167">
        <v>-46.832900000000002</v>
      </c>
      <c r="KD40" s="167">
        <v>8.0591000000000008</v>
      </c>
      <c r="KE40" s="167">
        <v>38.093499999999999</v>
      </c>
      <c r="KF40" s="168"/>
      <c r="KG40" s="168"/>
      <c r="KH40" s="168"/>
      <c r="KI40" s="167">
        <v>15.812799999999999</v>
      </c>
    </row>
    <row r="41" spans="1:295" ht="18" customHeight="1" x14ac:dyDescent="0.3">
      <c r="A41" s="162" t="s">
        <v>81</v>
      </c>
      <c r="B41" s="162" t="s">
        <v>907</v>
      </c>
      <c r="C41" s="163">
        <v>0</v>
      </c>
      <c r="D41" s="163">
        <v>17.3565</v>
      </c>
      <c r="E41" s="164"/>
      <c r="F41" s="163">
        <v>-37.236199999999997</v>
      </c>
      <c r="G41" s="163">
        <v>12.769600000000001</v>
      </c>
      <c r="H41" s="164"/>
      <c r="I41" s="163">
        <v>30.66</v>
      </c>
      <c r="J41" s="163">
        <v>-78.598100000000002</v>
      </c>
      <c r="K41" s="163">
        <v>45.726100000000002</v>
      </c>
      <c r="L41" s="163">
        <v>23.209299999999999</v>
      </c>
      <c r="M41" s="163">
        <v>22.492000000000001</v>
      </c>
      <c r="N41" s="163">
        <v>8.8800000000000008</v>
      </c>
      <c r="O41" s="163">
        <v>-56.234000000000002</v>
      </c>
      <c r="P41" s="164"/>
      <c r="Q41" s="164"/>
      <c r="R41" s="164"/>
      <c r="S41" s="163">
        <v>12.9885</v>
      </c>
      <c r="T41" s="163">
        <v>-13.1038</v>
      </c>
      <c r="U41" s="163">
        <v>13.141</v>
      </c>
      <c r="V41" s="163">
        <v>13.2819</v>
      </c>
      <c r="W41" s="163">
        <v>22.285699999999999</v>
      </c>
      <c r="X41" s="163">
        <v>15.651899999999999</v>
      </c>
      <c r="Y41" s="163">
        <v>4.8654000000000002</v>
      </c>
      <c r="Z41" s="163">
        <v>2.5666000000000002</v>
      </c>
      <c r="AA41" s="164"/>
      <c r="AB41" s="164"/>
      <c r="AC41" s="163">
        <v>-74.72</v>
      </c>
      <c r="AD41" s="163">
        <v>0.04</v>
      </c>
      <c r="AE41" s="164"/>
      <c r="AF41" s="163">
        <v>-8.8800000000000008</v>
      </c>
      <c r="AG41" s="164"/>
      <c r="AH41" s="163">
        <v>26.332000000000001</v>
      </c>
      <c r="AI41" s="163">
        <v>0.26800000000000002</v>
      </c>
      <c r="AJ41" s="163">
        <v>-37.64</v>
      </c>
      <c r="AK41" s="163">
        <v>-37.54</v>
      </c>
      <c r="AL41" s="163">
        <v>-42.34</v>
      </c>
      <c r="AM41" s="163">
        <v>37.83</v>
      </c>
      <c r="AN41" s="163">
        <v>38.1</v>
      </c>
      <c r="AO41" s="163">
        <v>19.4602</v>
      </c>
      <c r="AP41" s="163">
        <v>-3.4887000000000001</v>
      </c>
      <c r="AQ41" s="163">
        <v>52.892899999999997</v>
      </c>
      <c r="AR41" s="163">
        <v>54.6905</v>
      </c>
      <c r="AS41" s="163">
        <v>39.650700000000001</v>
      </c>
      <c r="AT41" s="163">
        <v>-45.546100000000003</v>
      </c>
      <c r="AU41" s="163">
        <v>-44.394799999999996</v>
      </c>
      <c r="AV41" s="163">
        <v>25.717400000000001</v>
      </c>
      <c r="AW41" s="163">
        <v>30.289899999999999</v>
      </c>
      <c r="AX41" s="163">
        <v>64.166499999999999</v>
      </c>
      <c r="AY41" s="163">
        <v>65.372100000000003</v>
      </c>
      <c r="AZ41" s="163">
        <v>8.3917000000000002</v>
      </c>
      <c r="BA41" s="163">
        <v>44.427799999999998</v>
      </c>
      <c r="BB41" s="163">
        <v>-506.88740000000001</v>
      </c>
      <c r="BC41" s="163">
        <v>-12.627700000000001</v>
      </c>
      <c r="BD41" s="163">
        <v>-12.2</v>
      </c>
      <c r="BE41" s="163">
        <v>-13.1</v>
      </c>
      <c r="BF41" s="163">
        <v>49.881700000000002</v>
      </c>
      <c r="BG41" s="163">
        <v>49.2864</v>
      </c>
      <c r="BH41" s="163">
        <v>-4.1348000000000003</v>
      </c>
      <c r="BI41" s="164"/>
      <c r="BJ41" s="163">
        <v>-86.009799999999998</v>
      </c>
      <c r="BK41" s="163">
        <v>3.5808</v>
      </c>
      <c r="BL41" s="164"/>
      <c r="BM41" s="163">
        <v>3.1274000000000002</v>
      </c>
      <c r="BN41" s="163">
        <v>544.14480000000003</v>
      </c>
      <c r="BO41" s="163">
        <v>103.82389999999999</v>
      </c>
      <c r="BP41" s="163">
        <v>104.2512</v>
      </c>
      <c r="BQ41" s="163">
        <v>-547.38459999999998</v>
      </c>
      <c r="BR41" s="163">
        <v>430.58760000000001</v>
      </c>
      <c r="BS41" s="164"/>
      <c r="BT41" s="163">
        <v>-40.380800000000001</v>
      </c>
      <c r="BU41" s="163">
        <v>41.896000000000001</v>
      </c>
      <c r="BV41" s="163">
        <v>67.840999999999994</v>
      </c>
      <c r="BW41" s="163">
        <v>27.05</v>
      </c>
      <c r="BX41" s="163">
        <v>26.92</v>
      </c>
      <c r="BY41" s="164"/>
      <c r="BZ41" s="164"/>
      <c r="CA41" s="163">
        <v>47.424999999999997</v>
      </c>
      <c r="CB41" s="163">
        <v>45.951500000000003</v>
      </c>
      <c r="CC41" s="163">
        <v>9.4860000000000007</v>
      </c>
      <c r="CD41" s="163">
        <v>9.2647999999999993</v>
      </c>
      <c r="CE41" s="163">
        <v>29.458100000000002</v>
      </c>
      <c r="CF41" s="163">
        <v>-51.266199999999998</v>
      </c>
      <c r="CG41" s="164"/>
      <c r="CH41" s="163">
        <v>4.9725999999999999</v>
      </c>
      <c r="CI41" s="163">
        <v>-83.498699999999999</v>
      </c>
      <c r="CJ41" s="164"/>
      <c r="CK41" s="164"/>
      <c r="CL41" s="163">
        <v>1.8</v>
      </c>
      <c r="CM41" s="163">
        <v>165.6</v>
      </c>
      <c r="CN41" s="163">
        <v>-11.95</v>
      </c>
      <c r="CO41" s="163">
        <v>48.866500000000002</v>
      </c>
      <c r="CP41" s="163">
        <v>48.4298</v>
      </c>
      <c r="CQ41" s="163">
        <v>48.597900000000003</v>
      </c>
      <c r="CR41" s="163">
        <v>-70.931899999999999</v>
      </c>
      <c r="CS41" s="163">
        <v>-69.332700000000003</v>
      </c>
      <c r="CT41" s="163">
        <v>65.294899999999998</v>
      </c>
      <c r="CU41" s="163">
        <v>-33.759300000000003</v>
      </c>
      <c r="CV41" s="163">
        <v>71.542400000000001</v>
      </c>
      <c r="CW41" s="163">
        <v>13.8735</v>
      </c>
      <c r="CX41" s="164"/>
      <c r="CY41" s="163">
        <v>72.13</v>
      </c>
      <c r="CZ41" s="163">
        <v>38.679200000000002</v>
      </c>
      <c r="DA41" s="163">
        <v>36.918599999999998</v>
      </c>
      <c r="DB41" s="163">
        <v>-25.92</v>
      </c>
      <c r="DC41" s="163">
        <v>-3.6423000000000001</v>
      </c>
      <c r="DD41" s="163">
        <v>83.9285</v>
      </c>
      <c r="DE41" s="163">
        <v>83.291899999999998</v>
      </c>
      <c r="DF41" s="163">
        <v>-101.9251</v>
      </c>
      <c r="DG41" s="163">
        <v>-1E-4</v>
      </c>
      <c r="DH41" s="163">
        <v>-15.715999999999999</v>
      </c>
      <c r="DI41" s="163">
        <v>-78.3</v>
      </c>
      <c r="DJ41" s="163">
        <v>-78.8</v>
      </c>
      <c r="DK41" s="163">
        <v>18.761900000000001</v>
      </c>
      <c r="DL41" s="163">
        <v>47.763100000000001</v>
      </c>
      <c r="DM41" s="163">
        <v>57.781100000000002</v>
      </c>
      <c r="DN41" s="164"/>
      <c r="DO41" s="163">
        <v>47.21</v>
      </c>
      <c r="DP41" s="163">
        <v>-7.35</v>
      </c>
      <c r="DQ41" s="163">
        <v>51.692500000000003</v>
      </c>
      <c r="DR41" s="163">
        <v>101.1657</v>
      </c>
      <c r="DS41" s="164"/>
      <c r="DT41" s="163">
        <v>-30.35</v>
      </c>
      <c r="DU41" s="163">
        <v>52.77</v>
      </c>
      <c r="DV41" s="163">
        <v>69.16</v>
      </c>
      <c r="DW41" s="163">
        <v>100.6182</v>
      </c>
      <c r="DX41" s="163">
        <v>99.163600000000002</v>
      </c>
      <c r="DY41" s="163">
        <v>69.263900000000007</v>
      </c>
      <c r="DZ41" s="163">
        <v>68.636399999999995</v>
      </c>
      <c r="EA41" s="163">
        <v>224.90119999999999</v>
      </c>
      <c r="EB41" s="163">
        <v>189.34569999999999</v>
      </c>
      <c r="EC41" s="163">
        <v>181.59809999999999</v>
      </c>
      <c r="ED41" s="163">
        <v>184.55510000000001</v>
      </c>
      <c r="EE41" s="163">
        <v>93.8322</v>
      </c>
      <c r="EF41" s="163">
        <v>81.774600000000007</v>
      </c>
      <c r="EG41" s="163">
        <v>-20.948</v>
      </c>
      <c r="EH41" s="163">
        <v>564.93209999999999</v>
      </c>
      <c r="EI41" s="163">
        <v>396.19990000000001</v>
      </c>
      <c r="EJ41" s="164"/>
      <c r="EK41" s="163">
        <v>-7.2857000000000003</v>
      </c>
      <c r="EL41" s="163">
        <v>-5.9576000000000002</v>
      </c>
      <c r="EM41" s="163">
        <v>-15.227600000000001</v>
      </c>
      <c r="EN41" s="163">
        <v>29.222899999999999</v>
      </c>
      <c r="EO41" s="163">
        <v>27.234999999999999</v>
      </c>
      <c r="EP41" s="163">
        <v>55.344000000000001</v>
      </c>
      <c r="EQ41" s="163">
        <v>-1.3895999999999999</v>
      </c>
      <c r="ER41" s="163">
        <v>-1.6826000000000001</v>
      </c>
      <c r="ES41" s="163">
        <v>-46.228299999999997</v>
      </c>
      <c r="ET41" s="163">
        <v>15.81</v>
      </c>
      <c r="EU41" s="163">
        <v>-14.68</v>
      </c>
      <c r="EV41" s="164"/>
      <c r="EW41" s="163">
        <v>9.5508000000000006</v>
      </c>
      <c r="EX41" s="163">
        <v>14.9915</v>
      </c>
      <c r="EY41" s="163">
        <v>-33.694000000000003</v>
      </c>
      <c r="EZ41" s="163">
        <v>-32.904400000000003</v>
      </c>
      <c r="FA41" s="163">
        <v>4.8052999999999999</v>
      </c>
      <c r="FB41" s="163">
        <v>-79.1614</v>
      </c>
      <c r="FC41" s="163">
        <v>44.965600000000002</v>
      </c>
      <c r="FD41" s="163">
        <v>21.034300000000002</v>
      </c>
      <c r="FE41" s="164"/>
      <c r="FF41" s="163">
        <v>20.611899999999999</v>
      </c>
      <c r="FG41" s="163">
        <v>40.416600000000003</v>
      </c>
      <c r="FH41" s="163">
        <v>40.633099999999999</v>
      </c>
      <c r="FI41" s="163">
        <v>38.852499999999999</v>
      </c>
      <c r="FJ41" s="163">
        <v>-47.725099999999998</v>
      </c>
      <c r="FK41" s="163">
        <v>-48.227400000000003</v>
      </c>
      <c r="FL41" s="163">
        <v>121.5733</v>
      </c>
      <c r="FM41" s="163">
        <v>-67.537999999999997</v>
      </c>
      <c r="FN41" s="163">
        <v>-67.957400000000007</v>
      </c>
      <c r="FO41" s="163">
        <v>78.044700000000006</v>
      </c>
      <c r="FP41" s="163">
        <v>92.286500000000004</v>
      </c>
      <c r="FQ41" s="163">
        <v>24.9558</v>
      </c>
      <c r="FR41" s="163">
        <v>13.68</v>
      </c>
      <c r="FS41" s="163">
        <v>13.6629</v>
      </c>
      <c r="FT41" s="163">
        <v>1.1734</v>
      </c>
      <c r="FU41" s="163">
        <v>-8.6300000000000008</v>
      </c>
      <c r="FV41" s="163">
        <v>18.559999999999999</v>
      </c>
      <c r="FW41" s="163">
        <v>25.292100000000001</v>
      </c>
      <c r="FX41" s="164"/>
      <c r="FY41" s="163">
        <v>-0.23300000000000001</v>
      </c>
      <c r="FZ41" s="163">
        <v>4.3019999999999996</v>
      </c>
      <c r="GA41" s="164"/>
      <c r="GB41" s="163">
        <v>33.549999999999997</v>
      </c>
      <c r="GC41" s="163">
        <v>-92.656300000000002</v>
      </c>
      <c r="GD41" s="163">
        <v>-76.893500000000003</v>
      </c>
      <c r="GE41" s="163">
        <v>12.96</v>
      </c>
      <c r="GF41" s="163">
        <v>61.304900000000004</v>
      </c>
      <c r="GG41" s="163">
        <v>28.6</v>
      </c>
      <c r="GH41" s="163">
        <v>4.8811</v>
      </c>
      <c r="GI41" s="163">
        <v>-11.808299999999999</v>
      </c>
      <c r="GJ41" s="163">
        <v>-13.001899999999999</v>
      </c>
      <c r="GK41" s="163">
        <v>1.8819999999999999</v>
      </c>
      <c r="GL41" s="164"/>
      <c r="GM41" s="164"/>
      <c r="GN41" s="163">
        <v>-14.8086</v>
      </c>
      <c r="GO41" s="163">
        <v>-9.8265999999999991</v>
      </c>
      <c r="GP41" s="163">
        <v>15.171099999999999</v>
      </c>
      <c r="GQ41" s="163">
        <v>9.9954999999999998</v>
      </c>
      <c r="GR41" s="163">
        <v>65.255600000000001</v>
      </c>
      <c r="GS41" s="163">
        <v>65.368899999999996</v>
      </c>
      <c r="GT41" s="163">
        <v>-75.567800000000005</v>
      </c>
      <c r="GU41" s="163">
        <v>-22.3566</v>
      </c>
      <c r="GV41" s="163">
        <v>22.6004</v>
      </c>
      <c r="GW41" s="163">
        <v>6.7874999999999996</v>
      </c>
      <c r="GX41" s="163">
        <v>12.4931</v>
      </c>
      <c r="GY41" s="163">
        <v>12.043799999999999</v>
      </c>
      <c r="GZ41" s="163">
        <v>11.7628</v>
      </c>
      <c r="HA41" s="164"/>
      <c r="HB41" s="163">
        <v>180.97890000000001</v>
      </c>
      <c r="HC41" s="163">
        <v>179.68299999999999</v>
      </c>
      <c r="HD41" s="164"/>
      <c r="HE41" s="164"/>
      <c r="HF41" s="163">
        <v>-147.79910000000001</v>
      </c>
      <c r="HG41" s="163">
        <v>148.18620000000001</v>
      </c>
      <c r="HH41" s="163">
        <v>146.73089999999999</v>
      </c>
      <c r="HI41" s="163">
        <v>-170.38460000000001</v>
      </c>
      <c r="HJ41" s="163">
        <v>-170.62819999999999</v>
      </c>
      <c r="HK41" s="163">
        <v>-23.6235</v>
      </c>
      <c r="HL41" s="163">
        <v>-12.260400000000001</v>
      </c>
      <c r="HM41" s="163">
        <v>74.364199999999997</v>
      </c>
      <c r="HN41" s="163">
        <v>72.239900000000006</v>
      </c>
      <c r="HO41" s="163">
        <v>-86.939899999999994</v>
      </c>
      <c r="HP41" s="163">
        <v>-93.648499999999999</v>
      </c>
      <c r="HQ41" s="163">
        <v>26.546099999999999</v>
      </c>
      <c r="HR41" s="163">
        <v>25.9419</v>
      </c>
      <c r="HS41" s="163">
        <v>-48.706800000000001</v>
      </c>
      <c r="HT41" s="163">
        <v>-48.880899999999997</v>
      </c>
      <c r="HU41" s="163">
        <v>100.3</v>
      </c>
      <c r="HV41" s="163">
        <v>100.58</v>
      </c>
      <c r="HW41" s="163">
        <v>70.099999999999994</v>
      </c>
      <c r="HX41" s="163">
        <v>68.7</v>
      </c>
      <c r="HY41" s="163">
        <v>20.9407</v>
      </c>
      <c r="HZ41" s="163">
        <v>-16.32</v>
      </c>
      <c r="IA41" s="163">
        <v>-332.7079</v>
      </c>
      <c r="IB41" s="163">
        <v>87.701499999999996</v>
      </c>
      <c r="IC41" s="163">
        <v>87.498400000000004</v>
      </c>
      <c r="ID41" s="163">
        <v>8.8000000000000007</v>
      </c>
      <c r="IE41" s="163">
        <v>8.5</v>
      </c>
      <c r="IF41" s="163">
        <v>-25.8</v>
      </c>
      <c r="IG41" s="163">
        <v>-25.9</v>
      </c>
      <c r="IH41" s="164"/>
      <c r="II41" s="164"/>
      <c r="IJ41" s="163">
        <v>-144.4941</v>
      </c>
      <c r="IK41" s="163">
        <v>-364.35759999999999</v>
      </c>
      <c r="IL41" s="163">
        <v>302.7758</v>
      </c>
      <c r="IM41" s="163">
        <v>339.44319999999999</v>
      </c>
      <c r="IN41" s="163">
        <v>48.081800000000001</v>
      </c>
      <c r="IO41" s="163">
        <v>-328.935</v>
      </c>
      <c r="IP41" s="163">
        <v>329.71409999999997</v>
      </c>
      <c r="IQ41" s="163">
        <v>-213.8038</v>
      </c>
      <c r="IR41" s="164"/>
      <c r="IS41" s="163">
        <v>-326.70310000000001</v>
      </c>
      <c r="IT41" s="163">
        <v>118.0085</v>
      </c>
      <c r="IU41" s="163">
        <v>117.48520000000001</v>
      </c>
      <c r="IV41" s="163">
        <v>221.30459999999999</v>
      </c>
      <c r="IW41" s="163">
        <v>-295.64120000000003</v>
      </c>
      <c r="IX41" s="164"/>
      <c r="IY41" s="163">
        <v>-291.71429999999998</v>
      </c>
      <c r="IZ41" s="163">
        <v>296.72359999999998</v>
      </c>
      <c r="JA41" s="163">
        <v>-4.6650999999999998</v>
      </c>
      <c r="JB41" s="164"/>
      <c r="JC41" s="163">
        <v>32.24</v>
      </c>
      <c r="JD41" s="163">
        <v>7.2759999999999998</v>
      </c>
      <c r="JE41" s="163">
        <v>7.3280000000000003</v>
      </c>
      <c r="JF41" s="163">
        <v>-31.28</v>
      </c>
      <c r="JG41" s="163">
        <v>9.0399999999999991</v>
      </c>
      <c r="JH41" s="164"/>
      <c r="JI41" s="163">
        <v>-9.2576000000000001</v>
      </c>
      <c r="JJ41" s="163">
        <v>-29.823799999999999</v>
      </c>
      <c r="JK41" s="163">
        <v>-1.9028</v>
      </c>
      <c r="JL41" s="163">
        <v>12.8</v>
      </c>
      <c r="JM41" s="163">
        <v>49.042000000000002</v>
      </c>
      <c r="JN41" s="163">
        <v>48.878</v>
      </c>
      <c r="JO41" s="163">
        <v>11.1136</v>
      </c>
      <c r="JP41" s="163">
        <v>13.3142</v>
      </c>
      <c r="JQ41" s="163">
        <v>48.652299999999997</v>
      </c>
      <c r="JR41" s="163">
        <v>48.934100000000001</v>
      </c>
      <c r="JS41" s="163">
        <v>48.595700000000001</v>
      </c>
      <c r="JT41" s="164"/>
      <c r="JU41" s="163">
        <v>-8.3000000000000007</v>
      </c>
      <c r="JV41" s="163">
        <v>31.8005</v>
      </c>
      <c r="JW41" s="163">
        <v>7.18</v>
      </c>
      <c r="JX41" s="164"/>
      <c r="JY41" s="163">
        <v>-8.9961000000000002</v>
      </c>
      <c r="JZ41" s="163">
        <v>50.747599999999998</v>
      </c>
      <c r="KA41" s="163">
        <v>23.534600000000001</v>
      </c>
      <c r="KB41" s="163">
        <v>-9.9408999999999992</v>
      </c>
      <c r="KC41" s="163">
        <v>-50.067</v>
      </c>
      <c r="KD41" s="163">
        <v>11.3637</v>
      </c>
      <c r="KE41" s="163">
        <v>37.654200000000003</v>
      </c>
      <c r="KF41" s="164"/>
      <c r="KG41" s="164"/>
      <c r="KH41" s="164"/>
      <c r="KI41" s="163">
        <v>3.4363000000000001</v>
      </c>
    </row>
    <row r="42" spans="1:295" ht="18" customHeight="1" x14ac:dyDescent="0.3">
      <c r="A42" s="162" t="s">
        <v>81</v>
      </c>
      <c r="B42" s="162" t="s">
        <v>908</v>
      </c>
      <c r="C42" s="165">
        <v>0</v>
      </c>
      <c r="D42" s="165">
        <v>17.152699999999999</v>
      </c>
      <c r="E42" s="166"/>
      <c r="F42" s="165">
        <v>-37.088000000000001</v>
      </c>
      <c r="G42" s="165">
        <v>13.267200000000001</v>
      </c>
      <c r="H42" s="166"/>
      <c r="I42" s="165">
        <v>33.8277</v>
      </c>
      <c r="J42" s="165">
        <v>-82.224299999999999</v>
      </c>
      <c r="K42" s="165">
        <v>45.043100000000003</v>
      </c>
      <c r="L42" s="165">
        <v>22.8673</v>
      </c>
      <c r="M42" s="165">
        <v>22.412099999999999</v>
      </c>
      <c r="N42" s="165">
        <v>11.1</v>
      </c>
      <c r="O42" s="165">
        <v>-55.444000000000003</v>
      </c>
      <c r="P42" s="166"/>
      <c r="Q42" s="165">
        <v>19.872</v>
      </c>
      <c r="R42" s="166"/>
      <c r="S42" s="165">
        <v>12.784800000000001</v>
      </c>
      <c r="T42" s="165">
        <v>44.670400000000001</v>
      </c>
      <c r="U42" s="165">
        <v>14.1252</v>
      </c>
      <c r="V42" s="165">
        <v>14.26</v>
      </c>
      <c r="W42" s="165">
        <v>23.944099999999999</v>
      </c>
      <c r="X42" s="165">
        <v>15.9293</v>
      </c>
      <c r="Y42" s="165">
        <v>5.0462999999999996</v>
      </c>
      <c r="Z42" s="165">
        <v>4.0019999999999998</v>
      </c>
      <c r="AA42" s="166"/>
      <c r="AB42" s="166"/>
      <c r="AC42" s="165">
        <v>-75.709999999999994</v>
      </c>
      <c r="AD42" s="166"/>
      <c r="AE42" s="166"/>
      <c r="AF42" s="165">
        <v>-11.1</v>
      </c>
      <c r="AG42" s="165">
        <v>52.8</v>
      </c>
      <c r="AH42" s="165">
        <v>27.036000000000001</v>
      </c>
      <c r="AI42" s="165">
        <v>0.27200000000000002</v>
      </c>
      <c r="AJ42" s="165">
        <v>-37.67</v>
      </c>
      <c r="AK42" s="165">
        <v>-37.799999999999997</v>
      </c>
      <c r="AL42" s="165">
        <v>-45.19</v>
      </c>
      <c r="AM42" s="165">
        <v>37.97</v>
      </c>
      <c r="AN42" s="165">
        <v>38.119999999999997</v>
      </c>
      <c r="AO42" s="165">
        <v>19.554099999999998</v>
      </c>
      <c r="AP42" s="165">
        <v>-3.6756000000000002</v>
      </c>
      <c r="AQ42" s="165">
        <v>54.630200000000002</v>
      </c>
      <c r="AR42" s="165">
        <v>56.483899999999998</v>
      </c>
      <c r="AS42" s="165">
        <v>32.702300000000001</v>
      </c>
      <c r="AT42" s="165">
        <v>-43.134900000000002</v>
      </c>
      <c r="AU42" s="165">
        <v>-43.967799999999997</v>
      </c>
      <c r="AV42" s="165">
        <v>13.1508</v>
      </c>
      <c r="AW42" s="165">
        <v>13.8218</v>
      </c>
      <c r="AX42" s="165">
        <v>66.443799999999996</v>
      </c>
      <c r="AY42" s="165">
        <v>68.051299999999998</v>
      </c>
      <c r="AZ42" s="165">
        <v>5.7744</v>
      </c>
      <c r="BA42" s="165">
        <v>30.3428</v>
      </c>
      <c r="BB42" s="165">
        <v>-496.20929999999998</v>
      </c>
      <c r="BC42" s="165">
        <v>-3.4323000000000001</v>
      </c>
      <c r="BD42" s="165">
        <v>-11.7</v>
      </c>
      <c r="BE42" s="165">
        <v>-12.4</v>
      </c>
      <c r="BF42" s="165">
        <v>49.200099999999999</v>
      </c>
      <c r="BG42" s="165">
        <v>47.9846</v>
      </c>
      <c r="BH42" s="165">
        <v>-4.0114000000000001</v>
      </c>
      <c r="BI42" s="166"/>
      <c r="BJ42" s="165">
        <v>-85.799300000000002</v>
      </c>
      <c r="BK42" s="165">
        <v>3.4847999999999999</v>
      </c>
      <c r="BL42" s="166"/>
      <c r="BM42" s="165">
        <v>3.2890000000000001</v>
      </c>
      <c r="BN42" s="165">
        <v>536.82039999999995</v>
      </c>
      <c r="BO42" s="165">
        <v>102.7253</v>
      </c>
      <c r="BP42" s="165">
        <v>102.45059999999999</v>
      </c>
      <c r="BQ42" s="165">
        <v>-540.05769999999995</v>
      </c>
      <c r="BR42" s="165">
        <v>427.0557</v>
      </c>
      <c r="BS42" s="166"/>
      <c r="BT42" s="165">
        <v>-37.893900000000002</v>
      </c>
      <c r="BU42" s="165">
        <v>39.416200000000003</v>
      </c>
      <c r="BV42" s="165">
        <v>67.861000000000004</v>
      </c>
      <c r="BW42" s="165">
        <v>27.05</v>
      </c>
      <c r="BX42" s="165">
        <v>27.17</v>
      </c>
      <c r="BY42" s="166"/>
      <c r="BZ42" s="166"/>
      <c r="CA42" s="165">
        <v>40.727200000000003</v>
      </c>
      <c r="CB42" s="165">
        <v>41.7988</v>
      </c>
      <c r="CC42" s="165">
        <v>6.1534000000000004</v>
      </c>
      <c r="CD42" s="165">
        <v>6.4736000000000002</v>
      </c>
      <c r="CE42" s="165">
        <v>30.042400000000001</v>
      </c>
      <c r="CF42" s="165">
        <v>-46.220399999999998</v>
      </c>
      <c r="CG42" s="166"/>
      <c r="CH42" s="165">
        <v>6.3464</v>
      </c>
      <c r="CI42" s="165">
        <v>-82.255799999999994</v>
      </c>
      <c r="CJ42" s="166"/>
      <c r="CK42" s="166"/>
      <c r="CL42" s="165">
        <v>2.1</v>
      </c>
      <c r="CM42" s="165">
        <v>164.2</v>
      </c>
      <c r="CN42" s="165">
        <v>-12.12</v>
      </c>
      <c r="CO42" s="165">
        <v>50.759700000000002</v>
      </c>
      <c r="CP42" s="165">
        <v>49.3855</v>
      </c>
      <c r="CQ42" s="165">
        <v>49.723399999999998</v>
      </c>
      <c r="CR42" s="165">
        <v>-68.286500000000004</v>
      </c>
      <c r="CS42" s="165">
        <v>-66.896199999999993</v>
      </c>
      <c r="CT42" s="165">
        <v>60.9512</v>
      </c>
      <c r="CU42" s="165">
        <v>-31.633299999999998</v>
      </c>
      <c r="CV42" s="165">
        <v>67.137299999999996</v>
      </c>
      <c r="CW42" s="165">
        <v>13.341900000000001</v>
      </c>
      <c r="CX42" s="166"/>
      <c r="CY42" s="165">
        <v>70.33</v>
      </c>
      <c r="CZ42" s="165">
        <v>38.679200000000002</v>
      </c>
      <c r="DA42" s="165">
        <v>36.479199999999999</v>
      </c>
      <c r="DB42" s="165">
        <v>-25.71</v>
      </c>
      <c r="DC42" s="165">
        <v>-0.80940000000000001</v>
      </c>
      <c r="DD42" s="165">
        <v>82.103899999999996</v>
      </c>
      <c r="DE42" s="165">
        <v>81.334000000000003</v>
      </c>
      <c r="DF42" s="165">
        <v>-96.019599999999997</v>
      </c>
      <c r="DG42" s="165">
        <v>-1E-4</v>
      </c>
      <c r="DH42" s="165">
        <v>-15.7394</v>
      </c>
      <c r="DI42" s="165">
        <v>-77.5</v>
      </c>
      <c r="DJ42" s="165">
        <v>-77.5</v>
      </c>
      <c r="DK42" s="165">
        <v>18.668500000000002</v>
      </c>
      <c r="DL42" s="166"/>
      <c r="DM42" s="165">
        <v>56.841900000000003</v>
      </c>
      <c r="DN42" s="165">
        <v>67.987099999999998</v>
      </c>
      <c r="DO42" s="165">
        <v>47.7</v>
      </c>
      <c r="DP42" s="165">
        <v>-7.33</v>
      </c>
      <c r="DQ42" s="165">
        <v>51.103499999999997</v>
      </c>
      <c r="DR42" s="165">
        <v>95.3904</v>
      </c>
      <c r="DS42" s="166"/>
      <c r="DT42" s="165">
        <v>-32.47</v>
      </c>
      <c r="DU42" s="165">
        <v>55.52</v>
      </c>
      <c r="DV42" s="165">
        <v>71.739999999999995</v>
      </c>
      <c r="DW42" s="165">
        <v>96.709100000000007</v>
      </c>
      <c r="DX42" s="165">
        <v>94.127300000000005</v>
      </c>
      <c r="DY42" s="165">
        <v>67.191699999999997</v>
      </c>
      <c r="DZ42" s="165">
        <v>63.881799999999998</v>
      </c>
      <c r="EA42" s="165">
        <v>224.07640000000001</v>
      </c>
      <c r="EB42" s="165">
        <v>186.16159999999999</v>
      </c>
      <c r="EC42" s="165">
        <v>179.45949999999999</v>
      </c>
      <c r="ED42" s="165">
        <v>181.44220000000001</v>
      </c>
      <c r="EE42" s="165">
        <v>94.782499999999999</v>
      </c>
      <c r="EF42" s="165">
        <v>80.901499999999999</v>
      </c>
      <c r="EG42" s="165">
        <v>-21.521000000000001</v>
      </c>
      <c r="EH42" s="165">
        <v>554.87</v>
      </c>
      <c r="EI42" s="165">
        <v>485.32499999999999</v>
      </c>
      <c r="EJ42" s="166"/>
      <c r="EK42" s="165">
        <v>-10.2529</v>
      </c>
      <c r="EL42" s="165">
        <v>-8.8077000000000005</v>
      </c>
      <c r="EM42" s="165">
        <v>-14.0883</v>
      </c>
      <c r="EN42" s="165">
        <v>34.2639</v>
      </c>
      <c r="EO42" s="165">
        <v>32.316000000000003</v>
      </c>
      <c r="EP42" s="165">
        <v>39.984000000000002</v>
      </c>
      <c r="EQ42" s="165">
        <v>-1.6051</v>
      </c>
      <c r="ER42" s="165">
        <v>-1.9226000000000001</v>
      </c>
      <c r="ES42" s="165">
        <v>-46.246499999999997</v>
      </c>
      <c r="ET42" s="165">
        <v>0</v>
      </c>
      <c r="EU42" s="165">
        <v>-14.88</v>
      </c>
      <c r="EV42" s="166"/>
      <c r="EW42" s="165">
        <v>8.2942999999999998</v>
      </c>
      <c r="EX42" s="165">
        <v>30.724699999999999</v>
      </c>
      <c r="EY42" s="165">
        <v>-34.7866</v>
      </c>
      <c r="EZ42" s="165">
        <v>-34.231400000000001</v>
      </c>
      <c r="FA42" s="165">
        <v>6.3259999999999996</v>
      </c>
      <c r="FB42" s="165">
        <v>-78.947400000000002</v>
      </c>
      <c r="FC42" s="165">
        <v>44.831899999999997</v>
      </c>
      <c r="FD42" s="165">
        <v>21.4297</v>
      </c>
      <c r="FE42" s="166"/>
      <c r="FF42" s="165">
        <v>20.991299999999999</v>
      </c>
      <c r="FG42" s="165">
        <v>40.762900000000002</v>
      </c>
      <c r="FH42" s="165">
        <v>41.476500000000001</v>
      </c>
      <c r="FI42" s="165">
        <v>38.5212</v>
      </c>
      <c r="FJ42" s="165">
        <v>-42.533900000000003</v>
      </c>
      <c r="FK42" s="165">
        <v>-40.859299999999998</v>
      </c>
      <c r="FL42" s="165">
        <v>109.349</v>
      </c>
      <c r="FM42" s="165">
        <v>-64.1785</v>
      </c>
      <c r="FN42" s="165">
        <v>-63.855499999999999</v>
      </c>
      <c r="FO42" s="165">
        <v>63.535400000000003</v>
      </c>
      <c r="FP42" s="165">
        <v>74.094700000000003</v>
      </c>
      <c r="FQ42" s="165">
        <v>30.676100000000002</v>
      </c>
      <c r="FR42" s="165">
        <v>11.31</v>
      </c>
      <c r="FS42" s="165">
        <v>11.473000000000001</v>
      </c>
      <c r="FT42" s="165">
        <v>1.1624000000000001</v>
      </c>
      <c r="FU42" s="165">
        <v>-6.84</v>
      </c>
      <c r="FV42" s="165">
        <v>18.079999999999998</v>
      </c>
      <c r="FW42" s="165">
        <v>30.479800000000001</v>
      </c>
      <c r="FX42" s="166"/>
      <c r="FY42" s="165">
        <v>-9.1999999999999998E-2</v>
      </c>
      <c r="FZ42" s="165">
        <v>4.3250000000000002</v>
      </c>
      <c r="GA42" s="165">
        <v>9.3579000000000008</v>
      </c>
      <c r="GB42" s="165">
        <v>38.200000000000003</v>
      </c>
      <c r="GC42" s="165">
        <v>-75.564700000000002</v>
      </c>
      <c r="GD42" s="165">
        <v>-63.573300000000003</v>
      </c>
      <c r="GE42" s="165">
        <v>13.96</v>
      </c>
      <c r="GF42" s="165">
        <v>64.272199999999998</v>
      </c>
      <c r="GG42" s="165">
        <v>28.1</v>
      </c>
      <c r="GH42" s="165">
        <v>4.8829000000000002</v>
      </c>
      <c r="GI42" s="165">
        <v>-11.985300000000001</v>
      </c>
      <c r="GJ42" s="165">
        <v>-12.744999999999999</v>
      </c>
      <c r="GK42" s="165">
        <v>1.8954</v>
      </c>
      <c r="GL42" s="166"/>
      <c r="GM42" s="166"/>
      <c r="GN42" s="165">
        <v>-16.084099999999999</v>
      </c>
      <c r="GO42" s="165">
        <v>-9.7492000000000001</v>
      </c>
      <c r="GP42" s="165">
        <v>17.521899999999999</v>
      </c>
      <c r="GQ42" s="165">
        <v>10.0167</v>
      </c>
      <c r="GR42" s="165">
        <v>63.380400000000002</v>
      </c>
      <c r="GS42" s="165">
        <v>61.2318</v>
      </c>
      <c r="GT42" s="165">
        <v>-75.023899999999998</v>
      </c>
      <c r="GU42" s="165">
        <v>-22.711600000000001</v>
      </c>
      <c r="GV42" s="165">
        <v>22.513400000000001</v>
      </c>
      <c r="GW42" s="165">
        <v>5.8205</v>
      </c>
      <c r="GX42" s="165">
        <v>12.231400000000001</v>
      </c>
      <c r="GY42" s="165">
        <v>12.4247</v>
      </c>
      <c r="GZ42" s="165">
        <v>12.184699999999999</v>
      </c>
      <c r="HA42" s="166"/>
      <c r="HB42" s="165">
        <v>214.18620000000001</v>
      </c>
      <c r="HC42" s="165">
        <v>210.6079</v>
      </c>
      <c r="HD42" s="165">
        <v>1.3</v>
      </c>
      <c r="HE42" s="166"/>
      <c r="HF42" s="165">
        <v>-193.779</v>
      </c>
      <c r="HG42" s="165">
        <v>195.0179</v>
      </c>
      <c r="HH42" s="165">
        <v>196.62180000000001</v>
      </c>
      <c r="HI42" s="165">
        <v>-200.88910000000001</v>
      </c>
      <c r="HJ42" s="165">
        <v>-197.4888</v>
      </c>
      <c r="HK42" s="165">
        <v>-23.7562</v>
      </c>
      <c r="HL42" s="165">
        <v>-12.363200000000001</v>
      </c>
      <c r="HM42" s="165">
        <v>75.194599999999994</v>
      </c>
      <c r="HN42" s="165">
        <v>74.884799999999998</v>
      </c>
      <c r="HO42" s="165">
        <v>-108.98909999999999</v>
      </c>
      <c r="HP42" s="165">
        <v>-117.73099999999999</v>
      </c>
      <c r="HQ42" s="165">
        <v>53.166400000000003</v>
      </c>
      <c r="HR42" s="165">
        <v>52.2545</v>
      </c>
      <c r="HS42" s="165">
        <v>-62.880499999999998</v>
      </c>
      <c r="HT42" s="165">
        <v>-62.361600000000003</v>
      </c>
      <c r="HU42" s="165">
        <v>134.9</v>
      </c>
      <c r="HV42" s="165">
        <v>135.08000000000001</v>
      </c>
      <c r="HW42" s="165">
        <v>46.6</v>
      </c>
      <c r="HX42" s="165">
        <v>46.6</v>
      </c>
      <c r="HY42" s="165">
        <v>21.372199999999999</v>
      </c>
      <c r="HZ42" s="165">
        <v>15.6</v>
      </c>
      <c r="IA42" s="165">
        <v>-317.33890000000002</v>
      </c>
      <c r="IB42" s="165">
        <v>93.926500000000004</v>
      </c>
      <c r="IC42" s="165">
        <v>95.058499999999995</v>
      </c>
      <c r="ID42" s="165">
        <v>13.3</v>
      </c>
      <c r="IE42" s="165">
        <v>22.8</v>
      </c>
      <c r="IF42" s="165">
        <v>-52.1</v>
      </c>
      <c r="IG42" s="165">
        <v>-51.8</v>
      </c>
      <c r="IH42" s="165">
        <v>1.2686999999999999</v>
      </c>
      <c r="II42" s="165">
        <v>1.0620000000000001</v>
      </c>
      <c r="IJ42" s="165">
        <v>-191.5078</v>
      </c>
      <c r="IK42" s="165">
        <v>-442.55759999999998</v>
      </c>
      <c r="IL42" s="165">
        <v>348.77519999999998</v>
      </c>
      <c r="IM42" s="165">
        <v>438.11489999999998</v>
      </c>
      <c r="IN42" s="165">
        <v>57.553400000000003</v>
      </c>
      <c r="IO42" s="165">
        <v>-427.94970000000001</v>
      </c>
      <c r="IP42" s="165">
        <v>421.3057</v>
      </c>
      <c r="IQ42" s="165">
        <v>-305.15120000000002</v>
      </c>
      <c r="IR42" s="166"/>
      <c r="IS42" s="165">
        <v>-419.48</v>
      </c>
      <c r="IT42" s="165">
        <v>88.028300000000002</v>
      </c>
      <c r="IU42" s="165">
        <v>84.014700000000005</v>
      </c>
      <c r="IV42" s="165">
        <v>309.76780000000002</v>
      </c>
      <c r="IW42" s="165">
        <v>-338.40699999999998</v>
      </c>
      <c r="IX42" s="166"/>
      <c r="IY42" s="165">
        <v>-342.35359999999997</v>
      </c>
      <c r="IZ42" s="165">
        <v>344.33150000000001</v>
      </c>
      <c r="JA42" s="165">
        <v>-2.3195000000000001</v>
      </c>
      <c r="JB42" s="166"/>
      <c r="JC42" s="165">
        <v>20.8</v>
      </c>
      <c r="JD42" s="165">
        <v>7.4390000000000001</v>
      </c>
      <c r="JE42" s="165">
        <v>7.4960000000000004</v>
      </c>
      <c r="JF42" s="165">
        <v>-20.48</v>
      </c>
      <c r="JG42" s="165">
        <v>-1.1200000000000001</v>
      </c>
      <c r="JH42" s="166"/>
      <c r="JI42" s="165">
        <v>1.4084000000000001</v>
      </c>
      <c r="JJ42" s="165">
        <v>-27.8035</v>
      </c>
      <c r="JK42" s="165">
        <v>-14.354200000000001</v>
      </c>
      <c r="JL42" s="165">
        <v>12.3</v>
      </c>
      <c r="JM42" s="165">
        <v>46.131999999999998</v>
      </c>
      <c r="JN42" s="165">
        <v>48.643999999999998</v>
      </c>
      <c r="JO42" s="166"/>
      <c r="JP42" s="166"/>
      <c r="JQ42" s="165">
        <v>47.268500000000003</v>
      </c>
      <c r="JR42" s="165">
        <v>47.052999999999997</v>
      </c>
      <c r="JS42" s="165">
        <v>47.901600000000002</v>
      </c>
      <c r="JT42" s="166"/>
      <c r="JU42" s="165">
        <v>-21.5</v>
      </c>
      <c r="JV42" s="165">
        <v>34.363</v>
      </c>
      <c r="JW42" s="165">
        <v>7.01</v>
      </c>
      <c r="JX42" s="166"/>
      <c r="JY42" s="165">
        <v>-12.030200000000001</v>
      </c>
      <c r="JZ42" s="165">
        <v>50.297600000000003</v>
      </c>
      <c r="KA42" s="165">
        <v>23.561900000000001</v>
      </c>
      <c r="KB42" s="165">
        <v>-11.9269</v>
      </c>
      <c r="KC42" s="165">
        <v>-50.1492</v>
      </c>
      <c r="KD42" s="165">
        <v>11.955</v>
      </c>
      <c r="KE42" s="165">
        <v>37.023699999999998</v>
      </c>
      <c r="KF42" s="165">
        <v>12.8</v>
      </c>
      <c r="KG42" s="165">
        <v>-13.5</v>
      </c>
      <c r="KH42" s="166"/>
      <c r="KI42" s="165">
        <v>13.569100000000001</v>
      </c>
    </row>
    <row r="43" spans="1:295" ht="18" customHeight="1" x14ac:dyDescent="0.3">
      <c r="A43" s="162" t="s">
        <v>81</v>
      </c>
      <c r="B43" s="162" t="s">
        <v>909</v>
      </c>
      <c r="C43" s="165">
        <v>0</v>
      </c>
      <c r="D43" s="166"/>
      <c r="E43" s="165">
        <v>-21.7395</v>
      </c>
      <c r="F43" s="165">
        <v>-37.561999999999998</v>
      </c>
      <c r="G43" s="165">
        <v>13.016400000000001</v>
      </c>
      <c r="H43" s="166"/>
      <c r="I43" s="165">
        <v>34.125500000000002</v>
      </c>
      <c r="J43" s="165">
        <v>-75.511300000000006</v>
      </c>
      <c r="K43" s="165">
        <v>45.8611</v>
      </c>
      <c r="L43" s="165">
        <v>23.409300000000002</v>
      </c>
      <c r="M43" s="165">
        <v>22.9267</v>
      </c>
      <c r="N43" s="165">
        <v>19.98</v>
      </c>
      <c r="O43" s="165">
        <v>-53.481999999999999</v>
      </c>
      <c r="P43" s="165">
        <v>48.4</v>
      </c>
      <c r="Q43" s="165">
        <v>17.388000000000002</v>
      </c>
      <c r="R43" s="165">
        <v>-48.4</v>
      </c>
      <c r="S43" s="165">
        <v>13.3575</v>
      </c>
      <c r="T43" s="165">
        <v>40.433999999999997</v>
      </c>
      <c r="U43" s="165">
        <v>14.1913</v>
      </c>
      <c r="V43" s="165">
        <v>14.3851</v>
      </c>
      <c r="W43" s="165">
        <v>24.024799999999999</v>
      </c>
      <c r="X43" s="165">
        <v>15.9528</v>
      </c>
      <c r="Y43" s="165">
        <v>5.4069000000000003</v>
      </c>
      <c r="Z43" s="165">
        <v>4.3251999999999997</v>
      </c>
      <c r="AA43" s="166"/>
      <c r="AB43" s="166"/>
      <c r="AC43" s="165">
        <v>-66.25</v>
      </c>
      <c r="AD43" s="166"/>
      <c r="AE43" s="166"/>
      <c r="AF43" s="165">
        <v>-19.98</v>
      </c>
      <c r="AG43" s="165">
        <v>52.8</v>
      </c>
      <c r="AH43" s="165">
        <v>24.925000000000001</v>
      </c>
      <c r="AI43" s="165">
        <v>0.26100000000000001</v>
      </c>
      <c r="AJ43" s="165">
        <v>-30.63</v>
      </c>
      <c r="AK43" s="165">
        <v>-30.74</v>
      </c>
      <c r="AL43" s="165">
        <v>-47.5</v>
      </c>
      <c r="AM43" s="165">
        <v>31.02</v>
      </c>
      <c r="AN43" s="165">
        <v>30.97</v>
      </c>
      <c r="AO43" s="165">
        <v>19.419799999999999</v>
      </c>
      <c r="AP43" s="165">
        <v>-3.7536</v>
      </c>
      <c r="AQ43" s="165">
        <v>56.3292</v>
      </c>
      <c r="AR43" s="165">
        <v>58.033299999999997</v>
      </c>
      <c r="AS43" s="165">
        <v>30.962399999999999</v>
      </c>
      <c r="AT43" s="165">
        <v>-37.642499999999998</v>
      </c>
      <c r="AU43" s="165">
        <v>-36.898000000000003</v>
      </c>
      <c r="AV43" s="165">
        <v>9.8104999999999993</v>
      </c>
      <c r="AW43" s="165">
        <v>9.5708000000000002</v>
      </c>
      <c r="AX43" s="165">
        <v>64.970200000000006</v>
      </c>
      <c r="AY43" s="165">
        <v>66.041899999999998</v>
      </c>
      <c r="AZ43" s="165">
        <v>5.7744</v>
      </c>
      <c r="BA43" s="165">
        <v>29.881499999999999</v>
      </c>
      <c r="BB43" s="165">
        <v>-500.83800000000002</v>
      </c>
      <c r="BC43" s="165">
        <v>-4.9778000000000002</v>
      </c>
      <c r="BD43" s="165">
        <v>-12.4</v>
      </c>
      <c r="BE43" s="165">
        <v>-13.1</v>
      </c>
      <c r="BF43" s="165">
        <v>42.834000000000003</v>
      </c>
      <c r="BG43" s="165">
        <v>41.761299999999999</v>
      </c>
      <c r="BH43" s="165">
        <v>-4.3640999999999996</v>
      </c>
      <c r="BI43" s="166"/>
      <c r="BJ43" s="165">
        <v>-82.611599999999996</v>
      </c>
      <c r="BK43" s="165">
        <v>4.1980000000000004</v>
      </c>
      <c r="BL43" s="166"/>
      <c r="BM43" s="165">
        <v>3.2515999999999998</v>
      </c>
      <c r="BN43" s="165">
        <v>544.75519999999995</v>
      </c>
      <c r="BO43" s="165">
        <v>116.1229</v>
      </c>
      <c r="BP43" s="165">
        <v>116.0924</v>
      </c>
      <c r="BQ43" s="165">
        <v>-565.80560000000003</v>
      </c>
      <c r="BR43" s="165">
        <v>442.36270000000002</v>
      </c>
      <c r="BS43" s="166"/>
      <c r="BT43" s="165">
        <v>-40.802300000000002</v>
      </c>
      <c r="BU43" s="165">
        <v>42.360700000000001</v>
      </c>
      <c r="BV43" s="165">
        <v>68.938800000000001</v>
      </c>
      <c r="BW43" s="165">
        <v>27.64</v>
      </c>
      <c r="BX43" s="165">
        <v>27.75</v>
      </c>
      <c r="BY43" s="165">
        <v>45.12</v>
      </c>
      <c r="BZ43" s="165">
        <v>73.61</v>
      </c>
      <c r="CA43" s="165">
        <v>46.2194</v>
      </c>
      <c r="CB43" s="165">
        <v>46.621299999999998</v>
      </c>
      <c r="CC43" s="165">
        <v>9.1044</v>
      </c>
      <c r="CD43" s="165">
        <v>9.3737999999999992</v>
      </c>
      <c r="CE43" s="165">
        <v>29.395399999999999</v>
      </c>
      <c r="CF43" s="165">
        <v>-56.5261</v>
      </c>
      <c r="CG43" s="166"/>
      <c r="CH43" s="165">
        <v>5.9076000000000004</v>
      </c>
      <c r="CI43" s="165">
        <v>-86.500399999999999</v>
      </c>
      <c r="CJ43" s="166"/>
      <c r="CK43" s="166"/>
      <c r="CL43" s="165">
        <v>-3.4</v>
      </c>
      <c r="CM43" s="165">
        <v>172.3</v>
      </c>
      <c r="CN43" s="165">
        <v>-12.2</v>
      </c>
      <c r="CO43" s="165">
        <v>48.036200000000001</v>
      </c>
      <c r="CP43" s="165">
        <v>47.738599999999998</v>
      </c>
      <c r="CQ43" s="165">
        <v>47.157899999999998</v>
      </c>
      <c r="CR43" s="165">
        <v>-70.915700000000001</v>
      </c>
      <c r="CS43" s="165">
        <v>-70.601299999999995</v>
      </c>
      <c r="CT43" s="165">
        <v>74.389099999999999</v>
      </c>
      <c r="CU43" s="165">
        <v>-43.064399999999999</v>
      </c>
      <c r="CV43" s="165">
        <v>83.102800000000002</v>
      </c>
      <c r="CW43" s="165">
        <v>13.3696</v>
      </c>
      <c r="CX43" s="166"/>
      <c r="CY43" s="165">
        <v>75.53</v>
      </c>
      <c r="CZ43" s="165">
        <v>39.1479</v>
      </c>
      <c r="DA43" s="165">
        <v>37.3581</v>
      </c>
      <c r="DB43" s="165">
        <v>-26.27</v>
      </c>
      <c r="DC43" s="165">
        <v>-3.7679</v>
      </c>
      <c r="DD43" s="165">
        <v>86.546499999999995</v>
      </c>
      <c r="DE43" s="165">
        <v>85.863299999999995</v>
      </c>
      <c r="DF43" s="165">
        <v>-114.794</v>
      </c>
      <c r="DG43" s="165">
        <v>-1E-4</v>
      </c>
      <c r="DH43" s="165">
        <v>-15.9885</v>
      </c>
      <c r="DI43" s="165">
        <v>-81.400000000000006</v>
      </c>
      <c r="DJ43" s="165">
        <v>-81.2</v>
      </c>
      <c r="DK43" s="165">
        <v>18.8443</v>
      </c>
      <c r="DL43" s="165">
        <v>48.934899999999999</v>
      </c>
      <c r="DM43" s="165">
        <v>59.659700000000001</v>
      </c>
      <c r="DN43" s="165">
        <v>69.158900000000003</v>
      </c>
      <c r="DO43" s="165">
        <v>48.18</v>
      </c>
      <c r="DP43" s="165">
        <v>-7.77</v>
      </c>
      <c r="DQ43" s="165">
        <v>52.374499999999998</v>
      </c>
      <c r="DR43" s="165">
        <v>114.354</v>
      </c>
      <c r="DS43" s="166"/>
      <c r="DT43" s="165">
        <v>-33.29</v>
      </c>
      <c r="DU43" s="165">
        <v>58.09</v>
      </c>
      <c r="DV43" s="165">
        <v>72.180000000000007</v>
      </c>
      <c r="DW43" s="165">
        <v>114.01819999999999</v>
      </c>
      <c r="DX43" s="165">
        <v>111.2727</v>
      </c>
      <c r="DY43" s="165">
        <v>72.438199999999995</v>
      </c>
      <c r="DZ43" s="165">
        <v>70.8</v>
      </c>
      <c r="EA43" s="165">
        <v>235.8998</v>
      </c>
      <c r="EB43" s="165">
        <v>200.85740000000001</v>
      </c>
      <c r="EC43" s="165">
        <v>192.44970000000001</v>
      </c>
      <c r="ED43" s="165">
        <v>195.54400000000001</v>
      </c>
      <c r="EE43" s="165">
        <v>102.36369999999999</v>
      </c>
      <c r="EF43" s="165">
        <v>88.926500000000004</v>
      </c>
      <c r="EG43" s="165">
        <v>-21.547999999999998</v>
      </c>
      <c r="EH43" s="165">
        <v>576.92740000000003</v>
      </c>
      <c r="EI43" s="165">
        <v>510.23669999999998</v>
      </c>
      <c r="EJ43" s="166"/>
      <c r="EK43" s="165">
        <v>-10.88</v>
      </c>
      <c r="EL43" s="165">
        <v>-9.5977999999999994</v>
      </c>
      <c r="EM43" s="165">
        <v>-20.863900000000001</v>
      </c>
      <c r="EN43" s="165">
        <v>38.801000000000002</v>
      </c>
      <c r="EO43" s="165">
        <v>36.163600000000002</v>
      </c>
      <c r="EP43" s="165">
        <v>46.128</v>
      </c>
      <c r="EQ43" s="165">
        <v>-0.48309999999999997</v>
      </c>
      <c r="ER43" s="165">
        <v>-0.88180000000000003</v>
      </c>
      <c r="ES43" s="165">
        <v>-51.924500000000002</v>
      </c>
      <c r="ET43" s="165">
        <v>14.66</v>
      </c>
      <c r="EU43" s="165">
        <v>-8.3699999999999992</v>
      </c>
      <c r="EV43" s="166"/>
      <c r="EW43" s="165">
        <v>8.2156000000000002</v>
      </c>
      <c r="EX43" s="165">
        <v>40.287199999999999</v>
      </c>
      <c r="EY43" s="165">
        <v>-36.003700000000002</v>
      </c>
      <c r="EZ43" s="165">
        <v>-34.787599999999998</v>
      </c>
      <c r="FA43" s="165">
        <v>7.19</v>
      </c>
      <c r="FB43" s="165">
        <v>-86.111500000000007</v>
      </c>
      <c r="FC43" s="165">
        <v>51.371899999999997</v>
      </c>
      <c r="FD43" s="165">
        <v>22.0639</v>
      </c>
      <c r="FE43" s="166"/>
      <c r="FF43" s="165">
        <v>21.692699999999999</v>
      </c>
      <c r="FG43" s="165">
        <v>41.625599999999999</v>
      </c>
      <c r="FH43" s="165">
        <v>41.6997</v>
      </c>
      <c r="FI43" s="165">
        <v>39.765999999999998</v>
      </c>
      <c r="FJ43" s="165">
        <v>-48.227400000000003</v>
      </c>
      <c r="FK43" s="165">
        <v>-47.892499999999998</v>
      </c>
      <c r="FL43" s="165">
        <v>128.2715</v>
      </c>
      <c r="FM43" s="165">
        <v>-69.936899999999994</v>
      </c>
      <c r="FN43" s="165">
        <v>-70.005700000000004</v>
      </c>
      <c r="FO43" s="165">
        <v>76.983000000000004</v>
      </c>
      <c r="FP43" s="165">
        <v>89.819900000000004</v>
      </c>
      <c r="FQ43" s="165">
        <v>35.898400000000002</v>
      </c>
      <c r="FR43" s="165">
        <v>13</v>
      </c>
      <c r="FS43" s="165">
        <v>9.4733999999999998</v>
      </c>
      <c r="FT43" s="165">
        <v>1.1746000000000001</v>
      </c>
      <c r="FU43" s="165">
        <v>-5.57</v>
      </c>
      <c r="FV43" s="165">
        <v>17.11</v>
      </c>
      <c r="FW43" s="165">
        <v>36.279400000000003</v>
      </c>
      <c r="FX43" s="166"/>
      <c r="FY43" s="165">
        <v>-0.17899999999999999</v>
      </c>
      <c r="FZ43" s="165">
        <v>4.3230000000000004</v>
      </c>
      <c r="GA43" s="166"/>
      <c r="GB43" s="165">
        <v>39.979999999999997</v>
      </c>
      <c r="GC43" s="165">
        <v>-88.401600000000002</v>
      </c>
      <c r="GD43" s="165">
        <v>-76.873800000000003</v>
      </c>
      <c r="GE43" s="165">
        <v>13.34</v>
      </c>
      <c r="GF43" s="165">
        <v>69.101500000000001</v>
      </c>
      <c r="GG43" s="165">
        <v>26.7</v>
      </c>
      <c r="GH43" s="165">
        <v>-4.8852000000000002</v>
      </c>
      <c r="GI43" s="165">
        <v>-6.9630000000000001</v>
      </c>
      <c r="GJ43" s="165">
        <v>-7.7717999999999998</v>
      </c>
      <c r="GK43" s="165">
        <v>2.0093000000000001</v>
      </c>
      <c r="GL43" s="166"/>
      <c r="GM43" s="166"/>
      <c r="GN43" s="165">
        <v>-14.76</v>
      </c>
      <c r="GO43" s="165">
        <v>-19.658100000000001</v>
      </c>
      <c r="GP43" s="165">
        <v>15.511900000000001</v>
      </c>
      <c r="GQ43" s="165">
        <v>20.540500000000002</v>
      </c>
      <c r="GR43" s="165">
        <v>59.545499999999997</v>
      </c>
      <c r="GS43" s="165">
        <v>60.784500000000001</v>
      </c>
      <c r="GT43" s="165">
        <v>-85.350099999999998</v>
      </c>
      <c r="GU43" s="165">
        <v>-22.455500000000001</v>
      </c>
      <c r="GV43" s="165">
        <v>21.9251</v>
      </c>
      <c r="GW43" s="165">
        <v>-28.525700000000001</v>
      </c>
      <c r="GX43" s="165">
        <v>12.402100000000001</v>
      </c>
      <c r="GY43" s="165">
        <v>13.372</v>
      </c>
      <c r="GZ43" s="165">
        <v>13.144399999999999</v>
      </c>
      <c r="HA43" s="166"/>
      <c r="HB43" s="165">
        <v>226.6344</v>
      </c>
      <c r="HC43" s="165">
        <v>226.3569</v>
      </c>
      <c r="HD43" s="165">
        <v>42.3</v>
      </c>
      <c r="HE43" s="165">
        <v>-40.551000000000002</v>
      </c>
      <c r="HF43" s="165">
        <v>-238.3989</v>
      </c>
      <c r="HG43" s="165">
        <v>241.6156</v>
      </c>
      <c r="HH43" s="165">
        <v>239.9348</v>
      </c>
      <c r="HI43" s="165">
        <v>-211.67089999999999</v>
      </c>
      <c r="HJ43" s="165">
        <v>-211.91329999999999</v>
      </c>
      <c r="HK43" s="165">
        <v>-20.225899999999999</v>
      </c>
      <c r="HL43" s="165">
        <v>-8.4030000000000005</v>
      </c>
      <c r="HM43" s="165">
        <v>75.790000000000006</v>
      </c>
      <c r="HN43" s="165">
        <v>78.722399999999993</v>
      </c>
      <c r="HO43" s="165">
        <v>-126.89879999999999</v>
      </c>
      <c r="HP43" s="165">
        <v>-131.68039999999999</v>
      </c>
      <c r="HQ43" s="165">
        <v>63.482700000000001</v>
      </c>
      <c r="HR43" s="165">
        <v>62.724699999999999</v>
      </c>
      <c r="HS43" s="165">
        <v>-57.650700000000001</v>
      </c>
      <c r="HT43" s="165">
        <v>-57.212000000000003</v>
      </c>
      <c r="HU43" s="165">
        <v>149.93</v>
      </c>
      <c r="HV43" s="165">
        <v>150.68</v>
      </c>
      <c r="HW43" s="165">
        <v>42.5</v>
      </c>
      <c r="HX43" s="165">
        <v>41.9</v>
      </c>
      <c r="HY43" s="165">
        <v>21.043299999999999</v>
      </c>
      <c r="HZ43" s="165">
        <v>27.84</v>
      </c>
      <c r="IA43" s="165">
        <v>-304.04680000000002</v>
      </c>
      <c r="IB43" s="165">
        <v>94.507300000000001</v>
      </c>
      <c r="IC43" s="165">
        <v>94.355099999999993</v>
      </c>
      <c r="ID43" s="165">
        <v>15.7</v>
      </c>
      <c r="IE43" s="165">
        <v>15.6</v>
      </c>
      <c r="IF43" s="165">
        <v>-61.7</v>
      </c>
      <c r="IG43" s="165">
        <v>-61.9</v>
      </c>
      <c r="IH43" s="166"/>
      <c r="II43" s="166"/>
      <c r="IJ43" s="165">
        <v>-236.68610000000001</v>
      </c>
      <c r="IK43" s="165">
        <v>-476.39530000000002</v>
      </c>
      <c r="IL43" s="165">
        <v>375.5847</v>
      </c>
      <c r="IM43" s="165">
        <v>491.64699999999999</v>
      </c>
      <c r="IN43" s="165">
        <v>60.636099999999999</v>
      </c>
      <c r="IO43" s="165">
        <v>-480.9742</v>
      </c>
      <c r="IP43" s="165">
        <v>479.34320000000002</v>
      </c>
      <c r="IQ43" s="165">
        <v>-324.73669999999998</v>
      </c>
      <c r="IR43" s="166"/>
      <c r="IS43" s="165">
        <v>-474.18360000000001</v>
      </c>
      <c r="IT43" s="165">
        <v>69.395499999999998</v>
      </c>
      <c r="IU43" s="165">
        <v>68.293000000000006</v>
      </c>
      <c r="IV43" s="165">
        <v>336.16379999999998</v>
      </c>
      <c r="IW43" s="165">
        <v>-367.22359999999998</v>
      </c>
      <c r="IX43" s="166"/>
      <c r="IY43" s="165">
        <v>-364.55950000000001</v>
      </c>
      <c r="IZ43" s="165">
        <v>364.6114</v>
      </c>
      <c r="JA43" s="165">
        <v>-2.9264999999999999</v>
      </c>
      <c r="JB43" s="166"/>
      <c r="JC43" s="165">
        <v>20.96</v>
      </c>
      <c r="JD43" s="165">
        <v>7.21</v>
      </c>
      <c r="JE43" s="165">
        <v>7.2089999999999996</v>
      </c>
      <c r="JF43" s="165">
        <v>-21.04</v>
      </c>
      <c r="JG43" s="165">
        <v>-2.08</v>
      </c>
      <c r="JH43" s="166"/>
      <c r="JI43" s="165">
        <v>1.4968999999999999</v>
      </c>
      <c r="JJ43" s="165">
        <v>-25.868600000000001</v>
      </c>
      <c r="JK43" s="165">
        <v>-20.506599999999999</v>
      </c>
      <c r="JL43" s="165">
        <v>15.1</v>
      </c>
      <c r="JM43" s="165">
        <v>50.151000000000003</v>
      </c>
      <c r="JN43" s="165">
        <v>50.417999999999999</v>
      </c>
      <c r="JO43" s="166"/>
      <c r="JP43" s="166"/>
      <c r="JQ43" s="165">
        <v>49.607700000000001</v>
      </c>
      <c r="JR43" s="165">
        <v>49.212000000000003</v>
      </c>
      <c r="JS43" s="165">
        <v>49.417900000000003</v>
      </c>
      <c r="JT43" s="166"/>
      <c r="JU43" s="165">
        <v>-14.8</v>
      </c>
      <c r="JV43" s="165">
        <v>50.854199999999999</v>
      </c>
      <c r="JW43" s="165">
        <v>7.64</v>
      </c>
      <c r="JX43" s="166"/>
      <c r="JY43" s="165">
        <v>-9.1437000000000008</v>
      </c>
      <c r="JZ43" s="165">
        <v>48.198700000000002</v>
      </c>
      <c r="KA43" s="165">
        <v>20.254999999999999</v>
      </c>
      <c r="KB43" s="165">
        <v>-9.8415999999999997</v>
      </c>
      <c r="KC43" s="165">
        <v>-47.813299999999998</v>
      </c>
      <c r="KD43" s="165">
        <v>8.1402999999999999</v>
      </c>
      <c r="KE43" s="165">
        <v>38.991399999999999</v>
      </c>
      <c r="KF43" s="165">
        <v>6.2</v>
      </c>
      <c r="KG43" s="165">
        <v>-6.7</v>
      </c>
      <c r="KH43" s="166"/>
      <c r="KI43" s="165">
        <v>9.7545999999999999</v>
      </c>
    </row>
    <row r="44" spans="1:295" ht="18" customHeight="1" x14ac:dyDescent="0.3">
      <c r="A44" s="162" t="s">
        <v>81</v>
      </c>
      <c r="B44" s="162" t="s">
        <v>910</v>
      </c>
      <c r="C44" s="165">
        <v>0</v>
      </c>
      <c r="D44" s="166"/>
      <c r="E44" s="165">
        <v>-21.964200000000002</v>
      </c>
      <c r="F44" s="165">
        <v>-36.746400000000001</v>
      </c>
      <c r="G44" s="165">
        <v>13.487</v>
      </c>
      <c r="H44" s="166"/>
      <c r="I44" s="165">
        <v>32.851900000000001</v>
      </c>
      <c r="J44" s="165">
        <v>-73.552000000000007</v>
      </c>
      <c r="K44" s="165">
        <v>48.4527</v>
      </c>
      <c r="L44" s="165">
        <v>24.525300000000001</v>
      </c>
      <c r="M44" s="165">
        <v>24.083500000000001</v>
      </c>
      <c r="N44" s="165">
        <v>17.760000000000002</v>
      </c>
      <c r="O44" s="165">
        <v>-56.731000000000002</v>
      </c>
      <c r="P44" s="165">
        <v>50.6</v>
      </c>
      <c r="Q44" s="165">
        <v>18.216000000000001</v>
      </c>
      <c r="R44" s="165">
        <v>-50.6</v>
      </c>
      <c r="S44" s="165">
        <v>13.2224</v>
      </c>
      <c r="T44" s="165">
        <v>38.0276</v>
      </c>
      <c r="U44" s="165">
        <v>14.817500000000001</v>
      </c>
      <c r="V44" s="165">
        <v>14.8705</v>
      </c>
      <c r="W44" s="165">
        <v>24.4255</v>
      </c>
      <c r="X44" s="165">
        <v>16.009599999999999</v>
      </c>
      <c r="Y44" s="165">
        <v>5.3994</v>
      </c>
      <c r="Z44" s="165">
        <v>7.4157000000000002</v>
      </c>
      <c r="AA44" s="166"/>
      <c r="AB44" s="166"/>
      <c r="AC44" s="165">
        <v>-72.84</v>
      </c>
      <c r="AD44" s="166"/>
      <c r="AE44" s="166"/>
      <c r="AF44" s="165">
        <v>-17.760000000000002</v>
      </c>
      <c r="AG44" s="165">
        <v>55</v>
      </c>
      <c r="AH44" s="165">
        <v>27.388000000000002</v>
      </c>
      <c r="AI44" s="165">
        <v>0.27700000000000002</v>
      </c>
      <c r="AJ44" s="165">
        <v>-34.93</v>
      </c>
      <c r="AK44" s="165">
        <v>-34.880000000000003</v>
      </c>
      <c r="AL44" s="165">
        <v>-46.35</v>
      </c>
      <c r="AM44" s="165">
        <v>35.049999999999997</v>
      </c>
      <c r="AN44" s="165">
        <v>35.130000000000003</v>
      </c>
      <c r="AO44" s="165">
        <v>19.591699999999999</v>
      </c>
      <c r="AP44" s="165">
        <v>-4.1776999999999997</v>
      </c>
      <c r="AQ44" s="165">
        <v>59.098300000000002</v>
      </c>
      <c r="AR44" s="165">
        <v>61.2607</v>
      </c>
      <c r="AS44" s="165">
        <v>33.541400000000003</v>
      </c>
      <c r="AT44" s="165">
        <v>-36.972700000000003</v>
      </c>
      <c r="AU44" s="165">
        <v>-37.521099999999997</v>
      </c>
      <c r="AV44" s="165">
        <v>8.8183000000000007</v>
      </c>
      <c r="AW44" s="165">
        <v>8.8033999999999999</v>
      </c>
      <c r="AX44" s="165">
        <v>67.113600000000005</v>
      </c>
      <c r="AY44" s="165">
        <v>68.587100000000007</v>
      </c>
      <c r="AZ44" s="165">
        <v>5.2508999999999997</v>
      </c>
      <c r="BA44" s="165">
        <v>28.912600000000001</v>
      </c>
      <c r="BB44" s="165">
        <v>-522.1558</v>
      </c>
      <c r="BC44" s="165">
        <v>2.7789999999999999</v>
      </c>
      <c r="BD44" s="165">
        <v>-12.9</v>
      </c>
      <c r="BE44" s="165">
        <v>-13.7</v>
      </c>
      <c r="BF44" s="165">
        <v>43.052900000000001</v>
      </c>
      <c r="BG44" s="165">
        <v>42.089399999999998</v>
      </c>
      <c r="BH44" s="165">
        <v>-4.6822999999999997</v>
      </c>
      <c r="BI44" s="166"/>
      <c r="BJ44" s="165">
        <v>-81.067499999999995</v>
      </c>
      <c r="BK44" s="165">
        <v>4.3426</v>
      </c>
      <c r="BL44" s="166"/>
      <c r="BM44" s="165">
        <v>3.48</v>
      </c>
      <c r="BN44" s="165">
        <v>566.94219999999996</v>
      </c>
      <c r="BO44" s="165">
        <v>117.8014</v>
      </c>
      <c r="BP44" s="165">
        <v>117.7099</v>
      </c>
      <c r="BQ44" s="165">
        <v>-577.46079999999995</v>
      </c>
      <c r="BR44" s="165">
        <v>467.399</v>
      </c>
      <c r="BS44" s="166"/>
      <c r="BT44" s="165">
        <v>-38.165500000000002</v>
      </c>
      <c r="BU44" s="165">
        <v>38.839300000000001</v>
      </c>
      <c r="BV44" s="165">
        <v>70.944599999999994</v>
      </c>
      <c r="BW44" s="165">
        <v>28.79</v>
      </c>
      <c r="BX44" s="165">
        <v>28.94</v>
      </c>
      <c r="BY44" s="165">
        <v>46.56</v>
      </c>
      <c r="BZ44" s="165">
        <v>75.900000000000006</v>
      </c>
      <c r="CA44" s="165">
        <v>36.976399999999998</v>
      </c>
      <c r="CB44" s="165">
        <v>37.110300000000002</v>
      </c>
      <c r="CC44" s="165">
        <v>12.7712</v>
      </c>
      <c r="CD44" s="165">
        <v>13.1302</v>
      </c>
      <c r="CE44" s="165">
        <v>31.526199999999999</v>
      </c>
      <c r="CF44" s="165">
        <v>-64.900999999999996</v>
      </c>
      <c r="CG44" s="166"/>
      <c r="CH44" s="165">
        <v>6.1333000000000002</v>
      </c>
      <c r="CI44" s="165">
        <v>-96.017799999999994</v>
      </c>
      <c r="CJ44" s="166"/>
      <c r="CK44" s="166"/>
      <c r="CL44" s="165">
        <v>-16.600000000000001</v>
      </c>
      <c r="CM44" s="165">
        <v>193.1</v>
      </c>
      <c r="CN44" s="165">
        <v>-12.83</v>
      </c>
      <c r="CO44" s="165">
        <v>44.851700000000001</v>
      </c>
      <c r="CP44" s="165">
        <v>44.458500000000001</v>
      </c>
      <c r="CQ44" s="165">
        <v>44.098399999999998</v>
      </c>
      <c r="CR44" s="165">
        <v>-76.602500000000006</v>
      </c>
      <c r="CS44" s="165">
        <v>-76.137600000000006</v>
      </c>
      <c r="CT44" s="165">
        <v>83.2697</v>
      </c>
      <c r="CU44" s="165">
        <v>-48.655200000000001</v>
      </c>
      <c r="CV44" s="165">
        <v>93.036699999999996</v>
      </c>
      <c r="CW44" s="165">
        <v>15.1465</v>
      </c>
      <c r="CX44" s="165">
        <v>40.159999999999997</v>
      </c>
      <c r="CY44" s="165">
        <v>67.209999999999994</v>
      </c>
      <c r="CZ44" s="165">
        <v>42.8979</v>
      </c>
      <c r="DA44" s="165">
        <v>40.4343</v>
      </c>
      <c r="DB44" s="165">
        <v>-28.62</v>
      </c>
      <c r="DC44" s="166"/>
      <c r="DD44" s="165">
        <v>97.193100000000001</v>
      </c>
      <c r="DE44" s="165">
        <v>96.601600000000005</v>
      </c>
      <c r="DF44" s="165">
        <v>-113.49809999999999</v>
      </c>
      <c r="DG44" s="165">
        <v>-1E-4</v>
      </c>
      <c r="DH44" s="165">
        <v>-17.4483</v>
      </c>
      <c r="DI44" s="165">
        <v>-77</v>
      </c>
      <c r="DJ44" s="165">
        <v>-79.099999999999994</v>
      </c>
      <c r="DK44" s="165">
        <v>20.701000000000001</v>
      </c>
      <c r="DL44" s="165">
        <v>53.036499999999997</v>
      </c>
      <c r="DM44" s="165">
        <v>64.356200000000001</v>
      </c>
      <c r="DN44" s="165">
        <v>73.846400000000003</v>
      </c>
      <c r="DO44" s="165">
        <v>52.4</v>
      </c>
      <c r="DP44" s="165">
        <v>-8.51</v>
      </c>
      <c r="DQ44" s="165">
        <v>55.877499999999998</v>
      </c>
      <c r="DR44" s="165">
        <v>111.4363</v>
      </c>
      <c r="DS44" s="166"/>
      <c r="DT44" s="165">
        <v>-33.409999999999997</v>
      </c>
      <c r="DU44" s="165">
        <v>64.98</v>
      </c>
      <c r="DV44" s="165">
        <v>78.36</v>
      </c>
      <c r="DW44" s="165">
        <v>112.29089999999999</v>
      </c>
      <c r="DX44" s="165">
        <v>111.1636</v>
      </c>
      <c r="DY44" s="165">
        <v>66.919200000000004</v>
      </c>
      <c r="DZ44" s="165">
        <v>66.045500000000004</v>
      </c>
      <c r="EA44" s="165">
        <v>246.804</v>
      </c>
      <c r="EB44" s="165">
        <v>208.041</v>
      </c>
      <c r="EC44" s="165">
        <v>200.03399999999999</v>
      </c>
      <c r="ED44" s="165">
        <v>202.96979999999999</v>
      </c>
      <c r="EE44" s="165">
        <v>99.418599999999998</v>
      </c>
      <c r="EF44" s="165">
        <v>83.981899999999996</v>
      </c>
      <c r="EG44" s="165">
        <v>-23.934999999999999</v>
      </c>
      <c r="EH44" s="165">
        <v>588.05319999999995</v>
      </c>
      <c r="EI44" s="165">
        <v>492.03300000000002</v>
      </c>
      <c r="EJ44" s="166"/>
      <c r="EK44" s="165">
        <v>-11.769399999999999</v>
      </c>
      <c r="EL44" s="165">
        <v>-10.4937</v>
      </c>
      <c r="EM44" s="165">
        <v>-14.5586</v>
      </c>
      <c r="EN44" s="165">
        <v>40.343699999999998</v>
      </c>
      <c r="EO44" s="165">
        <v>37.801299999999998</v>
      </c>
      <c r="EP44" s="165">
        <v>32.304000000000002</v>
      </c>
      <c r="EQ44" s="165">
        <v>-4.6397000000000004</v>
      </c>
      <c r="ER44" s="165">
        <v>-4.8647</v>
      </c>
      <c r="ES44" s="165">
        <v>-46.042099999999998</v>
      </c>
      <c r="ET44" s="165">
        <v>0</v>
      </c>
      <c r="EU44" s="165">
        <v>-5.59</v>
      </c>
      <c r="EV44" s="166"/>
      <c r="EW44" s="165">
        <v>8.7364999999999995</v>
      </c>
      <c r="EX44" s="165">
        <v>40.879899999999999</v>
      </c>
      <c r="EY44" s="165">
        <v>-36.908299999999997</v>
      </c>
      <c r="EZ44" s="165">
        <v>-35.926900000000003</v>
      </c>
      <c r="FA44" s="165">
        <v>7.8409000000000004</v>
      </c>
      <c r="FB44" s="165">
        <v>-81.398899999999998</v>
      </c>
      <c r="FC44" s="165">
        <v>47.354700000000001</v>
      </c>
      <c r="FD44" s="165">
        <v>22.722300000000001</v>
      </c>
      <c r="FE44" s="166"/>
      <c r="FF44" s="165">
        <v>22.0763</v>
      </c>
      <c r="FG44" s="165">
        <v>42.312600000000003</v>
      </c>
      <c r="FH44" s="165">
        <v>42.351900000000001</v>
      </c>
      <c r="FI44" s="165">
        <v>40.197000000000003</v>
      </c>
      <c r="FJ44" s="165">
        <v>-37.1753</v>
      </c>
      <c r="FK44" s="165">
        <v>-39.687100000000001</v>
      </c>
      <c r="FL44" s="165">
        <v>124.755</v>
      </c>
      <c r="FM44" s="165">
        <v>-65.296499999999995</v>
      </c>
      <c r="FN44" s="165">
        <v>-64.547200000000004</v>
      </c>
      <c r="FO44" s="165">
        <v>80.566199999999995</v>
      </c>
      <c r="FP44" s="165">
        <v>94.099299999999999</v>
      </c>
      <c r="FQ44" s="165">
        <v>27.035900000000002</v>
      </c>
      <c r="FR44" s="165">
        <v>17.73</v>
      </c>
      <c r="FS44" s="165">
        <v>13.2088</v>
      </c>
      <c r="FT44" s="165">
        <v>1.431</v>
      </c>
      <c r="FU44" s="165">
        <v>-8.18</v>
      </c>
      <c r="FV44" s="165">
        <v>15.97</v>
      </c>
      <c r="FW44" s="165">
        <v>28.183700000000002</v>
      </c>
      <c r="FX44" s="166"/>
      <c r="FY44" s="165">
        <v>0.55600000000000005</v>
      </c>
      <c r="FZ44" s="165">
        <v>4.327</v>
      </c>
      <c r="GA44" s="166"/>
      <c r="GB44" s="165">
        <v>39.03</v>
      </c>
      <c r="GC44" s="165">
        <v>-93.578299999999999</v>
      </c>
      <c r="GD44" s="165">
        <v>-79.065600000000003</v>
      </c>
      <c r="GE44" s="165">
        <v>15.1</v>
      </c>
      <c r="GF44" s="165">
        <v>68.470500000000001</v>
      </c>
      <c r="GG44" s="165">
        <v>28.6</v>
      </c>
      <c r="GH44" s="165">
        <v>0</v>
      </c>
      <c r="GI44" s="165">
        <v>-10.334099999999999</v>
      </c>
      <c r="GJ44" s="165">
        <v>-11.193099999999999</v>
      </c>
      <c r="GK44" s="165">
        <v>2.4030999999999998</v>
      </c>
      <c r="GL44" s="166"/>
      <c r="GM44" s="166"/>
      <c r="GN44" s="165">
        <v>-14.4102</v>
      </c>
      <c r="GO44" s="165">
        <v>-18.084800000000001</v>
      </c>
      <c r="GP44" s="165">
        <v>16.948499999999999</v>
      </c>
      <c r="GQ44" s="165">
        <v>19.0166</v>
      </c>
      <c r="GR44" s="165">
        <v>63.266399999999997</v>
      </c>
      <c r="GS44" s="165">
        <v>63.153500000000001</v>
      </c>
      <c r="GT44" s="165">
        <v>-87.9345</v>
      </c>
      <c r="GU44" s="165">
        <v>-24.247699999999998</v>
      </c>
      <c r="GV44" s="165">
        <v>23.005500000000001</v>
      </c>
      <c r="GW44" s="165">
        <v>-12.795</v>
      </c>
      <c r="GX44" s="165">
        <v>11.019500000000001</v>
      </c>
      <c r="GY44" s="165">
        <v>15.4924</v>
      </c>
      <c r="GZ44" s="165">
        <v>15.1906</v>
      </c>
      <c r="HA44" s="165">
        <v>13.1532</v>
      </c>
      <c r="HB44" s="165">
        <v>230.9348</v>
      </c>
      <c r="HC44" s="165">
        <v>230.9205</v>
      </c>
      <c r="HD44" s="165">
        <v>126.6</v>
      </c>
      <c r="HE44" s="165">
        <v>-124.551</v>
      </c>
      <c r="HF44" s="165">
        <v>-323.49579999999997</v>
      </c>
      <c r="HG44" s="165">
        <v>321.96300000000002</v>
      </c>
      <c r="HH44" s="165">
        <v>321.18040000000002</v>
      </c>
      <c r="HI44" s="165">
        <v>-217.35589999999999</v>
      </c>
      <c r="HJ44" s="165">
        <v>-216.03270000000001</v>
      </c>
      <c r="HK44" s="165">
        <v>-12.9091</v>
      </c>
      <c r="HL44" s="165">
        <v>0</v>
      </c>
      <c r="HM44" s="165">
        <v>74.686599999999999</v>
      </c>
      <c r="HN44" s="165">
        <v>75.764799999999994</v>
      </c>
      <c r="HO44" s="166"/>
      <c r="HP44" s="166"/>
      <c r="HQ44" s="165">
        <v>37.741399999999999</v>
      </c>
      <c r="HR44" s="165">
        <v>37.115099999999998</v>
      </c>
      <c r="HS44" s="165">
        <v>-51.321899999999999</v>
      </c>
      <c r="HT44" s="165">
        <v>-51.901800000000001</v>
      </c>
      <c r="HU44" s="165">
        <v>105.99</v>
      </c>
      <c r="HV44" s="165">
        <v>105.5</v>
      </c>
      <c r="HW44" s="165">
        <v>51</v>
      </c>
      <c r="HX44" s="165">
        <v>51.1</v>
      </c>
      <c r="HY44" s="165">
        <v>21.556000000000001</v>
      </c>
      <c r="HZ44" s="165">
        <v>35.119999999999997</v>
      </c>
      <c r="IA44" s="165">
        <v>-375.16</v>
      </c>
      <c r="IB44" s="165">
        <v>95.485699999999994</v>
      </c>
      <c r="IC44" s="165">
        <v>95.248199999999997</v>
      </c>
      <c r="ID44" s="165">
        <v>16.2</v>
      </c>
      <c r="IE44" s="165">
        <v>35.4</v>
      </c>
      <c r="IF44" s="165">
        <v>-36.1</v>
      </c>
      <c r="IG44" s="165">
        <v>-35.4</v>
      </c>
      <c r="IH44" s="165">
        <v>1.4736</v>
      </c>
      <c r="II44" s="165">
        <v>1.2669999999999999</v>
      </c>
      <c r="IJ44" s="165">
        <v>-316.87200000000001</v>
      </c>
      <c r="IK44" s="165">
        <v>-456.3254</v>
      </c>
      <c r="IL44" s="165">
        <v>476.68209999999999</v>
      </c>
      <c r="IM44" s="165">
        <v>389.95760000000001</v>
      </c>
      <c r="IN44" s="165">
        <v>38.426900000000003</v>
      </c>
      <c r="IO44" s="165">
        <v>-380.23719999999997</v>
      </c>
      <c r="IP44" s="165">
        <v>378.61930000000001</v>
      </c>
      <c r="IQ44" s="165">
        <v>-161.81229999999999</v>
      </c>
      <c r="IR44" s="165">
        <v>-237.23869999999999</v>
      </c>
      <c r="IS44" s="165">
        <v>-376.83769999999998</v>
      </c>
      <c r="IT44" s="165">
        <v>103.0117</v>
      </c>
      <c r="IU44" s="165">
        <v>102.03749999999999</v>
      </c>
      <c r="IV44" s="165">
        <v>169.41480000000001</v>
      </c>
      <c r="IW44" s="165">
        <v>-460.39249999999998</v>
      </c>
      <c r="IX44" s="165">
        <v>247.84460000000001</v>
      </c>
      <c r="IY44" s="165">
        <v>-222.0744</v>
      </c>
      <c r="IZ44" s="165">
        <v>226.14879999999999</v>
      </c>
      <c r="JA44" s="165">
        <v>-2.8990999999999998</v>
      </c>
      <c r="JB44" s="166"/>
      <c r="JC44" s="165">
        <v>28.88</v>
      </c>
      <c r="JD44" s="165">
        <v>6.3520000000000003</v>
      </c>
      <c r="JE44" s="165">
        <v>6.31</v>
      </c>
      <c r="JF44" s="165">
        <v>-27.68</v>
      </c>
      <c r="JG44" s="165">
        <v>5.28</v>
      </c>
      <c r="JH44" s="166"/>
      <c r="JI44" s="165">
        <v>-5.8273999999999999</v>
      </c>
      <c r="JJ44" s="165">
        <v>-21.971499999999999</v>
      </c>
      <c r="JK44" s="165">
        <v>-14.180199999999999</v>
      </c>
      <c r="JL44" s="165">
        <v>11.7</v>
      </c>
      <c r="JM44" s="165">
        <v>49.951000000000001</v>
      </c>
      <c r="JN44" s="165">
        <v>50.356999999999999</v>
      </c>
      <c r="JO44" s="165">
        <v>11.367100000000001</v>
      </c>
      <c r="JP44" s="165">
        <v>13.3874</v>
      </c>
      <c r="JQ44" s="165">
        <v>51.1511</v>
      </c>
      <c r="JR44" s="165">
        <v>51.1083</v>
      </c>
      <c r="JS44" s="165">
        <v>51.3917</v>
      </c>
      <c r="JT44" s="166"/>
      <c r="JU44" s="165">
        <v>-34.9</v>
      </c>
      <c r="JV44" s="165">
        <v>37.241</v>
      </c>
      <c r="JW44" s="165">
        <v>9.18</v>
      </c>
      <c r="JX44" s="166"/>
      <c r="JY44" s="165">
        <v>0</v>
      </c>
      <c r="JZ44" s="165">
        <v>45.588999999999999</v>
      </c>
      <c r="KA44" s="165">
        <v>12.264699999999999</v>
      </c>
      <c r="KB44" s="165">
        <v>0</v>
      </c>
      <c r="KC44" s="165">
        <v>-45.185899999999997</v>
      </c>
      <c r="KD44" s="165">
        <v>0</v>
      </c>
      <c r="KE44" s="165">
        <v>45.770800000000001</v>
      </c>
      <c r="KF44" s="165">
        <v>26.3</v>
      </c>
      <c r="KG44" s="165">
        <v>-26.1</v>
      </c>
      <c r="KH44" s="166"/>
      <c r="KI44" s="165">
        <v>15.6419</v>
      </c>
    </row>
    <row r="45" spans="1:295" ht="18" customHeight="1" x14ac:dyDescent="0.3">
      <c r="A45" s="162" t="s">
        <v>81</v>
      </c>
      <c r="B45" s="162" t="s">
        <v>911</v>
      </c>
      <c r="C45" s="165">
        <v>0</v>
      </c>
      <c r="D45" s="165">
        <v>19.227799999999998</v>
      </c>
      <c r="E45" s="165">
        <v>-23.927199999999999</v>
      </c>
      <c r="F45" s="165">
        <v>-35.733899999999998</v>
      </c>
      <c r="G45" s="165">
        <v>15.652200000000001</v>
      </c>
      <c r="H45" s="166"/>
      <c r="I45" s="165">
        <v>37.395299999999999</v>
      </c>
      <c r="J45" s="165">
        <v>-85.4024</v>
      </c>
      <c r="K45" s="165">
        <v>54.053800000000003</v>
      </c>
      <c r="L45" s="165">
        <v>27.6632</v>
      </c>
      <c r="M45" s="165">
        <v>27.166799999999999</v>
      </c>
      <c r="N45" s="165">
        <v>6.66</v>
      </c>
      <c r="O45" s="165">
        <v>-65.834999999999994</v>
      </c>
      <c r="P45" s="165">
        <v>57.2</v>
      </c>
      <c r="Q45" s="165">
        <v>17.388000000000002</v>
      </c>
      <c r="R45" s="165">
        <v>-57.2</v>
      </c>
      <c r="S45" s="165">
        <v>13.160500000000001</v>
      </c>
      <c r="T45" s="165">
        <v>42.648200000000003</v>
      </c>
      <c r="U45" s="165">
        <v>16.960799999999999</v>
      </c>
      <c r="V45" s="165">
        <v>17.417300000000001</v>
      </c>
      <c r="W45" s="165">
        <v>28.772400000000001</v>
      </c>
      <c r="X45" s="165">
        <v>16.001899999999999</v>
      </c>
      <c r="Y45" s="165">
        <v>5.5613999999999999</v>
      </c>
      <c r="Z45" s="165">
        <v>7.6954000000000002</v>
      </c>
      <c r="AA45" s="166"/>
      <c r="AB45" s="166"/>
      <c r="AC45" s="165">
        <v>-91.44</v>
      </c>
      <c r="AD45" s="166"/>
      <c r="AE45" s="166"/>
      <c r="AF45" s="165">
        <v>-6.66</v>
      </c>
      <c r="AG45" s="165">
        <v>63.8</v>
      </c>
      <c r="AH45" s="165">
        <v>30.861999999999998</v>
      </c>
      <c r="AI45" s="165">
        <v>0.3</v>
      </c>
      <c r="AJ45" s="165">
        <v>-53.42</v>
      </c>
      <c r="AK45" s="165">
        <v>-52.91</v>
      </c>
      <c r="AL45" s="165">
        <v>-32.96</v>
      </c>
      <c r="AM45" s="165">
        <v>53.84</v>
      </c>
      <c r="AN45" s="165">
        <v>54.19</v>
      </c>
      <c r="AO45" s="165">
        <v>23.282499999999999</v>
      </c>
      <c r="AP45" s="165">
        <v>-6.6113</v>
      </c>
      <c r="AQ45" s="165">
        <v>66.292699999999996</v>
      </c>
      <c r="AR45" s="165">
        <v>68.699700000000007</v>
      </c>
      <c r="AS45" s="165">
        <v>44.242199999999997</v>
      </c>
      <c r="AT45" s="165">
        <v>-55.325099999999999</v>
      </c>
      <c r="AU45" s="165">
        <v>-56.4495</v>
      </c>
      <c r="AV45" s="165">
        <v>30.174299999999999</v>
      </c>
      <c r="AW45" s="165">
        <v>27.0243</v>
      </c>
      <c r="AX45" s="165">
        <v>76.490700000000004</v>
      </c>
      <c r="AY45" s="165">
        <v>77.428399999999996</v>
      </c>
      <c r="AZ45" s="165">
        <v>10.4855</v>
      </c>
      <c r="BA45" s="165">
        <v>53.085099999999997</v>
      </c>
      <c r="BB45" s="165">
        <v>-620.41769999999997</v>
      </c>
      <c r="BC45" s="165">
        <v>0.53620000000000001</v>
      </c>
      <c r="BD45" s="165">
        <v>-12</v>
      </c>
      <c r="BE45" s="165">
        <v>-12.8</v>
      </c>
      <c r="BF45" s="165">
        <v>63.055100000000003</v>
      </c>
      <c r="BG45" s="165">
        <v>61.134900000000002</v>
      </c>
      <c r="BH45" s="165">
        <v>-4.7477</v>
      </c>
      <c r="BI45" s="166"/>
      <c r="BJ45" s="165">
        <v>-102.4194</v>
      </c>
      <c r="BK45" s="165">
        <v>6.1966000000000001</v>
      </c>
      <c r="BL45" s="165">
        <v>7.9084000000000003</v>
      </c>
      <c r="BM45" s="165">
        <v>5.2131999999999996</v>
      </c>
      <c r="BN45" s="165">
        <v>668.75189999999998</v>
      </c>
      <c r="BO45" s="165">
        <v>103.946</v>
      </c>
      <c r="BP45" s="165">
        <v>104.3428</v>
      </c>
      <c r="BQ45" s="165">
        <v>-584.91240000000005</v>
      </c>
      <c r="BR45" s="165">
        <v>527.34609999999998</v>
      </c>
      <c r="BS45" s="166"/>
      <c r="BT45" s="165">
        <v>-77.0809</v>
      </c>
      <c r="BU45" s="165">
        <v>78.429900000000004</v>
      </c>
      <c r="BV45" s="165">
        <v>84.357200000000006</v>
      </c>
      <c r="BW45" s="165">
        <v>33.4</v>
      </c>
      <c r="BX45" s="165">
        <v>36.270000000000003</v>
      </c>
      <c r="BY45" s="165">
        <v>56.32</v>
      </c>
      <c r="BZ45" s="165">
        <v>83.32</v>
      </c>
      <c r="CA45" s="165">
        <v>42.468600000000002</v>
      </c>
      <c r="CB45" s="165">
        <v>42.8705</v>
      </c>
      <c r="CC45" s="165">
        <v>16.0473</v>
      </c>
      <c r="CD45" s="165">
        <v>16.692499999999999</v>
      </c>
      <c r="CE45" s="165">
        <v>26.3752</v>
      </c>
      <c r="CF45" s="165">
        <v>-94.901799999999994</v>
      </c>
      <c r="CG45" s="166"/>
      <c r="CH45" s="165">
        <v>9.1204000000000001</v>
      </c>
      <c r="CI45" s="165">
        <v>-116.7753</v>
      </c>
      <c r="CJ45" s="166"/>
      <c r="CK45" s="166"/>
      <c r="CL45" s="165">
        <v>-41.9</v>
      </c>
      <c r="CM45" s="165">
        <v>233.6</v>
      </c>
      <c r="CN45" s="165">
        <v>-13.76</v>
      </c>
      <c r="CO45" s="165">
        <v>37.666899999999998</v>
      </c>
      <c r="CP45" s="165">
        <v>37.067999999999998</v>
      </c>
      <c r="CQ45" s="165">
        <v>37.291699999999999</v>
      </c>
      <c r="CR45" s="165">
        <v>-82.632300000000001</v>
      </c>
      <c r="CS45" s="165">
        <v>-82.044700000000006</v>
      </c>
      <c r="CT45" s="165">
        <v>84.061999999999998</v>
      </c>
      <c r="CU45" s="165">
        <v>-51.402799999999999</v>
      </c>
      <c r="CV45" s="165">
        <v>96.202299999999994</v>
      </c>
      <c r="CW45" s="165">
        <v>17.383299999999998</v>
      </c>
      <c r="CX45" s="165">
        <v>48.17</v>
      </c>
      <c r="CY45" s="165">
        <v>79.72</v>
      </c>
      <c r="CZ45" s="165">
        <v>45.241700000000002</v>
      </c>
      <c r="DA45" s="165">
        <v>42.631500000000003</v>
      </c>
      <c r="DB45" s="165">
        <v>-30.64</v>
      </c>
      <c r="DC45" s="166"/>
      <c r="DD45" s="165">
        <v>116.69589999999999</v>
      </c>
      <c r="DE45" s="165">
        <v>117.0031</v>
      </c>
      <c r="DF45" s="165">
        <v>-116.4525</v>
      </c>
      <c r="DG45" s="165">
        <v>0</v>
      </c>
      <c r="DH45" s="165">
        <v>-18.7241</v>
      </c>
      <c r="DI45" s="165">
        <v>-86.7</v>
      </c>
      <c r="DJ45" s="165">
        <v>-86.3</v>
      </c>
      <c r="DK45" s="165">
        <v>21.519500000000001</v>
      </c>
      <c r="DL45" s="165">
        <v>55.380200000000002</v>
      </c>
      <c r="DM45" s="165">
        <v>70.931200000000004</v>
      </c>
      <c r="DN45" s="165">
        <v>77.362099999999998</v>
      </c>
      <c r="DO45" s="165">
        <v>54.67</v>
      </c>
      <c r="DP45" s="165">
        <v>-9.9700000000000006</v>
      </c>
      <c r="DQ45" s="165">
        <v>57.070999999999998</v>
      </c>
      <c r="DR45" s="165">
        <v>114.264</v>
      </c>
      <c r="DS45" s="166"/>
      <c r="DT45" s="165">
        <v>-32.65</v>
      </c>
      <c r="DU45" s="165">
        <v>73.489999999999995</v>
      </c>
      <c r="DV45" s="165">
        <v>80</v>
      </c>
      <c r="DW45" s="165">
        <v>115.0727</v>
      </c>
      <c r="DX45" s="165">
        <v>114.4909</v>
      </c>
      <c r="DY45" s="165">
        <v>70.440600000000003</v>
      </c>
      <c r="DZ45" s="165">
        <v>69.372699999999995</v>
      </c>
      <c r="EA45" s="165">
        <v>254.7646</v>
      </c>
      <c r="EB45" s="165">
        <v>215.68790000000001</v>
      </c>
      <c r="EC45" s="165">
        <v>207.9571</v>
      </c>
      <c r="ED45" s="165">
        <v>212.52959999999999</v>
      </c>
      <c r="EE45" s="165">
        <v>107.06399999999999</v>
      </c>
      <c r="EF45" s="165">
        <v>89.819299999999998</v>
      </c>
      <c r="EG45" s="165">
        <v>-24.088000000000001</v>
      </c>
      <c r="EH45" s="165">
        <v>594.25519999999995</v>
      </c>
      <c r="EI45" s="165">
        <v>497.4196</v>
      </c>
      <c r="EJ45" s="166"/>
      <c r="EK45" s="165">
        <v>-13.925700000000001</v>
      </c>
      <c r="EL45" s="165">
        <v>-12.0787</v>
      </c>
      <c r="EM45" s="165">
        <v>-19.200800000000001</v>
      </c>
      <c r="EN45" s="165">
        <v>47.964199999999998</v>
      </c>
      <c r="EO45" s="165">
        <v>44.773899999999998</v>
      </c>
      <c r="EP45" s="165">
        <v>30.768000000000001</v>
      </c>
      <c r="EQ45" s="165">
        <v>-6.4854000000000003</v>
      </c>
      <c r="ER45" s="165">
        <v>-6.8757000000000001</v>
      </c>
      <c r="ES45" s="165">
        <v>-50.279400000000003</v>
      </c>
      <c r="ET45" s="166"/>
      <c r="EU45" s="165">
        <v>-6.28</v>
      </c>
      <c r="EV45" s="166"/>
      <c r="EW45" s="165">
        <v>10.3903</v>
      </c>
      <c r="EX45" s="165">
        <v>48.966999999999999</v>
      </c>
      <c r="EY45" s="165">
        <v>-36.122500000000002</v>
      </c>
      <c r="EZ45" s="165">
        <v>-35.026600000000002</v>
      </c>
      <c r="FA45" s="165">
        <v>5.9869000000000003</v>
      </c>
      <c r="FB45" s="165">
        <v>-87.8005</v>
      </c>
      <c r="FC45" s="165">
        <v>55.218400000000003</v>
      </c>
      <c r="FD45" s="165">
        <v>22.757200000000001</v>
      </c>
      <c r="FE45" s="166"/>
      <c r="FF45" s="165">
        <v>22.804600000000001</v>
      </c>
      <c r="FG45" s="165">
        <v>41.0242</v>
      </c>
      <c r="FH45" s="165">
        <v>41.746899999999997</v>
      </c>
      <c r="FI45" s="165">
        <v>39.836300000000001</v>
      </c>
      <c r="FJ45" s="165">
        <v>-44.710799999999999</v>
      </c>
      <c r="FK45" s="165">
        <v>-44.710799999999999</v>
      </c>
      <c r="FL45" s="165">
        <v>133.79759999999999</v>
      </c>
      <c r="FM45" s="165">
        <v>-68.142300000000006</v>
      </c>
      <c r="FN45" s="165">
        <v>-68.581000000000003</v>
      </c>
      <c r="FO45" s="165">
        <v>91.198599999999999</v>
      </c>
      <c r="FP45" s="165">
        <v>104.29519999999999</v>
      </c>
      <c r="FQ45" s="165">
        <v>30.6615</v>
      </c>
      <c r="FR45" s="165">
        <v>20.2</v>
      </c>
      <c r="FS45" s="165">
        <v>12.578900000000001</v>
      </c>
      <c r="FT45" s="165">
        <v>1.6666000000000001</v>
      </c>
      <c r="FU45" s="165">
        <v>-7.74</v>
      </c>
      <c r="FV45" s="165">
        <v>15.38</v>
      </c>
      <c r="FW45" s="165">
        <v>30.454999999999998</v>
      </c>
      <c r="FX45" s="165">
        <v>1.9247000000000001</v>
      </c>
      <c r="FY45" s="165">
        <v>1.57</v>
      </c>
      <c r="FZ45" s="165">
        <v>4.3099999999999996</v>
      </c>
      <c r="GA45" s="165">
        <v>11.3287</v>
      </c>
      <c r="GB45" s="165">
        <v>39.799999999999997</v>
      </c>
      <c r="GC45" s="165">
        <v>-103.90009999999999</v>
      </c>
      <c r="GD45" s="165">
        <v>-88.800600000000003</v>
      </c>
      <c r="GE45" s="165">
        <v>14.08</v>
      </c>
      <c r="GF45" s="165">
        <v>68.077500000000001</v>
      </c>
      <c r="GG45" s="165">
        <v>25.6</v>
      </c>
      <c r="GH45" s="165">
        <v>0</v>
      </c>
      <c r="GI45" s="165">
        <v>-13.7796</v>
      </c>
      <c r="GJ45" s="165">
        <v>-14.6371</v>
      </c>
      <c r="GK45" s="165">
        <v>2.7336</v>
      </c>
      <c r="GL45" s="166"/>
      <c r="GM45" s="166"/>
      <c r="GN45" s="165">
        <v>-14.6389</v>
      </c>
      <c r="GO45" s="165">
        <v>-21.9739</v>
      </c>
      <c r="GP45" s="165">
        <v>15.650700000000001</v>
      </c>
      <c r="GQ45" s="165">
        <v>22.6145</v>
      </c>
      <c r="GR45" s="165">
        <v>61.358899999999998</v>
      </c>
      <c r="GS45" s="165">
        <v>62.864899999999999</v>
      </c>
      <c r="GT45" s="165">
        <v>-94.869900000000001</v>
      </c>
      <c r="GU45" s="165">
        <v>-27.308900000000001</v>
      </c>
      <c r="GV45" s="165">
        <v>28.969799999999999</v>
      </c>
      <c r="GW45" s="165">
        <v>-8.6925000000000008</v>
      </c>
      <c r="GX45" s="165">
        <v>11.7088</v>
      </c>
      <c r="GY45" s="165">
        <v>17.543299999999999</v>
      </c>
      <c r="GZ45" s="165">
        <v>17.090399999999999</v>
      </c>
      <c r="HA45" s="165">
        <v>14</v>
      </c>
      <c r="HB45" s="165">
        <v>241.58600000000001</v>
      </c>
      <c r="HC45" s="165">
        <v>241.8623</v>
      </c>
      <c r="HD45" s="165">
        <v>160.9</v>
      </c>
      <c r="HE45" s="165">
        <v>-160.7954</v>
      </c>
      <c r="HF45" s="165">
        <v>-367.62369999999999</v>
      </c>
      <c r="HG45" s="165">
        <v>371.61970000000002</v>
      </c>
      <c r="HH45" s="165">
        <v>368.8741</v>
      </c>
      <c r="HI45" s="165">
        <v>-226.27889999999999</v>
      </c>
      <c r="HJ45" s="165">
        <v>-225.93780000000001</v>
      </c>
      <c r="HK45" s="165">
        <v>-9.8421000000000003</v>
      </c>
      <c r="HL45" s="165">
        <v>0</v>
      </c>
      <c r="HM45" s="165">
        <v>73.012799999999999</v>
      </c>
      <c r="HN45" s="165">
        <v>73.736500000000007</v>
      </c>
      <c r="HO45" s="165">
        <v>-139.214</v>
      </c>
      <c r="HP45" s="166"/>
      <c r="HQ45" s="165">
        <v>36.203299999999999</v>
      </c>
      <c r="HR45" s="165">
        <v>35.379300000000001</v>
      </c>
      <c r="HS45" s="165">
        <v>-54.143000000000001</v>
      </c>
      <c r="HT45" s="165">
        <v>-53.3718</v>
      </c>
      <c r="HU45" s="165">
        <v>106.85</v>
      </c>
      <c r="HV45" s="165">
        <v>106.64</v>
      </c>
      <c r="HW45" s="165">
        <v>55.9</v>
      </c>
      <c r="HX45" s="165">
        <v>55.8</v>
      </c>
      <c r="HY45" s="165">
        <v>21.6585</v>
      </c>
      <c r="HZ45" s="165">
        <v>35.44</v>
      </c>
      <c r="IA45" s="165">
        <v>-375.52809999999999</v>
      </c>
      <c r="IB45" s="165">
        <v>98.099199999999996</v>
      </c>
      <c r="IC45" s="165">
        <v>97.874899999999997</v>
      </c>
      <c r="ID45" s="165">
        <v>16.2</v>
      </c>
      <c r="IE45" s="165">
        <v>21.7</v>
      </c>
      <c r="IF45" s="165">
        <v>-35.200000000000003</v>
      </c>
      <c r="IG45" s="165">
        <v>-35.200000000000003</v>
      </c>
      <c r="IH45" s="165">
        <v>1.3802000000000001</v>
      </c>
      <c r="II45" s="165">
        <v>1.1193</v>
      </c>
      <c r="IJ45" s="165">
        <v>-366.14699999999999</v>
      </c>
      <c r="IK45" s="165">
        <v>-461.31959999999998</v>
      </c>
      <c r="IL45" s="165">
        <v>487.9545</v>
      </c>
      <c r="IM45" s="165">
        <v>397.49270000000001</v>
      </c>
      <c r="IN45" s="165">
        <v>21.737400000000001</v>
      </c>
      <c r="IO45" s="165">
        <v>-386.12139999999999</v>
      </c>
      <c r="IP45" s="165">
        <v>388.1909</v>
      </c>
      <c r="IQ45" s="165">
        <v>-163.86490000000001</v>
      </c>
      <c r="IR45" s="165">
        <v>-240.78</v>
      </c>
      <c r="IS45" s="165">
        <v>-376.87259999999998</v>
      </c>
      <c r="IT45" s="165">
        <v>105.0817</v>
      </c>
      <c r="IU45" s="165">
        <v>103.4284</v>
      </c>
      <c r="IV45" s="165">
        <v>166.27809999999999</v>
      </c>
      <c r="IW45" s="165">
        <v>-470.78919999999999</v>
      </c>
      <c r="IX45" s="165">
        <v>248.93860000000001</v>
      </c>
      <c r="IY45" s="165">
        <v>-224.8289</v>
      </c>
      <c r="IZ45" s="165">
        <v>227.49189999999999</v>
      </c>
      <c r="JA45" s="165">
        <v>-5.4836</v>
      </c>
      <c r="JB45" s="166"/>
      <c r="JC45" s="165">
        <v>31.28</v>
      </c>
      <c r="JD45" s="165">
        <v>6.1</v>
      </c>
      <c r="JE45" s="165">
        <v>6.0960000000000001</v>
      </c>
      <c r="JF45" s="165">
        <v>-30.24</v>
      </c>
      <c r="JG45" s="165">
        <v>6.72</v>
      </c>
      <c r="JH45" s="166"/>
      <c r="JI45" s="165">
        <v>-6.7948000000000004</v>
      </c>
      <c r="JJ45" s="165">
        <v>-22.090499999999999</v>
      </c>
      <c r="JK45" s="165">
        <v>-13.8567</v>
      </c>
      <c r="JL45" s="165">
        <v>12.6</v>
      </c>
      <c r="JM45" s="165">
        <v>49.518000000000001</v>
      </c>
      <c r="JN45" s="165">
        <v>47.152999999999999</v>
      </c>
      <c r="JO45" s="165">
        <v>11.1508</v>
      </c>
      <c r="JP45" s="166"/>
      <c r="JQ45" s="165">
        <v>47.198999999999998</v>
      </c>
      <c r="JR45" s="165">
        <v>47.1432</v>
      </c>
      <c r="JS45" s="165">
        <v>47.375799999999998</v>
      </c>
      <c r="JT45" s="166"/>
      <c r="JU45" s="165">
        <v>-21.6</v>
      </c>
      <c r="JV45" s="165">
        <v>40.4161</v>
      </c>
      <c r="JW45" s="165">
        <v>9.73</v>
      </c>
      <c r="JX45" s="166"/>
      <c r="JY45" s="165">
        <v>5.0857999999999999</v>
      </c>
      <c r="JZ45" s="165">
        <v>45.254300000000001</v>
      </c>
      <c r="KA45" s="165">
        <v>9.8984000000000005</v>
      </c>
      <c r="KB45" s="165">
        <v>4.4775</v>
      </c>
      <c r="KC45" s="165">
        <v>-44.934399999999997</v>
      </c>
      <c r="KD45" s="165">
        <v>-4.9553000000000003</v>
      </c>
      <c r="KE45" s="165">
        <v>49.035699999999999</v>
      </c>
      <c r="KF45" s="165">
        <v>12.2</v>
      </c>
      <c r="KG45" s="165">
        <v>-12.6</v>
      </c>
      <c r="KH45" s="166"/>
      <c r="KI45" s="165">
        <v>21.264500000000002</v>
      </c>
    </row>
    <row r="46" spans="1:295" ht="18" customHeight="1" x14ac:dyDescent="0.3">
      <c r="A46" s="162" t="s">
        <v>81</v>
      </c>
      <c r="B46" s="162" t="s">
        <v>912</v>
      </c>
      <c r="C46" s="165">
        <v>0</v>
      </c>
      <c r="D46" s="165">
        <v>20.948499999999999</v>
      </c>
      <c r="E46" s="165">
        <v>-26.331600000000002</v>
      </c>
      <c r="F46" s="165">
        <v>-34.6526</v>
      </c>
      <c r="G46" s="165">
        <v>18.9422</v>
      </c>
      <c r="H46" s="166"/>
      <c r="I46" s="165">
        <v>42.877400000000002</v>
      </c>
      <c r="J46" s="165">
        <v>-96.9238</v>
      </c>
      <c r="K46" s="165">
        <v>58.865400000000001</v>
      </c>
      <c r="L46" s="165">
        <v>30.083100000000002</v>
      </c>
      <c r="M46" s="165">
        <v>29.308900000000001</v>
      </c>
      <c r="N46" s="165">
        <v>-6.66</v>
      </c>
      <c r="O46" s="165">
        <v>-70.313999999999993</v>
      </c>
      <c r="P46" s="165">
        <v>61.6</v>
      </c>
      <c r="Q46" s="165">
        <v>19.044</v>
      </c>
      <c r="R46" s="165">
        <v>-61.6</v>
      </c>
      <c r="S46" s="165">
        <v>13.254200000000001</v>
      </c>
      <c r="T46" s="165">
        <v>52.105600000000003</v>
      </c>
      <c r="U46" s="165">
        <v>15.016500000000001</v>
      </c>
      <c r="V46" s="165">
        <v>15.3766</v>
      </c>
      <c r="W46" s="165">
        <v>25.0716</v>
      </c>
      <c r="X46" s="165">
        <v>16.055399999999999</v>
      </c>
      <c r="Y46" s="165">
        <v>5.4649000000000001</v>
      </c>
      <c r="Z46" s="165">
        <v>7.8430999999999997</v>
      </c>
      <c r="AA46" s="166"/>
      <c r="AB46" s="166"/>
      <c r="AC46" s="165">
        <v>-61.34</v>
      </c>
      <c r="AD46" s="165">
        <v>-60.98</v>
      </c>
      <c r="AE46" s="166"/>
      <c r="AF46" s="165">
        <v>6.66</v>
      </c>
      <c r="AG46" s="165">
        <v>68.2</v>
      </c>
      <c r="AH46" s="165">
        <v>31.535</v>
      </c>
      <c r="AI46" s="165">
        <v>0.30599999999999999</v>
      </c>
      <c r="AJ46" s="165">
        <v>-59.66</v>
      </c>
      <c r="AK46" s="165">
        <v>-59.97</v>
      </c>
      <c r="AL46" s="165">
        <v>-48.03</v>
      </c>
      <c r="AM46" s="165">
        <v>60.48</v>
      </c>
      <c r="AN46" s="165">
        <v>60.73</v>
      </c>
      <c r="AO46" s="165">
        <v>24.277699999999999</v>
      </c>
      <c r="AP46" s="165">
        <v>-7.3074000000000003</v>
      </c>
      <c r="AQ46" s="165">
        <v>67.478899999999996</v>
      </c>
      <c r="AR46" s="165">
        <v>69.751999999999995</v>
      </c>
      <c r="AS46" s="165">
        <v>47.493200000000002</v>
      </c>
      <c r="AT46" s="165">
        <v>-55.994900000000001</v>
      </c>
      <c r="AU46" s="165">
        <v>-56.041400000000003</v>
      </c>
      <c r="AV46" s="165">
        <v>12.2797</v>
      </c>
      <c r="AW46" s="165">
        <v>11.173999999999999</v>
      </c>
      <c r="AX46" s="165">
        <v>79.973699999999994</v>
      </c>
      <c r="AY46" s="165">
        <v>81.581199999999995</v>
      </c>
      <c r="AZ46" s="165">
        <v>8.3917000000000002</v>
      </c>
      <c r="BA46" s="165">
        <v>45.8352</v>
      </c>
      <c r="BB46" s="165">
        <v>-622.87950000000001</v>
      </c>
      <c r="BC46" s="165">
        <v>-19.333300000000001</v>
      </c>
      <c r="BD46" s="165">
        <v>-5.2</v>
      </c>
      <c r="BE46" s="165">
        <v>-5.4</v>
      </c>
      <c r="BF46" s="165">
        <v>63.141800000000003</v>
      </c>
      <c r="BG46" s="165">
        <v>61.4923</v>
      </c>
      <c r="BH46" s="165">
        <v>-5.5938999999999997</v>
      </c>
      <c r="BI46" s="166"/>
      <c r="BJ46" s="165">
        <v>-99.356300000000005</v>
      </c>
      <c r="BK46" s="165">
        <v>6.3926999999999996</v>
      </c>
      <c r="BL46" s="165">
        <v>8.3186999999999998</v>
      </c>
      <c r="BM46" s="165">
        <v>5.6692999999999998</v>
      </c>
      <c r="BN46" s="165">
        <v>669.75900000000001</v>
      </c>
      <c r="BO46" s="165">
        <v>102.2675</v>
      </c>
      <c r="BP46" s="165">
        <v>101.59610000000001</v>
      </c>
      <c r="BQ46" s="165">
        <v>-578.44709999999998</v>
      </c>
      <c r="BR46" s="165">
        <v>535.9171</v>
      </c>
      <c r="BS46" s="166"/>
      <c r="BT46" s="165">
        <v>-71.481999999999999</v>
      </c>
      <c r="BU46" s="165">
        <v>73.708200000000005</v>
      </c>
      <c r="BV46" s="165">
        <v>86.502799999999993</v>
      </c>
      <c r="BW46" s="165">
        <v>30.93</v>
      </c>
      <c r="BX46" s="165">
        <v>39.43</v>
      </c>
      <c r="BY46" s="165">
        <v>65.680000000000007</v>
      </c>
      <c r="BZ46" s="165">
        <v>79.81</v>
      </c>
      <c r="CA46" s="165">
        <v>38.985700000000001</v>
      </c>
      <c r="CB46" s="165">
        <v>40.8611</v>
      </c>
      <c r="CC46" s="165">
        <v>18.9072</v>
      </c>
      <c r="CD46" s="165">
        <v>19.386500000000002</v>
      </c>
      <c r="CE46" s="165">
        <v>24.0062</v>
      </c>
      <c r="CF46" s="165">
        <v>-90.584000000000003</v>
      </c>
      <c r="CG46" s="166"/>
      <c r="CH46" s="165">
        <v>13.1386</v>
      </c>
      <c r="CI46" s="165">
        <v>-114.5836</v>
      </c>
      <c r="CJ46" s="166"/>
      <c r="CK46" s="166"/>
      <c r="CL46" s="165">
        <v>-33.299999999999997</v>
      </c>
      <c r="CM46" s="165">
        <v>228.8</v>
      </c>
      <c r="CN46" s="165">
        <v>-13.75</v>
      </c>
      <c r="CO46" s="165">
        <v>37.888300000000001</v>
      </c>
      <c r="CP46" s="165">
        <v>37.653199999999998</v>
      </c>
      <c r="CQ46" s="165">
        <v>37.812399999999997</v>
      </c>
      <c r="CR46" s="165">
        <v>-78.123699999999999</v>
      </c>
      <c r="CS46" s="165">
        <v>-77.757800000000003</v>
      </c>
      <c r="CT46" s="165">
        <v>80.581900000000005</v>
      </c>
      <c r="CU46" s="165">
        <v>-53.164499999999997</v>
      </c>
      <c r="CV46" s="165">
        <v>93.040400000000005</v>
      </c>
      <c r="CW46" s="165">
        <v>17.877700000000001</v>
      </c>
      <c r="CX46" s="165">
        <v>48.63</v>
      </c>
      <c r="CY46" s="165">
        <v>79.650000000000006</v>
      </c>
      <c r="CZ46" s="165">
        <v>46.6479</v>
      </c>
      <c r="DA46" s="165">
        <v>44.096400000000003</v>
      </c>
      <c r="DB46" s="165">
        <v>-32.130000000000003</v>
      </c>
      <c r="DC46" s="166"/>
      <c r="DD46" s="165">
        <v>114.69580000000001</v>
      </c>
      <c r="DE46" s="165">
        <v>114.4603</v>
      </c>
      <c r="DF46" s="165">
        <v>-115.9991</v>
      </c>
      <c r="DG46" s="165">
        <v>0</v>
      </c>
      <c r="DH46" s="165">
        <v>-19.4818</v>
      </c>
      <c r="DI46" s="165">
        <v>-86.9</v>
      </c>
      <c r="DJ46" s="165">
        <v>-87.1</v>
      </c>
      <c r="DK46" s="165">
        <v>21.464500000000001</v>
      </c>
      <c r="DL46" s="165">
        <v>55.966200000000001</v>
      </c>
      <c r="DM46" s="165">
        <v>73.749099999999999</v>
      </c>
      <c r="DN46" s="165">
        <v>78.533900000000003</v>
      </c>
      <c r="DO46" s="165">
        <v>55.24</v>
      </c>
      <c r="DP46" s="165">
        <v>-10.25</v>
      </c>
      <c r="DQ46" s="165">
        <v>56.311500000000002</v>
      </c>
      <c r="DR46" s="165">
        <v>114.934</v>
      </c>
      <c r="DS46" s="166"/>
      <c r="DT46" s="165">
        <v>-33.29</v>
      </c>
      <c r="DU46" s="165">
        <v>70.53</v>
      </c>
      <c r="DV46" s="165">
        <v>81.69</v>
      </c>
      <c r="DW46" s="165">
        <v>117.43640000000001</v>
      </c>
      <c r="DX46" s="165">
        <v>114.9455</v>
      </c>
      <c r="DY46" s="165">
        <v>73.086200000000005</v>
      </c>
      <c r="DZ46" s="165">
        <v>64.363600000000005</v>
      </c>
      <c r="EA46" s="165">
        <v>254.6387</v>
      </c>
      <c r="EB46" s="165">
        <v>215.79570000000001</v>
      </c>
      <c r="EC46" s="165">
        <v>207.38890000000001</v>
      </c>
      <c r="ED46" s="165">
        <v>209.99299999999999</v>
      </c>
      <c r="EE46" s="165">
        <v>107.5487</v>
      </c>
      <c r="EF46" s="165">
        <v>90.58</v>
      </c>
      <c r="EG46" s="165">
        <v>-23.786000000000001</v>
      </c>
      <c r="EH46" s="165">
        <v>584.9982</v>
      </c>
      <c r="EI46" s="165">
        <v>508.31380000000001</v>
      </c>
      <c r="EJ46" s="166"/>
      <c r="EK46" s="165">
        <v>-17.079699999999999</v>
      </c>
      <c r="EL46" s="165">
        <v>-15.2157</v>
      </c>
      <c r="EM46" s="165">
        <v>-19.443300000000001</v>
      </c>
      <c r="EN46" s="165">
        <v>48.458399999999997</v>
      </c>
      <c r="EO46" s="165">
        <v>44.987099999999998</v>
      </c>
      <c r="EP46" s="165">
        <v>32.304000000000002</v>
      </c>
      <c r="EQ46" s="165">
        <v>-9.0986999999999991</v>
      </c>
      <c r="ER46" s="165">
        <v>-9.7257999999999996</v>
      </c>
      <c r="ES46" s="165">
        <v>-50.686599999999999</v>
      </c>
      <c r="ET46" s="166"/>
      <c r="EU46" s="165">
        <v>-14.06</v>
      </c>
      <c r="EV46" s="166"/>
      <c r="EW46" s="165">
        <v>10.2692</v>
      </c>
      <c r="EX46" s="165">
        <v>49.811700000000002</v>
      </c>
      <c r="EY46" s="165">
        <v>-37.874699999999997</v>
      </c>
      <c r="EZ46" s="165">
        <v>-36.827599999999997</v>
      </c>
      <c r="FA46" s="165">
        <v>9.9160000000000004</v>
      </c>
      <c r="FB46" s="165">
        <v>-87.3065</v>
      </c>
      <c r="FC46" s="165">
        <v>55.565899999999999</v>
      </c>
      <c r="FD46" s="165">
        <v>22.6112</v>
      </c>
      <c r="FE46" s="166"/>
      <c r="FF46" s="165">
        <v>22.260400000000001</v>
      </c>
      <c r="FG46" s="165">
        <v>40.628599999999999</v>
      </c>
      <c r="FH46" s="165">
        <v>40.644599999999997</v>
      </c>
      <c r="FI46" s="165">
        <v>39.509399999999999</v>
      </c>
      <c r="FJ46" s="165">
        <v>-39.5197</v>
      </c>
      <c r="FK46" s="165">
        <v>-39.017299999999999</v>
      </c>
      <c r="FL46" s="165">
        <v>135.47219999999999</v>
      </c>
      <c r="FM46" s="165">
        <v>-64.434100000000001</v>
      </c>
      <c r="FN46" s="165">
        <v>-64.424000000000007</v>
      </c>
      <c r="FO46" s="165">
        <v>89.556299999999993</v>
      </c>
      <c r="FP46" s="165">
        <v>102.38930000000001</v>
      </c>
      <c r="FQ46" s="165">
        <v>31.152200000000001</v>
      </c>
      <c r="FR46" s="165">
        <v>19.98</v>
      </c>
      <c r="FS46" s="165">
        <v>12.1785</v>
      </c>
      <c r="FT46" s="165">
        <v>1.7801</v>
      </c>
      <c r="FU46" s="165">
        <v>-7.4</v>
      </c>
      <c r="FV46" s="165">
        <v>14.9</v>
      </c>
      <c r="FW46" s="165">
        <v>30.064900000000002</v>
      </c>
      <c r="FX46" s="165">
        <v>0</v>
      </c>
      <c r="FY46" s="165">
        <v>1.631</v>
      </c>
      <c r="FZ46" s="165">
        <v>4.1660000000000004</v>
      </c>
      <c r="GA46" s="166"/>
      <c r="GB46" s="165">
        <v>39.44</v>
      </c>
      <c r="GC46" s="165">
        <v>-103.1103</v>
      </c>
      <c r="GD46" s="165">
        <v>-88.334500000000006</v>
      </c>
      <c r="GE46" s="165">
        <v>15.19</v>
      </c>
      <c r="GF46" s="165">
        <v>68.115099999999998</v>
      </c>
      <c r="GG46" s="165">
        <v>25.3</v>
      </c>
      <c r="GH46" s="165">
        <v>-2.4916</v>
      </c>
      <c r="GI46" s="165">
        <v>-14.1166</v>
      </c>
      <c r="GJ46" s="165">
        <v>-15.071099999999999</v>
      </c>
      <c r="GK46" s="165">
        <v>2.8616999999999999</v>
      </c>
      <c r="GL46" s="166"/>
      <c r="GM46" s="166"/>
      <c r="GN46" s="165">
        <v>-14.277100000000001</v>
      </c>
      <c r="GO46" s="165">
        <v>-24.3538</v>
      </c>
      <c r="GP46" s="165">
        <v>15.161099999999999</v>
      </c>
      <c r="GQ46" s="165">
        <v>25.5932</v>
      </c>
      <c r="GR46" s="165">
        <v>58.451700000000002</v>
      </c>
      <c r="GS46" s="165">
        <v>61.635300000000001</v>
      </c>
      <c r="GT46" s="165">
        <v>-97.261700000000005</v>
      </c>
      <c r="GU46" s="165">
        <v>-27.890899999999998</v>
      </c>
      <c r="GV46" s="165">
        <v>31.014600000000002</v>
      </c>
      <c r="GW46" s="165">
        <v>-10.9765</v>
      </c>
      <c r="GX46" s="165">
        <v>11.94</v>
      </c>
      <c r="GY46" s="165">
        <v>18.461300000000001</v>
      </c>
      <c r="GZ46" s="165">
        <v>17.976400000000002</v>
      </c>
      <c r="HA46" s="165">
        <v>14</v>
      </c>
      <c r="HB46" s="165">
        <v>245.1156</v>
      </c>
      <c r="HC46" s="165">
        <v>244.04949999999999</v>
      </c>
      <c r="HD46" s="165">
        <v>189.8</v>
      </c>
      <c r="HE46" s="165">
        <v>-188.73169999999999</v>
      </c>
      <c r="HF46" s="165">
        <v>-398.45760000000001</v>
      </c>
      <c r="HG46" s="165">
        <v>398.9203</v>
      </c>
      <c r="HH46" s="165">
        <v>398.64670000000001</v>
      </c>
      <c r="HI46" s="165">
        <v>-229.7672</v>
      </c>
      <c r="HJ46" s="165">
        <v>-227.7972</v>
      </c>
      <c r="HK46" s="165">
        <v>-11.6807</v>
      </c>
      <c r="HL46" s="165">
        <v>0</v>
      </c>
      <c r="HM46" s="165">
        <v>76.763900000000007</v>
      </c>
      <c r="HN46" s="165">
        <v>75.147800000000004</v>
      </c>
      <c r="HO46" s="166"/>
      <c r="HP46" s="165">
        <v>-140.49860000000001</v>
      </c>
      <c r="HQ46" s="165">
        <v>36.335099999999997</v>
      </c>
      <c r="HR46" s="165">
        <v>36.159300000000002</v>
      </c>
      <c r="HS46" s="165">
        <v>-54.589799999999997</v>
      </c>
      <c r="HT46" s="165">
        <v>-53.975499999999997</v>
      </c>
      <c r="HU46" s="165">
        <v>104.87</v>
      </c>
      <c r="HV46" s="165">
        <v>105.09</v>
      </c>
      <c r="HW46" s="165">
        <v>54.3</v>
      </c>
      <c r="HX46" s="165">
        <v>54.5</v>
      </c>
      <c r="HY46" s="165">
        <v>21.474799999999998</v>
      </c>
      <c r="HZ46" s="165">
        <v>35.76</v>
      </c>
      <c r="IA46" s="165">
        <v>-372.12799999999999</v>
      </c>
      <c r="IB46" s="165">
        <v>96.070599999999999</v>
      </c>
      <c r="IC46" s="165">
        <v>95.8459</v>
      </c>
      <c r="ID46" s="165">
        <v>17.2</v>
      </c>
      <c r="IE46" s="165">
        <v>21.7</v>
      </c>
      <c r="IF46" s="165">
        <v>-35.200000000000003</v>
      </c>
      <c r="IG46" s="165">
        <v>-35.299999999999997</v>
      </c>
      <c r="IH46" s="165">
        <v>1.5078</v>
      </c>
      <c r="II46" s="165">
        <v>1.2565</v>
      </c>
      <c r="IJ46" s="165">
        <v>-394.83850000000001</v>
      </c>
      <c r="IK46" s="165">
        <v>-471.03660000000002</v>
      </c>
      <c r="IL46" s="165">
        <v>479.54520000000002</v>
      </c>
      <c r="IM46" s="165">
        <v>387.9812</v>
      </c>
      <c r="IN46" s="165">
        <v>1.4601999999999999</v>
      </c>
      <c r="IO46" s="165">
        <v>-380.13940000000002</v>
      </c>
      <c r="IP46" s="165">
        <v>383.53489999999999</v>
      </c>
      <c r="IQ46" s="165">
        <v>-162.85130000000001</v>
      </c>
      <c r="IR46" s="165">
        <v>-237.43369999999999</v>
      </c>
      <c r="IS46" s="165">
        <v>-373.17439999999999</v>
      </c>
      <c r="IT46" s="165">
        <v>101.8552</v>
      </c>
      <c r="IU46" s="165">
        <v>101.0819</v>
      </c>
      <c r="IV46" s="165">
        <v>165.23220000000001</v>
      </c>
      <c r="IW46" s="165">
        <v>-460.33260000000001</v>
      </c>
      <c r="IX46" s="165">
        <v>248.9349</v>
      </c>
      <c r="IY46" s="165">
        <v>-222.98009999999999</v>
      </c>
      <c r="IZ46" s="165">
        <v>221.8287</v>
      </c>
      <c r="JA46" s="165">
        <v>-4.3493000000000004</v>
      </c>
      <c r="JB46" s="166"/>
      <c r="JC46" s="165">
        <v>30.48</v>
      </c>
      <c r="JD46" s="165">
        <v>6.319</v>
      </c>
      <c r="JE46" s="165">
        <v>6.3129999999999997</v>
      </c>
      <c r="JF46" s="165">
        <v>-29.76</v>
      </c>
      <c r="JG46" s="165">
        <v>5.68</v>
      </c>
      <c r="JH46" s="166"/>
      <c r="JI46" s="165">
        <v>-6.2088999999999999</v>
      </c>
      <c r="JJ46" s="165">
        <v>-21.416</v>
      </c>
      <c r="JK46" s="165">
        <v>-13.475199999999999</v>
      </c>
      <c r="JL46" s="165">
        <v>11.3</v>
      </c>
      <c r="JM46" s="165">
        <v>46.899000000000001</v>
      </c>
      <c r="JN46" s="165">
        <v>46.768999999999998</v>
      </c>
      <c r="JO46" s="166"/>
      <c r="JP46" s="166"/>
      <c r="JQ46" s="165">
        <v>49.418900000000001</v>
      </c>
      <c r="JR46" s="165">
        <v>49.403700000000001</v>
      </c>
      <c r="JS46" s="165">
        <v>49.063699999999997</v>
      </c>
      <c r="JT46" s="166"/>
      <c r="JU46" s="165">
        <v>-21</v>
      </c>
      <c r="JV46" s="165">
        <v>39.597299999999997</v>
      </c>
      <c r="JW46" s="165">
        <v>9.74</v>
      </c>
      <c r="JX46" s="166"/>
      <c r="JY46" s="165">
        <v>4.0000999999999998</v>
      </c>
      <c r="JZ46" s="165">
        <v>47.174100000000003</v>
      </c>
      <c r="KA46" s="165">
        <v>10.9467</v>
      </c>
      <c r="KB46" s="165">
        <v>3.1842999999999999</v>
      </c>
      <c r="KC46" s="165">
        <v>-46.336799999999997</v>
      </c>
      <c r="KD46" s="165">
        <v>-3.9998999999999998</v>
      </c>
      <c r="KE46" s="165">
        <v>49.258499999999998</v>
      </c>
      <c r="KF46" s="165">
        <v>12.2</v>
      </c>
      <c r="KG46" s="165">
        <v>-12.4</v>
      </c>
      <c r="KH46" s="166"/>
      <c r="KI46" s="165">
        <v>42.150100000000002</v>
      </c>
    </row>
    <row r="47" spans="1:295" ht="18" customHeight="1" x14ac:dyDescent="0.3">
      <c r="A47" s="162" t="s">
        <v>81</v>
      </c>
      <c r="B47" s="162" t="s">
        <v>913</v>
      </c>
      <c r="C47" s="165">
        <v>0</v>
      </c>
      <c r="D47" s="165">
        <v>21.452400000000001</v>
      </c>
      <c r="E47" s="165">
        <v>-27.001100000000001</v>
      </c>
      <c r="F47" s="165">
        <v>-34.620600000000003</v>
      </c>
      <c r="G47" s="165">
        <v>17.2239</v>
      </c>
      <c r="H47" s="166"/>
      <c r="I47" s="165">
        <v>43.159300000000002</v>
      </c>
      <c r="J47" s="165">
        <v>-97.464500000000001</v>
      </c>
      <c r="K47" s="165">
        <v>58.8782</v>
      </c>
      <c r="L47" s="165">
        <v>30.109100000000002</v>
      </c>
      <c r="M47" s="165">
        <v>29.133900000000001</v>
      </c>
      <c r="N47" s="165">
        <v>-6.66</v>
      </c>
      <c r="O47" s="165">
        <v>-70.488</v>
      </c>
      <c r="P47" s="165">
        <v>61.6</v>
      </c>
      <c r="Q47" s="165">
        <v>19.044</v>
      </c>
      <c r="R47" s="166"/>
      <c r="S47" s="165">
        <v>13.4376</v>
      </c>
      <c r="T47" s="165">
        <v>52.616</v>
      </c>
      <c r="U47" s="165">
        <v>14.350199999999999</v>
      </c>
      <c r="V47" s="165">
        <v>14.8049</v>
      </c>
      <c r="W47" s="165">
        <v>24.502500000000001</v>
      </c>
      <c r="X47" s="165">
        <v>16.250599999999999</v>
      </c>
      <c r="Y47" s="165">
        <v>5.4170999999999996</v>
      </c>
      <c r="Z47" s="165">
        <v>8.0305999999999997</v>
      </c>
      <c r="AA47" s="166"/>
      <c r="AB47" s="166"/>
      <c r="AC47" s="165">
        <v>-60.96</v>
      </c>
      <c r="AD47" s="165">
        <v>-61.01</v>
      </c>
      <c r="AE47" s="166"/>
      <c r="AF47" s="165">
        <v>8.8800000000000008</v>
      </c>
      <c r="AG47" s="165">
        <v>68.2</v>
      </c>
      <c r="AH47" s="165">
        <v>31.968</v>
      </c>
      <c r="AI47" s="165">
        <v>0.31</v>
      </c>
      <c r="AJ47" s="165">
        <v>-65.349999999999994</v>
      </c>
      <c r="AK47" s="165">
        <v>-65.58</v>
      </c>
      <c r="AL47" s="165">
        <v>-38.78</v>
      </c>
      <c r="AM47" s="165">
        <v>66.02</v>
      </c>
      <c r="AN47" s="165">
        <v>66.400000000000006</v>
      </c>
      <c r="AO47" s="165">
        <v>24.605</v>
      </c>
      <c r="AP47" s="165">
        <v>-7.3921999999999999</v>
      </c>
      <c r="AQ47" s="165">
        <v>67.281000000000006</v>
      </c>
      <c r="AR47" s="165">
        <v>69.651899999999998</v>
      </c>
      <c r="AS47" s="165">
        <v>48.5184</v>
      </c>
      <c r="AT47" s="165">
        <v>-60.1477</v>
      </c>
      <c r="AU47" s="165">
        <v>-60.516100000000002</v>
      </c>
      <c r="AV47" s="165">
        <v>33.214500000000001</v>
      </c>
      <c r="AW47" s="165">
        <v>33.767600000000002</v>
      </c>
      <c r="AX47" s="165">
        <v>77.562399999999997</v>
      </c>
      <c r="AY47" s="165">
        <v>79.169899999999998</v>
      </c>
      <c r="AZ47" s="165">
        <v>12.0558</v>
      </c>
      <c r="BA47" s="165">
        <v>65.195099999999996</v>
      </c>
      <c r="BB47" s="165">
        <v>-650.29960000000005</v>
      </c>
      <c r="BC47" s="165">
        <v>-19.971800000000002</v>
      </c>
      <c r="BD47" s="165">
        <v>-5.4</v>
      </c>
      <c r="BE47" s="165">
        <v>-5.6</v>
      </c>
      <c r="BF47" s="165">
        <v>67.172899999999998</v>
      </c>
      <c r="BG47" s="165">
        <v>66.187600000000003</v>
      </c>
      <c r="BH47" s="165">
        <v>-5.3752000000000004</v>
      </c>
      <c r="BI47" s="166"/>
      <c r="BJ47" s="165">
        <v>-105.3229</v>
      </c>
      <c r="BK47" s="165">
        <v>6.2957000000000001</v>
      </c>
      <c r="BL47" s="165">
        <v>8.3756000000000004</v>
      </c>
      <c r="BM47" s="165">
        <v>5.7545999999999999</v>
      </c>
      <c r="BN47" s="165">
        <v>708.3039</v>
      </c>
      <c r="BO47" s="165">
        <v>102.3896</v>
      </c>
      <c r="BP47" s="165">
        <v>102.35899999999999</v>
      </c>
      <c r="BQ47" s="165">
        <v>-561.71469999999999</v>
      </c>
      <c r="BR47" s="165">
        <v>564.70719999999994</v>
      </c>
      <c r="BS47" s="166"/>
      <c r="BT47" s="165">
        <v>-87.563400000000001</v>
      </c>
      <c r="BU47" s="165">
        <v>88.783900000000003</v>
      </c>
      <c r="BV47" s="165">
        <v>87.540599999999998</v>
      </c>
      <c r="BW47" s="165">
        <v>31.25</v>
      </c>
      <c r="BX47" s="165">
        <v>39.83</v>
      </c>
      <c r="BY47" s="165">
        <v>66.36</v>
      </c>
      <c r="BZ47" s="165">
        <v>80.66</v>
      </c>
      <c r="CA47" s="165">
        <v>41.128999999999998</v>
      </c>
      <c r="CB47" s="165">
        <v>39.655500000000004</v>
      </c>
      <c r="CC47" s="165">
        <v>19.290500000000002</v>
      </c>
      <c r="CD47" s="165">
        <v>19.466000000000001</v>
      </c>
      <c r="CE47" s="165">
        <v>23.284199999999998</v>
      </c>
      <c r="CF47" s="165">
        <v>-100.77930000000001</v>
      </c>
      <c r="CG47" s="166"/>
      <c r="CH47" s="165">
        <v>13.518700000000001</v>
      </c>
      <c r="CI47" s="165">
        <v>-119.1904</v>
      </c>
      <c r="CJ47" s="166"/>
      <c r="CK47" s="166"/>
      <c r="CL47" s="165">
        <v>-41.9</v>
      </c>
      <c r="CM47" s="165">
        <v>238.9</v>
      </c>
      <c r="CN47" s="165">
        <v>-13.81</v>
      </c>
      <c r="CO47" s="165">
        <v>34.020000000000003</v>
      </c>
      <c r="CP47" s="165">
        <v>33.814</v>
      </c>
      <c r="CQ47" s="165">
        <v>34.184899999999999</v>
      </c>
      <c r="CR47" s="165">
        <v>-84.843699999999998</v>
      </c>
      <c r="CS47" s="165">
        <v>-84.421700000000001</v>
      </c>
      <c r="CT47" s="165">
        <v>86.627799999999993</v>
      </c>
      <c r="CU47" s="165">
        <v>-51.491500000000002</v>
      </c>
      <c r="CV47" s="165">
        <v>99.110299999999995</v>
      </c>
      <c r="CW47" s="165">
        <v>18.0185</v>
      </c>
      <c r="CX47" s="165">
        <v>52.21</v>
      </c>
      <c r="CY47" s="165">
        <v>83.03</v>
      </c>
      <c r="CZ47" s="165">
        <v>46.6479</v>
      </c>
      <c r="DA47" s="165">
        <v>43.9499</v>
      </c>
      <c r="DB47" s="165">
        <v>-32.15</v>
      </c>
      <c r="DC47" s="166"/>
      <c r="DD47" s="165">
        <v>118.3814</v>
      </c>
      <c r="DE47" s="165">
        <v>118.9924</v>
      </c>
      <c r="DF47" s="165">
        <v>-119.776</v>
      </c>
      <c r="DG47" s="165">
        <v>0</v>
      </c>
      <c r="DH47" s="165">
        <v>-19.538799999999998</v>
      </c>
      <c r="DI47" s="165">
        <v>-86.2</v>
      </c>
      <c r="DJ47" s="165">
        <v>-86.2</v>
      </c>
      <c r="DK47" s="165">
        <v>21.6129</v>
      </c>
      <c r="DL47" s="166"/>
      <c r="DM47" s="165">
        <v>75.627700000000004</v>
      </c>
      <c r="DN47" s="165">
        <v>79.705799999999996</v>
      </c>
      <c r="DO47" s="166"/>
      <c r="DP47" s="165">
        <v>-10.77</v>
      </c>
      <c r="DQ47" s="165">
        <v>57.473999999999997</v>
      </c>
      <c r="DR47" s="165">
        <v>118.2042</v>
      </c>
      <c r="DS47" s="166"/>
      <c r="DT47" s="165">
        <v>-32.89</v>
      </c>
      <c r="DU47" s="165">
        <v>74.95</v>
      </c>
      <c r="DV47" s="165">
        <v>82.65</v>
      </c>
      <c r="DW47" s="165">
        <v>120</v>
      </c>
      <c r="DX47" s="165">
        <v>117.3455</v>
      </c>
      <c r="DY47" s="165">
        <v>73.086200000000005</v>
      </c>
      <c r="DZ47" s="165">
        <v>67.590900000000005</v>
      </c>
      <c r="EA47" s="165">
        <v>261.08089999999999</v>
      </c>
      <c r="EB47" s="165">
        <v>220.60839999999999</v>
      </c>
      <c r="EC47" s="165">
        <v>212.083</v>
      </c>
      <c r="ED47" s="165">
        <v>216.24029999999999</v>
      </c>
      <c r="EE47" s="165">
        <v>111.98439999999999</v>
      </c>
      <c r="EF47" s="165">
        <v>95.629199999999997</v>
      </c>
      <c r="EG47" s="165">
        <v>-23.515000000000001</v>
      </c>
      <c r="EH47" s="165">
        <v>574.56370000000004</v>
      </c>
      <c r="EI47" s="165">
        <v>547.32150000000001</v>
      </c>
      <c r="EJ47" s="166"/>
      <c r="EK47" s="165">
        <v>-17.143999999999998</v>
      </c>
      <c r="EL47" s="165">
        <v>-15.053800000000001</v>
      </c>
      <c r="EM47" s="165">
        <v>-24.146999999999998</v>
      </c>
      <c r="EN47" s="165">
        <v>55.443300000000001</v>
      </c>
      <c r="EO47" s="165">
        <v>51.581099999999999</v>
      </c>
      <c r="EP47" s="165">
        <v>30.768000000000001</v>
      </c>
      <c r="EQ47" s="165">
        <v>-7.5445000000000002</v>
      </c>
      <c r="ER47" s="165">
        <v>-8.1336999999999993</v>
      </c>
      <c r="ES47" s="165">
        <v>-56.031399999999998</v>
      </c>
      <c r="ET47" s="166"/>
      <c r="EU47" s="165">
        <v>-12.38</v>
      </c>
      <c r="EV47" s="166"/>
      <c r="EW47" s="165">
        <v>10.0617</v>
      </c>
      <c r="EX47" s="165">
        <v>63.829099999999997</v>
      </c>
      <c r="EY47" s="165">
        <v>-37.3949</v>
      </c>
      <c r="EZ47" s="165">
        <v>-36.350299999999997</v>
      </c>
      <c r="FA47" s="165">
        <v>7.4988999999999999</v>
      </c>
      <c r="FB47" s="165">
        <v>-93.317400000000006</v>
      </c>
      <c r="FC47" s="165">
        <v>59.6584</v>
      </c>
      <c r="FD47" s="165">
        <v>22.619800000000001</v>
      </c>
      <c r="FE47" s="166"/>
      <c r="FF47" s="165">
        <v>22.003499999999999</v>
      </c>
      <c r="FG47" s="165">
        <v>40.999000000000002</v>
      </c>
      <c r="FH47" s="165">
        <v>40.263399999999997</v>
      </c>
      <c r="FI47" s="165">
        <v>38.881599999999999</v>
      </c>
      <c r="FJ47" s="165">
        <v>-42.198999999999998</v>
      </c>
      <c r="FK47" s="165">
        <v>-41.026800000000001</v>
      </c>
      <c r="FL47" s="165">
        <v>144.1799</v>
      </c>
      <c r="FM47" s="165">
        <v>-67.183300000000003</v>
      </c>
      <c r="FN47" s="165">
        <v>-66.677099999999996</v>
      </c>
      <c r="FO47" s="165">
        <v>94.699200000000005</v>
      </c>
      <c r="FP47" s="165">
        <v>109.92829999999999</v>
      </c>
      <c r="FQ47" s="165">
        <v>31.188800000000001</v>
      </c>
      <c r="FR47" s="165">
        <v>22.71</v>
      </c>
      <c r="FS47" s="165">
        <v>13.1698</v>
      </c>
      <c r="FT47" s="165">
        <v>1.7716000000000001</v>
      </c>
      <c r="FU47" s="165">
        <v>-8.1999999999999993</v>
      </c>
      <c r="FV47" s="165">
        <v>15.25</v>
      </c>
      <c r="FW47" s="165">
        <v>30.196100000000001</v>
      </c>
      <c r="FX47" s="166"/>
      <c r="FY47" s="165">
        <v>1.7390000000000001</v>
      </c>
      <c r="FZ47" s="165">
        <v>4.1429999999999998</v>
      </c>
      <c r="GA47" s="166"/>
      <c r="GB47" s="165">
        <v>40.67</v>
      </c>
      <c r="GC47" s="165">
        <v>-109.9316</v>
      </c>
      <c r="GD47" s="165">
        <v>-93.025800000000004</v>
      </c>
      <c r="GE47" s="165">
        <v>15.35</v>
      </c>
      <c r="GF47" s="165">
        <v>67.757000000000005</v>
      </c>
      <c r="GG47" s="165">
        <v>25.2</v>
      </c>
      <c r="GH47" s="165">
        <v>-2.9977999999999998</v>
      </c>
      <c r="GI47" s="165">
        <v>-13.814</v>
      </c>
      <c r="GJ47" s="165">
        <v>-14.8233</v>
      </c>
      <c r="GK47" s="165">
        <v>2.8466999999999998</v>
      </c>
      <c r="GL47" s="166"/>
      <c r="GM47" s="166"/>
      <c r="GN47" s="165">
        <v>-14.463100000000001</v>
      </c>
      <c r="GO47" s="165">
        <v>-25.040700000000001</v>
      </c>
      <c r="GP47" s="165">
        <v>16.611999999999998</v>
      </c>
      <c r="GQ47" s="165">
        <v>25.436800000000002</v>
      </c>
      <c r="GR47" s="165">
        <v>62.828000000000003</v>
      </c>
      <c r="GS47" s="165">
        <v>64.069800000000001</v>
      </c>
      <c r="GT47" s="165">
        <v>-104.18519999999999</v>
      </c>
      <c r="GU47" s="165">
        <v>-27.834</v>
      </c>
      <c r="GV47" s="165">
        <v>30.657900000000001</v>
      </c>
      <c r="GW47" s="165">
        <v>-8.6646000000000001</v>
      </c>
      <c r="GX47" s="165">
        <v>12.2561</v>
      </c>
      <c r="GY47" s="166"/>
      <c r="GZ47" s="166"/>
      <c r="HA47" s="165">
        <v>15.2103</v>
      </c>
      <c r="HB47" s="165">
        <v>254.65690000000001</v>
      </c>
      <c r="HC47" s="165">
        <v>253.0823</v>
      </c>
      <c r="HD47" s="166"/>
      <c r="HE47" s="166"/>
      <c r="HF47" s="165">
        <v>-412.72250000000003</v>
      </c>
      <c r="HG47" s="165">
        <v>416.22899999999998</v>
      </c>
      <c r="HH47" s="165">
        <v>412.30869999999999</v>
      </c>
      <c r="HI47" s="165">
        <v>-234.87360000000001</v>
      </c>
      <c r="HJ47" s="165">
        <v>-234.76570000000001</v>
      </c>
      <c r="HK47" s="165">
        <v>-10.124499999999999</v>
      </c>
      <c r="HL47" s="165">
        <v>5.5731000000000002</v>
      </c>
      <c r="HM47" s="165">
        <v>74.911500000000004</v>
      </c>
      <c r="HN47" s="165">
        <v>75.291200000000003</v>
      </c>
      <c r="HO47" s="166"/>
      <c r="HP47" s="166"/>
      <c r="HQ47" s="165">
        <v>37.027200000000001</v>
      </c>
      <c r="HR47" s="165">
        <v>36.862400000000001</v>
      </c>
      <c r="HS47" s="165">
        <v>-55.198</v>
      </c>
      <c r="HT47" s="165">
        <v>-55.218800000000002</v>
      </c>
      <c r="HU47" s="165">
        <v>108.85</v>
      </c>
      <c r="HV47" s="165">
        <v>108.45</v>
      </c>
      <c r="HW47" s="165">
        <v>57.5</v>
      </c>
      <c r="HX47" s="165">
        <v>57.4</v>
      </c>
      <c r="HY47" s="165">
        <v>21.412800000000001</v>
      </c>
      <c r="HZ47" s="165">
        <v>36.479999999999997</v>
      </c>
      <c r="IA47" s="165">
        <v>-374.50389999999999</v>
      </c>
      <c r="IB47" s="165">
        <v>95.830299999999994</v>
      </c>
      <c r="IC47" s="165">
        <v>95.598799999999997</v>
      </c>
      <c r="ID47" s="166"/>
      <c r="IE47" s="165">
        <v>22.2</v>
      </c>
      <c r="IF47" s="165">
        <v>-36.1</v>
      </c>
      <c r="IG47" s="165">
        <v>-36.200000000000003</v>
      </c>
      <c r="IH47" s="166"/>
      <c r="II47" s="166"/>
      <c r="IJ47" s="165">
        <v>-409.55579999999998</v>
      </c>
      <c r="IK47" s="165">
        <v>-508.28960000000001</v>
      </c>
      <c r="IL47" s="165">
        <v>478.8338</v>
      </c>
      <c r="IM47" s="165">
        <v>391.72379999999998</v>
      </c>
      <c r="IN47" s="165">
        <v>-12.895300000000001</v>
      </c>
      <c r="IO47" s="165">
        <v>-387.16039999999998</v>
      </c>
      <c r="IP47" s="165">
        <v>388.03410000000002</v>
      </c>
      <c r="IQ47" s="165">
        <v>-161.5951</v>
      </c>
      <c r="IR47" s="165">
        <v>-242.45599999999999</v>
      </c>
      <c r="IS47" s="165">
        <v>-376.23009999999999</v>
      </c>
      <c r="IT47" s="165">
        <v>107.18810000000001</v>
      </c>
      <c r="IU47" s="165">
        <v>104.3686</v>
      </c>
      <c r="IV47" s="165">
        <v>168.108</v>
      </c>
      <c r="IW47" s="165">
        <v>-460.66789999999997</v>
      </c>
      <c r="IX47" s="165">
        <v>249.27799999999999</v>
      </c>
      <c r="IY47" s="165">
        <v>-220.8777</v>
      </c>
      <c r="IZ47" s="165">
        <v>227.5086</v>
      </c>
      <c r="JA47" s="165">
        <v>-2.9786999999999999</v>
      </c>
      <c r="JB47" s="166"/>
      <c r="JC47" s="165">
        <v>31.2</v>
      </c>
      <c r="JD47" s="165">
        <v>6.335</v>
      </c>
      <c r="JE47" s="165">
        <v>6.3289999999999997</v>
      </c>
      <c r="JF47" s="165">
        <v>-31.36</v>
      </c>
      <c r="JG47" s="165">
        <v>6.32</v>
      </c>
      <c r="JH47" s="166"/>
      <c r="JI47" s="165">
        <v>-6.6483999999999996</v>
      </c>
      <c r="JJ47" s="165">
        <v>-23.0274</v>
      </c>
      <c r="JK47" s="165">
        <v>-13.8872</v>
      </c>
      <c r="JL47" s="165">
        <v>12.5</v>
      </c>
      <c r="JM47" s="165">
        <v>54.131</v>
      </c>
      <c r="JN47" s="165">
        <v>48.631999999999998</v>
      </c>
      <c r="JO47" s="165">
        <v>11.238899999999999</v>
      </c>
      <c r="JP47" s="166"/>
      <c r="JQ47" s="165">
        <v>46.672199999999997</v>
      </c>
      <c r="JR47" s="165">
        <v>46.715200000000003</v>
      </c>
      <c r="JS47" s="165">
        <v>48.506300000000003</v>
      </c>
      <c r="JT47" s="166"/>
      <c r="JU47" s="165">
        <v>-24.3</v>
      </c>
      <c r="JV47" s="165">
        <v>40.1023</v>
      </c>
      <c r="JW47" s="165">
        <v>9.99</v>
      </c>
      <c r="JX47" s="166"/>
      <c r="JY47" s="165">
        <v>7.2953000000000001</v>
      </c>
      <c r="JZ47" s="165">
        <v>45.9634</v>
      </c>
      <c r="KA47" s="165">
        <v>9.3646999999999991</v>
      </c>
      <c r="KB47" s="165">
        <v>6.6635999999999997</v>
      </c>
      <c r="KC47" s="165">
        <v>-45.258400000000002</v>
      </c>
      <c r="KD47" s="165">
        <v>-6.0138999999999996</v>
      </c>
      <c r="KE47" s="165">
        <v>50.528500000000001</v>
      </c>
      <c r="KF47" s="165">
        <v>13</v>
      </c>
      <c r="KG47" s="165">
        <v>-13.2</v>
      </c>
      <c r="KH47" s="166"/>
      <c r="KI47" s="165">
        <v>76.242599999999996</v>
      </c>
    </row>
    <row r="48" spans="1:295" ht="18" customHeight="1" x14ac:dyDescent="0.3">
      <c r="A48" s="162" t="s">
        <v>81</v>
      </c>
      <c r="B48" s="162" t="s">
        <v>914</v>
      </c>
      <c r="C48" s="167">
        <v>0</v>
      </c>
      <c r="D48" s="168"/>
      <c r="E48" s="168"/>
      <c r="F48" s="167">
        <v>-35.193199999999997</v>
      </c>
      <c r="G48" s="167">
        <v>17.967099999999999</v>
      </c>
      <c r="H48" s="168"/>
      <c r="I48" s="167">
        <v>42.448500000000003</v>
      </c>
      <c r="J48" s="167">
        <v>-96.930499999999995</v>
      </c>
      <c r="K48" s="167">
        <v>58.287300000000002</v>
      </c>
      <c r="L48" s="167">
        <v>29.787099999999999</v>
      </c>
      <c r="M48" s="167">
        <v>29.017600000000002</v>
      </c>
      <c r="N48" s="167">
        <v>-8.8800000000000008</v>
      </c>
      <c r="O48" s="167">
        <v>-69.632000000000005</v>
      </c>
      <c r="P48" s="168"/>
      <c r="Q48" s="167">
        <v>19.044</v>
      </c>
      <c r="R48" s="167">
        <v>-61.6</v>
      </c>
      <c r="S48" s="167">
        <v>13.7499</v>
      </c>
      <c r="T48" s="167">
        <v>51.519399999999997</v>
      </c>
      <c r="U48" s="167">
        <v>14.369199999999999</v>
      </c>
      <c r="V48" s="167">
        <v>14.4688</v>
      </c>
      <c r="W48" s="167">
        <v>23.917000000000002</v>
      </c>
      <c r="X48" s="167">
        <v>16.244299999999999</v>
      </c>
      <c r="Y48" s="167">
        <v>5.7855999999999996</v>
      </c>
      <c r="Z48" s="167">
        <v>8.1287000000000003</v>
      </c>
      <c r="AA48" s="168"/>
      <c r="AB48" s="168"/>
      <c r="AC48" s="167">
        <v>-61.59</v>
      </c>
      <c r="AD48" s="167">
        <v>-61.61</v>
      </c>
      <c r="AE48" s="168"/>
      <c r="AF48" s="167">
        <v>8.8800000000000008</v>
      </c>
      <c r="AG48" s="167">
        <v>68.2</v>
      </c>
      <c r="AH48" s="167">
        <v>31.867999999999999</v>
      </c>
      <c r="AI48" s="167">
        <v>0.307</v>
      </c>
      <c r="AJ48" s="167">
        <v>-60.08</v>
      </c>
      <c r="AK48" s="167">
        <v>-59.78</v>
      </c>
      <c r="AL48" s="167">
        <v>-46.45</v>
      </c>
      <c r="AM48" s="167">
        <v>60.51</v>
      </c>
      <c r="AN48" s="167">
        <v>60.59</v>
      </c>
      <c r="AO48" s="167">
        <v>24.7971</v>
      </c>
      <c r="AP48" s="167">
        <v>-7.4249999999999998</v>
      </c>
      <c r="AQ48" s="167">
        <v>66.5137</v>
      </c>
      <c r="AR48" s="167">
        <v>69.118399999999994</v>
      </c>
      <c r="AS48" s="167">
        <v>49.1477</v>
      </c>
      <c r="AT48" s="167">
        <v>-58.004300000000001</v>
      </c>
      <c r="AU48" s="167">
        <v>-54.038699999999999</v>
      </c>
      <c r="AV48" s="167">
        <v>11.319699999999999</v>
      </c>
      <c r="AW48" s="167">
        <v>11.276</v>
      </c>
      <c r="AX48" s="167">
        <v>76.892600000000002</v>
      </c>
      <c r="AY48" s="167">
        <v>80.9114</v>
      </c>
      <c r="AZ48" s="167">
        <v>8.9151000000000007</v>
      </c>
      <c r="BA48" s="167">
        <v>47.109299999999998</v>
      </c>
      <c r="BB48" s="167">
        <v>-633.40170000000001</v>
      </c>
      <c r="BC48" s="167">
        <v>-19.417300000000001</v>
      </c>
      <c r="BD48" s="167">
        <v>-5.2</v>
      </c>
      <c r="BE48" s="167">
        <v>-5.5</v>
      </c>
      <c r="BF48" s="167">
        <v>61.3919</v>
      </c>
      <c r="BG48" s="167">
        <v>60.211799999999997</v>
      </c>
      <c r="BH48" s="167">
        <v>-5.6235999999999997</v>
      </c>
      <c r="BI48" s="168"/>
      <c r="BJ48" s="167">
        <v>-97.595100000000002</v>
      </c>
      <c r="BK48" s="167">
        <v>7.0833000000000004</v>
      </c>
      <c r="BL48" s="167">
        <v>8.2331000000000003</v>
      </c>
      <c r="BM48" s="167">
        <v>5.5678999999999998</v>
      </c>
      <c r="BN48" s="167">
        <v>679.98270000000002</v>
      </c>
      <c r="BO48" s="167">
        <v>112.18600000000001</v>
      </c>
      <c r="BP48" s="167">
        <v>112.0639</v>
      </c>
      <c r="BQ48" s="167">
        <v>-563.48080000000004</v>
      </c>
      <c r="BR48" s="167">
        <v>564.09109999999998</v>
      </c>
      <c r="BS48" s="168"/>
      <c r="BT48" s="167">
        <v>-78.539400000000001</v>
      </c>
      <c r="BU48" s="167">
        <v>80.0124</v>
      </c>
      <c r="BV48" s="167">
        <v>86.712299999999999</v>
      </c>
      <c r="BW48" s="167">
        <v>31.26</v>
      </c>
      <c r="BX48" s="167">
        <v>39.770000000000003</v>
      </c>
      <c r="BY48" s="167">
        <v>67.03</v>
      </c>
      <c r="BZ48" s="167">
        <v>81.489999999999995</v>
      </c>
      <c r="CA48" s="167">
        <v>41.262999999999998</v>
      </c>
      <c r="CB48" s="167">
        <v>41.128999999999998</v>
      </c>
      <c r="CC48" s="167">
        <v>19.7515</v>
      </c>
      <c r="CD48" s="167">
        <v>20.3154</v>
      </c>
      <c r="CE48" s="167">
        <v>24.307300000000001</v>
      </c>
      <c r="CF48" s="167">
        <v>-103.3552</v>
      </c>
      <c r="CG48" s="168"/>
      <c r="CH48" s="167">
        <v>13.8116</v>
      </c>
      <c r="CI48" s="167">
        <v>-122.8758</v>
      </c>
      <c r="CJ48" s="168"/>
      <c r="CK48" s="168"/>
      <c r="CL48" s="167">
        <v>-49.5</v>
      </c>
      <c r="CM48" s="167">
        <v>247.4</v>
      </c>
      <c r="CN48" s="167">
        <v>-14.07</v>
      </c>
      <c r="CO48" s="167">
        <v>31.351199999999999</v>
      </c>
      <c r="CP48" s="167">
        <v>32.2271</v>
      </c>
      <c r="CQ48" s="167">
        <v>31.1799</v>
      </c>
      <c r="CR48" s="167">
        <v>-86.447199999999995</v>
      </c>
      <c r="CS48" s="167">
        <v>-86.211500000000001</v>
      </c>
      <c r="CT48" s="167">
        <v>86.688699999999997</v>
      </c>
      <c r="CU48" s="167">
        <v>-51.270600000000002</v>
      </c>
      <c r="CV48" s="167">
        <v>99.330100000000002</v>
      </c>
      <c r="CW48" s="167">
        <v>18.074999999999999</v>
      </c>
      <c r="CX48" s="167">
        <v>53.25</v>
      </c>
      <c r="CY48" s="167">
        <v>84.09</v>
      </c>
      <c r="CZ48" s="167">
        <v>46.179200000000002</v>
      </c>
      <c r="DA48" s="167">
        <v>43.803400000000003</v>
      </c>
      <c r="DB48" s="167">
        <v>-31.83</v>
      </c>
      <c r="DC48" s="167">
        <v>-3.7679</v>
      </c>
      <c r="DD48" s="167">
        <v>123.36799999999999</v>
      </c>
      <c r="DE48" s="167">
        <v>122.925</v>
      </c>
      <c r="DF48" s="167">
        <v>-130.56809999999999</v>
      </c>
      <c r="DG48" s="167">
        <v>0</v>
      </c>
      <c r="DH48" s="167">
        <v>-19.520800000000001</v>
      </c>
      <c r="DI48" s="167">
        <v>-86.6</v>
      </c>
      <c r="DJ48" s="167">
        <v>-87.4</v>
      </c>
      <c r="DK48" s="167">
        <v>21.882000000000001</v>
      </c>
      <c r="DL48" s="168"/>
      <c r="DM48" s="167">
        <v>75.627700000000004</v>
      </c>
      <c r="DN48" s="168"/>
      <c r="DO48" s="168"/>
      <c r="DP48" s="167">
        <v>-10.96</v>
      </c>
      <c r="DQ48" s="167">
        <v>58.109499999999997</v>
      </c>
      <c r="DR48" s="167">
        <v>131.7525</v>
      </c>
      <c r="DS48" s="168"/>
      <c r="DT48" s="167">
        <v>-33.36</v>
      </c>
      <c r="DU48" s="167">
        <v>74.11</v>
      </c>
      <c r="DV48" s="168"/>
      <c r="DW48" s="167">
        <v>131.5455</v>
      </c>
      <c r="DX48" s="167">
        <v>128.5273</v>
      </c>
      <c r="DY48" s="168"/>
      <c r="DZ48" s="167">
        <v>70.281800000000004</v>
      </c>
      <c r="EA48" s="167">
        <v>268.22199999999998</v>
      </c>
      <c r="EB48" s="167">
        <v>227.26439999999999</v>
      </c>
      <c r="EC48" s="167">
        <v>220.2773</v>
      </c>
      <c r="ED48" s="167">
        <v>223.99870000000001</v>
      </c>
      <c r="EE48" s="167">
        <v>109.7312</v>
      </c>
      <c r="EF48" s="167">
        <v>93.316199999999995</v>
      </c>
      <c r="EG48" s="167">
        <v>-23.625</v>
      </c>
      <c r="EH48" s="167">
        <v>576.82219999999995</v>
      </c>
      <c r="EI48" s="167">
        <v>532.3809</v>
      </c>
      <c r="EJ48" s="168"/>
      <c r="EK48" s="167">
        <v>-16.913799999999998</v>
      </c>
      <c r="EL48" s="167">
        <v>-14.985099999999999</v>
      </c>
      <c r="EM48" s="167">
        <v>-21.215</v>
      </c>
      <c r="EN48" s="167">
        <v>47.610500000000002</v>
      </c>
      <c r="EO48" s="167">
        <v>44.781599999999997</v>
      </c>
      <c r="EP48" s="167">
        <v>29.231999999999999</v>
      </c>
      <c r="EQ48" s="167">
        <v>-3.5707</v>
      </c>
      <c r="ER48" s="167">
        <v>-4.0260999999999996</v>
      </c>
      <c r="ES48" s="167">
        <v>-52.953600000000002</v>
      </c>
      <c r="ET48" s="168"/>
      <c r="EU48" s="167">
        <v>-12.66</v>
      </c>
      <c r="EV48" s="168"/>
      <c r="EW48" s="167">
        <v>9.9886999999999997</v>
      </c>
      <c r="EX48" s="167">
        <v>49.9587</v>
      </c>
      <c r="EY48" s="167">
        <v>-36.118299999999998</v>
      </c>
      <c r="EZ48" s="167">
        <v>-34.732799999999997</v>
      </c>
      <c r="FA48" s="167">
        <v>4.6550000000000002</v>
      </c>
      <c r="FB48" s="167">
        <v>-91.9</v>
      </c>
      <c r="FC48" s="167">
        <v>57.4801</v>
      </c>
      <c r="FD48" s="167">
        <v>22.254200000000001</v>
      </c>
      <c r="FE48" s="168"/>
      <c r="FF48" s="167">
        <v>21.903300000000002</v>
      </c>
      <c r="FG48" s="167">
        <v>40.591000000000001</v>
      </c>
      <c r="FH48" s="167">
        <v>40.869900000000001</v>
      </c>
      <c r="FI48" s="167">
        <v>39.146500000000003</v>
      </c>
      <c r="FJ48" s="167">
        <v>-42.198999999999998</v>
      </c>
      <c r="FK48" s="167">
        <v>-42.366399999999999</v>
      </c>
      <c r="FL48" s="167">
        <v>152.21780000000001</v>
      </c>
      <c r="FM48" s="167">
        <v>-69.997</v>
      </c>
      <c r="FN48" s="167">
        <v>-68.8185</v>
      </c>
      <c r="FO48" s="167">
        <v>94.070300000000003</v>
      </c>
      <c r="FP48" s="167">
        <v>108.443</v>
      </c>
      <c r="FQ48" s="167">
        <v>37.436500000000002</v>
      </c>
      <c r="FR48" s="167">
        <v>21.28</v>
      </c>
      <c r="FS48" s="167">
        <v>11.7781</v>
      </c>
      <c r="FT48" s="167">
        <v>1.7716000000000001</v>
      </c>
      <c r="FU48" s="167">
        <v>-7.05</v>
      </c>
      <c r="FV48" s="167">
        <v>17.22</v>
      </c>
      <c r="FW48" s="167">
        <v>35.991399999999999</v>
      </c>
      <c r="FX48" s="168"/>
      <c r="FY48" s="167">
        <v>1.661</v>
      </c>
      <c r="FZ48" s="167">
        <v>4.2270000000000003</v>
      </c>
      <c r="GA48" s="168"/>
      <c r="GB48" s="167">
        <v>42.35</v>
      </c>
      <c r="GC48" s="167">
        <v>-109.5699</v>
      </c>
      <c r="GD48" s="167">
        <v>-97.942099999999996</v>
      </c>
      <c r="GE48" s="167">
        <v>15.82</v>
      </c>
      <c r="GF48" s="167">
        <v>70.479799999999997</v>
      </c>
      <c r="GG48" s="167">
        <v>25.5</v>
      </c>
      <c r="GH48" s="167">
        <v>-2.2928999999999999</v>
      </c>
      <c r="GI48" s="167">
        <v>-14.1302</v>
      </c>
      <c r="GJ48" s="167">
        <v>-14.8704</v>
      </c>
      <c r="GK48" s="167">
        <v>2.8018999999999998</v>
      </c>
      <c r="GL48" s="168"/>
      <c r="GM48" s="168"/>
      <c r="GN48" s="167">
        <v>-14.7806</v>
      </c>
      <c r="GO48" s="167">
        <v>-24.485099999999999</v>
      </c>
      <c r="GP48" s="167">
        <v>16.7028</v>
      </c>
      <c r="GQ48" s="167">
        <v>25.198599999999999</v>
      </c>
      <c r="GR48" s="167">
        <v>61.2014</v>
      </c>
      <c r="GS48" s="167">
        <v>64.447699999999998</v>
      </c>
      <c r="GT48" s="167">
        <v>-100.3934</v>
      </c>
      <c r="GU48" s="167">
        <v>-27.539899999999999</v>
      </c>
      <c r="GV48" s="167">
        <v>30.2775</v>
      </c>
      <c r="GW48" s="167">
        <v>-11.8345</v>
      </c>
      <c r="GX48" s="167">
        <v>11.944699999999999</v>
      </c>
      <c r="GY48" s="167">
        <v>18.6663</v>
      </c>
      <c r="GZ48" s="167">
        <v>18.1873</v>
      </c>
      <c r="HA48" s="167">
        <v>14.6106</v>
      </c>
      <c r="HB48" s="167">
        <v>252.6754</v>
      </c>
      <c r="HC48" s="167">
        <v>249.9143</v>
      </c>
      <c r="HD48" s="168"/>
      <c r="HE48" s="168"/>
      <c r="HF48" s="167">
        <v>-406.74279999999999</v>
      </c>
      <c r="HG48" s="167">
        <v>406.97469999999998</v>
      </c>
      <c r="HH48" s="167">
        <v>409.65339999999998</v>
      </c>
      <c r="HI48" s="167">
        <v>-234.0658</v>
      </c>
      <c r="HJ48" s="167">
        <v>-233.90819999999999</v>
      </c>
      <c r="HK48" s="167">
        <v>-10.444900000000001</v>
      </c>
      <c r="HL48" s="167">
        <v>4.7693000000000003</v>
      </c>
      <c r="HM48" s="167">
        <v>74.830399999999997</v>
      </c>
      <c r="HN48" s="167">
        <v>75.346100000000007</v>
      </c>
      <c r="HO48" s="168"/>
      <c r="HP48" s="168"/>
      <c r="HQ48" s="167">
        <v>36.214199999999998</v>
      </c>
      <c r="HR48" s="167">
        <v>36.170299999999997</v>
      </c>
      <c r="HS48" s="167">
        <v>-54.308199999999999</v>
      </c>
      <c r="HT48" s="167">
        <v>-54.609000000000002</v>
      </c>
      <c r="HU48" s="167">
        <v>107.3</v>
      </c>
      <c r="HV48" s="167">
        <v>107.32</v>
      </c>
      <c r="HW48" s="167">
        <v>56.4</v>
      </c>
      <c r="HX48" s="167">
        <v>56.4</v>
      </c>
      <c r="HY48" s="167">
        <v>21.556000000000001</v>
      </c>
      <c r="HZ48" s="167">
        <v>36.72</v>
      </c>
      <c r="IA48" s="167">
        <v>-373.63979999999998</v>
      </c>
      <c r="IB48" s="167">
        <v>94.4315</v>
      </c>
      <c r="IC48" s="167">
        <v>94.195999999999998</v>
      </c>
      <c r="ID48" s="167">
        <v>17.3</v>
      </c>
      <c r="IE48" s="167">
        <v>22.2</v>
      </c>
      <c r="IF48" s="167">
        <v>-35.200000000000003</v>
      </c>
      <c r="IG48" s="167">
        <v>-35.299999999999997</v>
      </c>
      <c r="IH48" s="167">
        <v>1.3894</v>
      </c>
      <c r="II48" s="167">
        <v>1.1383000000000001</v>
      </c>
      <c r="IJ48" s="167">
        <v>-404.83659999999998</v>
      </c>
      <c r="IK48" s="167">
        <v>-498.5197</v>
      </c>
      <c r="IL48" s="167">
        <v>478.64089999999999</v>
      </c>
      <c r="IM48" s="167">
        <v>391.21949999999998</v>
      </c>
      <c r="IN48" s="167">
        <v>-7.1258999999999997</v>
      </c>
      <c r="IO48" s="167">
        <v>-385.18079999999998</v>
      </c>
      <c r="IP48" s="167">
        <v>384.20310000000001</v>
      </c>
      <c r="IQ48" s="167">
        <v>-163.91990000000001</v>
      </c>
      <c r="IR48" s="167">
        <v>-239.36320000000001</v>
      </c>
      <c r="IS48" s="167">
        <v>-378.9246</v>
      </c>
      <c r="IT48" s="167">
        <v>104.0723</v>
      </c>
      <c r="IU48" s="167">
        <v>104.6073</v>
      </c>
      <c r="IV48" s="167">
        <v>164.99170000000001</v>
      </c>
      <c r="IW48" s="167">
        <v>-461.17840000000001</v>
      </c>
      <c r="IX48" s="167">
        <v>248.6045</v>
      </c>
      <c r="IY48" s="167">
        <v>-221.56290000000001</v>
      </c>
      <c r="IZ48" s="167">
        <v>222.9238</v>
      </c>
      <c r="JA48" s="167">
        <v>-4.2449000000000003</v>
      </c>
      <c r="JB48" s="168"/>
      <c r="JC48" s="167">
        <v>31.68</v>
      </c>
      <c r="JD48" s="167">
        <v>6.4</v>
      </c>
      <c r="JE48" s="167">
        <v>6.3949999999999996</v>
      </c>
      <c r="JF48" s="167">
        <v>-30.16</v>
      </c>
      <c r="JG48" s="167">
        <v>6.16</v>
      </c>
      <c r="JH48" s="168"/>
      <c r="JI48" s="167">
        <v>-6.3554000000000004</v>
      </c>
      <c r="JJ48" s="167">
        <v>-22.383500000000002</v>
      </c>
      <c r="JK48" s="167">
        <v>-13.9452</v>
      </c>
      <c r="JL48" s="167">
        <v>12.1</v>
      </c>
      <c r="JM48" s="167">
        <v>48.698</v>
      </c>
      <c r="JN48" s="167">
        <v>50.755000000000003</v>
      </c>
      <c r="JO48" s="167">
        <v>11.2475</v>
      </c>
      <c r="JP48" s="168"/>
      <c r="JQ48" s="167">
        <v>50.776899999999998</v>
      </c>
      <c r="JR48" s="167">
        <v>50.443399999999997</v>
      </c>
      <c r="JS48" s="167">
        <v>50.749200000000002</v>
      </c>
      <c r="JT48" s="168"/>
      <c r="JU48" s="167">
        <v>-20.2</v>
      </c>
      <c r="JV48" s="167">
        <v>40.092599999999997</v>
      </c>
      <c r="JW48" s="167">
        <v>9.86</v>
      </c>
      <c r="JX48" s="168"/>
      <c r="JY48" s="167">
        <v>6.4874000000000001</v>
      </c>
      <c r="JZ48" s="167">
        <v>46.202300000000001</v>
      </c>
      <c r="KA48" s="167">
        <v>10.2416</v>
      </c>
      <c r="KB48" s="167">
        <v>6.4131999999999998</v>
      </c>
      <c r="KC48" s="167">
        <v>-45.436399999999999</v>
      </c>
      <c r="KD48" s="167">
        <v>-5.4771000000000001</v>
      </c>
      <c r="KE48" s="167">
        <v>49.918100000000003</v>
      </c>
      <c r="KF48" s="167">
        <v>13.8</v>
      </c>
      <c r="KG48" s="167">
        <v>-13</v>
      </c>
      <c r="KH48" s="168"/>
      <c r="KI48" s="167">
        <v>75.665199999999999</v>
      </c>
    </row>
    <row r="49" spans="1:295" ht="18" customHeight="1" x14ac:dyDescent="0.3">
      <c r="A49" s="162" t="s">
        <v>81</v>
      </c>
      <c r="B49" s="162" t="s">
        <v>915</v>
      </c>
      <c r="C49" s="163">
        <v>0</v>
      </c>
      <c r="D49" s="163">
        <v>21.235399999999998</v>
      </c>
      <c r="E49" s="164"/>
      <c r="F49" s="163">
        <v>-34.273099999999999</v>
      </c>
      <c r="G49" s="163">
        <v>15.7746</v>
      </c>
      <c r="H49" s="164"/>
      <c r="I49" s="163">
        <v>41.464100000000002</v>
      </c>
      <c r="J49" s="163">
        <v>-94.0869</v>
      </c>
      <c r="K49" s="163">
        <v>57.608199999999997</v>
      </c>
      <c r="L49" s="163">
        <v>29.0871</v>
      </c>
      <c r="M49" s="163">
        <v>28.494800000000001</v>
      </c>
      <c r="N49" s="163">
        <v>-6.66</v>
      </c>
      <c r="O49" s="163">
        <v>-67.352999999999994</v>
      </c>
      <c r="P49" s="163">
        <v>59.4</v>
      </c>
      <c r="Q49" s="163">
        <v>18.216000000000001</v>
      </c>
      <c r="R49" s="163">
        <v>-59.4</v>
      </c>
      <c r="S49" s="163">
        <v>13.454800000000001</v>
      </c>
      <c r="T49" s="163">
        <v>49.790799999999997</v>
      </c>
      <c r="U49" s="163">
        <v>14.223599999999999</v>
      </c>
      <c r="V49" s="163">
        <v>14.3773</v>
      </c>
      <c r="W49" s="163">
        <v>23.858499999999999</v>
      </c>
      <c r="X49" s="163">
        <v>16.669799999999999</v>
      </c>
      <c r="Y49" s="163">
        <v>5.2686000000000002</v>
      </c>
      <c r="Z49" s="163">
        <v>8.2502999999999993</v>
      </c>
      <c r="AA49" s="164"/>
      <c r="AB49" s="164"/>
      <c r="AC49" s="163">
        <v>-59.61</v>
      </c>
      <c r="AD49" s="163">
        <v>-59.35</v>
      </c>
      <c r="AE49" s="164"/>
      <c r="AF49" s="163">
        <v>6.66</v>
      </c>
      <c r="AG49" s="163">
        <v>66</v>
      </c>
      <c r="AH49" s="163">
        <v>31.49</v>
      </c>
      <c r="AI49" s="163">
        <v>0.30099999999999999</v>
      </c>
      <c r="AJ49" s="163">
        <v>-59.97</v>
      </c>
      <c r="AK49" s="163">
        <v>-60.24</v>
      </c>
      <c r="AL49" s="163">
        <v>-40.54</v>
      </c>
      <c r="AM49" s="163">
        <v>60.52</v>
      </c>
      <c r="AN49" s="163">
        <v>60.64</v>
      </c>
      <c r="AO49" s="163">
        <v>24.7254</v>
      </c>
      <c r="AP49" s="163">
        <v>-7.6578999999999997</v>
      </c>
      <c r="AQ49" s="163">
        <v>67.506200000000007</v>
      </c>
      <c r="AR49" s="163">
        <v>70.023200000000003</v>
      </c>
      <c r="AS49" s="163">
        <v>47.29</v>
      </c>
      <c r="AT49" s="163">
        <v>-53.985500000000002</v>
      </c>
      <c r="AU49" s="163">
        <v>-57.081200000000003</v>
      </c>
      <c r="AV49" s="163">
        <v>27.924800000000001</v>
      </c>
      <c r="AW49" s="163">
        <v>20.231400000000001</v>
      </c>
      <c r="AX49" s="163">
        <v>79.169899999999998</v>
      </c>
      <c r="AY49" s="163">
        <v>77.696399999999997</v>
      </c>
      <c r="AZ49" s="163">
        <v>11.532400000000001</v>
      </c>
      <c r="BA49" s="163">
        <v>55.5169</v>
      </c>
      <c r="BB49" s="163">
        <v>-630.00810000000001</v>
      </c>
      <c r="BC49" s="163">
        <v>-18.6814</v>
      </c>
      <c r="BD49" s="163">
        <v>-5.4</v>
      </c>
      <c r="BE49" s="163">
        <v>-5.7</v>
      </c>
      <c r="BF49" s="163">
        <v>62.4191</v>
      </c>
      <c r="BG49" s="163">
        <v>62.470199999999998</v>
      </c>
      <c r="BH49" s="163">
        <v>-5.4718999999999998</v>
      </c>
      <c r="BI49" s="164"/>
      <c r="BJ49" s="163">
        <v>-103.6602</v>
      </c>
      <c r="BK49" s="163">
        <v>7.0956000000000001</v>
      </c>
      <c r="BL49" s="163">
        <v>7.9044999999999996</v>
      </c>
      <c r="BM49" s="163">
        <v>5.3967000000000001</v>
      </c>
      <c r="BN49" s="163">
        <v>681.08140000000003</v>
      </c>
      <c r="BO49" s="163">
        <v>107.4556</v>
      </c>
      <c r="BP49" s="163">
        <v>107.8524</v>
      </c>
      <c r="BQ49" s="163">
        <v>-577.41819999999996</v>
      </c>
      <c r="BR49" s="163">
        <v>545.41219999999998</v>
      </c>
      <c r="BS49" s="164"/>
      <c r="BT49" s="163">
        <v>-87.590299999999999</v>
      </c>
      <c r="BU49" s="163">
        <v>91.048199999999994</v>
      </c>
      <c r="BV49" s="163">
        <v>87.680400000000006</v>
      </c>
      <c r="BW49" s="163">
        <v>31.59</v>
      </c>
      <c r="BX49" s="164"/>
      <c r="BY49" s="164"/>
      <c r="BZ49" s="163">
        <v>82.32</v>
      </c>
      <c r="CA49" s="163">
        <v>47.1571</v>
      </c>
      <c r="CB49" s="163">
        <v>47.023099999999999</v>
      </c>
      <c r="CC49" s="163">
        <v>15.670500000000001</v>
      </c>
      <c r="CD49" s="163">
        <v>15.776899999999999</v>
      </c>
      <c r="CE49" s="163">
        <v>28.468299999999999</v>
      </c>
      <c r="CF49" s="163">
        <v>-103.7653</v>
      </c>
      <c r="CG49" s="164"/>
      <c r="CH49" s="163">
        <v>12.4252</v>
      </c>
      <c r="CI49" s="163">
        <v>-123.81570000000001</v>
      </c>
      <c r="CJ49" s="164"/>
      <c r="CK49" s="164"/>
      <c r="CL49" s="163">
        <v>-51</v>
      </c>
      <c r="CM49" s="163">
        <v>246.8</v>
      </c>
      <c r="CN49" s="163">
        <v>-14.05</v>
      </c>
      <c r="CO49" s="163">
        <v>31.919899999999998</v>
      </c>
      <c r="CP49" s="163">
        <v>31.052700000000002</v>
      </c>
      <c r="CQ49" s="163">
        <v>31.6235</v>
      </c>
      <c r="CR49" s="163">
        <v>-88.5608</v>
      </c>
      <c r="CS49" s="163">
        <v>-90.2958</v>
      </c>
      <c r="CT49" s="163">
        <v>87.819900000000004</v>
      </c>
      <c r="CU49" s="163">
        <v>-48.584299999999999</v>
      </c>
      <c r="CV49" s="163">
        <v>99.203000000000003</v>
      </c>
      <c r="CW49" s="163">
        <v>17.852699999999999</v>
      </c>
      <c r="CX49" s="163">
        <v>46.67</v>
      </c>
      <c r="CY49" s="163">
        <v>84.1</v>
      </c>
      <c r="CZ49" s="163">
        <v>46.179200000000002</v>
      </c>
      <c r="DA49" s="163">
        <v>43.803400000000003</v>
      </c>
      <c r="DB49" s="163">
        <v>-32.619999999999997</v>
      </c>
      <c r="DC49" s="163">
        <v>-0.86519999999999997</v>
      </c>
      <c r="DD49" s="163">
        <v>123.7597</v>
      </c>
      <c r="DE49" s="163">
        <v>122.8989</v>
      </c>
      <c r="DF49" s="163">
        <v>-127.9492</v>
      </c>
      <c r="DG49" s="163">
        <v>0</v>
      </c>
      <c r="DH49" s="163">
        <v>-19.736899999999999</v>
      </c>
      <c r="DI49" s="163">
        <v>-85</v>
      </c>
      <c r="DJ49" s="163">
        <v>-86.7</v>
      </c>
      <c r="DK49" s="163">
        <v>21.909500000000001</v>
      </c>
      <c r="DL49" s="163">
        <v>54.7943</v>
      </c>
      <c r="DM49" s="163">
        <v>72.809799999999996</v>
      </c>
      <c r="DN49" s="163">
        <v>77.362099999999998</v>
      </c>
      <c r="DO49" s="163">
        <v>54.64</v>
      </c>
      <c r="DP49" s="163">
        <v>-10.17</v>
      </c>
      <c r="DQ49" s="163">
        <v>58.729500000000002</v>
      </c>
      <c r="DR49" s="163">
        <v>126.2397</v>
      </c>
      <c r="DS49" s="164"/>
      <c r="DT49" s="163">
        <v>-32.08</v>
      </c>
      <c r="DU49" s="163">
        <v>74.150000000000006</v>
      </c>
      <c r="DV49" s="163">
        <v>82.15</v>
      </c>
      <c r="DW49" s="163">
        <v>128.6182</v>
      </c>
      <c r="DX49" s="163">
        <v>124.2364</v>
      </c>
      <c r="DY49" s="164"/>
      <c r="DZ49" s="163">
        <v>74.072699999999998</v>
      </c>
      <c r="EA49" s="164"/>
      <c r="EB49" s="163">
        <v>227.05420000000001</v>
      </c>
      <c r="EC49" s="163">
        <v>217.3509</v>
      </c>
      <c r="ED49" s="163">
        <v>220.9907</v>
      </c>
      <c r="EE49" s="163">
        <v>111.39239999999999</v>
      </c>
      <c r="EF49" s="163">
        <v>96.174999999999997</v>
      </c>
      <c r="EG49" s="163">
        <v>-23.666</v>
      </c>
      <c r="EH49" s="163">
        <v>587.84670000000006</v>
      </c>
      <c r="EI49" s="163">
        <v>535.47490000000005</v>
      </c>
      <c r="EJ49" s="164"/>
      <c r="EK49" s="163">
        <v>-17.1752</v>
      </c>
      <c r="EL49" s="163">
        <v>-15.2662</v>
      </c>
      <c r="EM49" s="163">
        <v>-23.0152</v>
      </c>
      <c r="EN49" s="163">
        <v>51.058199999999999</v>
      </c>
      <c r="EO49" s="163">
        <v>48.081000000000003</v>
      </c>
      <c r="EP49" s="163">
        <v>32.304000000000002</v>
      </c>
      <c r="EQ49" s="163">
        <v>-4.9074</v>
      </c>
      <c r="ER49" s="163">
        <v>-5.3556999999999997</v>
      </c>
      <c r="ES49" s="163">
        <v>-55.6768</v>
      </c>
      <c r="ET49" s="164"/>
      <c r="EU49" s="163">
        <v>-14.8</v>
      </c>
      <c r="EV49" s="164"/>
      <c r="EW49" s="163">
        <v>9.7934999999999999</v>
      </c>
      <c r="EX49" s="163">
        <v>56.554499999999997</v>
      </c>
      <c r="EY49" s="163">
        <v>-37.543999999999997</v>
      </c>
      <c r="EZ49" s="163">
        <v>-36.565800000000003</v>
      </c>
      <c r="FA49" s="163">
        <v>8.0869</v>
      </c>
      <c r="FB49" s="163">
        <v>-93.379099999999994</v>
      </c>
      <c r="FC49" s="163">
        <v>59.497500000000002</v>
      </c>
      <c r="FD49" s="163">
        <v>22.338699999999999</v>
      </c>
      <c r="FE49" s="164"/>
      <c r="FF49" s="163">
        <v>22.063400000000001</v>
      </c>
      <c r="FG49" s="163">
        <v>41.052700000000002</v>
      </c>
      <c r="FH49" s="163">
        <v>41.430599999999998</v>
      </c>
      <c r="FI49" s="163">
        <v>40.1175</v>
      </c>
      <c r="FJ49" s="163">
        <v>-48.06</v>
      </c>
      <c r="FK49" s="163">
        <v>-47.892499999999998</v>
      </c>
      <c r="FL49" s="163">
        <v>145.51949999999999</v>
      </c>
      <c r="FM49" s="163">
        <v>-73.795000000000002</v>
      </c>
      <c r="FN49" s="163">
        <v>-73.730999999999995</v>
      </c>
      <c r="FO49" s="163">
        <v>95.360299999999995</v>
      </c>
      <c r="FP49" s="163">
        <v>107.56359999999999</v>
      </c>
      <c r="FQ49" s="163">
        <v>35.766500000000001</v>
      </c>
      <c r="FR49" s="163">
        <v>20.71</v>
      </c>
      <c r="FS49" s="163">
        <v>12.7669</v>
      </c>
      <c r="FT49" s="163">
        <v>1.7484</v>
      </c>
      <c r="FU49" s="163">
        <v>-7.79</v>
      </c>
      <c r="FV49" s="163">
        <v>18.78</v>
      </c>
      <c r="FW49" s="163">
        <v>35.214100000000002</v>
      </c>
      <c r="FX49" s="163">
        <v>1.9956</v>
      </c>
      <c r="FY49" s="163">
        <v>1.5669999999999999</v>
      </c>
      <c r="FZ49" s="163">
        <v>4.3940000000000001</v>
      </c>
      <c r="GA49" s="164"/>
      <c r="GB49" s="163">
        <v>41.95</v>
      </c>
      <c r="GC49" s="163">
        <v>-111.3374</v>
      </c>
      <c r="GD49" s="163">
        <v>-94.795500000000004</v>
      </c>
      <c r="GE49" s="163">
        <v>15.65</v>
      </c>
      <c r="GF49" s="163">
        <v>70.524000000000001</v>
      </c>
      <c r="GG49" s="163">
        <v>26.2</v>
      </c>
      <c r="GH49" s="163">
        <v>0</v>
      </c>
      <c r="GI49" s="163">
        <v>-13.912800000000001</v>
      </c>
      <c r="GJ49" s="163">
        <v>-14.965999999999999</v>
      </c>
      <c r="GK49" s="163">
        <v>2.7743000000000002</v>
      </c>
      <c r="GL49" s="164"/>
      <c r="GM49" s="164"/>
      <c r="GN49" s="163">
        <v>-15.686</v>
      </c>
      <c r="GO49" s="163">
        <v>-23.989699999999999</v>
      </c>
      <c r="GP49" s="163">
        <v>16.262699999999999</v>
      </c>
      <c r="GQ49" s="163">
        <v>24.005600000000001</v>
      </c>
      <c r="GR49" s="163">
        <v>63.784399999999998</v>
      </c>
      <c r="GS49" s="163">
        <v>66.915199999999999</v>
      </c>
      <c r="GT49" s="163">
        <v>-103.36199999999999</v>
      </c>
      <c r="GU49" s="163">
        <v>-26.955200000000001</v>
      </c>
      <c r="GV49" s="163">
        <v>29.9909</v>
      </c>
      <c r="GW49" s="163">
        <v>-8.1540999999999997</v>
      </c>
      <c r="GX49" s="163">
        <v>11.688000000000001</v>
      </c>
      <c r="GY49" s="163">
        <v>18.187799999999999</v>
      </c>
      <c r="GZ49" s="163">
        <v>17.7865</v>
      </c>
      <c r="HA49" s="163">
        <v>14</v>
      </c>
      <c r="HB49" s="163">
        <v>253.14709999999999</v>
      </c>
      <c r="HC49" s="163">
        <v>252.12129999999999</v>
      </c>
      <c r="HD49" s="164"/>
      <c r="HE49" s="164"/>
      <c r="HF49" s="163">
        <v>-407.91160000000002</v>
      </c>
      <c r="HG49" s="163">
        <v>406.02350000000001</v>
      </c>
      <c r="HH49" s="163">
        <v>406.38549999999998</v>
      </c>
      <c r="HI49" s="163">
        <v>-235.80680000000001</v>
      </c>
      <c r="HJ49" s="163">
        <v>-234.64529999999999</v>
      </c>
      <c r="HK49" s="163">
        <v>-10.501099999999999</v>
      </c>
      <c r="HL49" s="163">
        <v>0</v>
      </c>
      <c r="HM49" s="163">
        <v>78.504300000000001</v>
      </c>
      <c r="HN49" s="163">
        <v>75.154499999999999</v>
      </c>
      <c r="HO49" s="164"/>
      <c r="HP49" s="164"/>
      <c r="HQ49" s="163">
        <v>36.203299999999999</v>
      </c>
      <c r="HR49" s="163">
        <v>35.434199999999997</v>
      </c>
      <c r="HS49" s="163">
        <v>-61.867600000000003</v>
      </c>
      <c r="HT49" s="163">
        <v>-61.118400000000001</v>
      </c>
      <c r="HU49" s="163">
        <v>102.98</v>
      </c>
      <c r="HV49" s="163">
        <v>102.55</v>
      </c>
      <c r="HW49" s="163">
        <v>55.1</v>
      </c>
      <c r="HX49" s="163">
        <v>56.1</v>
      </c>
      <c r="HY49" s="163">
        <v>22.028099999999998</v>
      </c>
      <c r="HZ49" s="163">
        <v>35.119999999999997</v>
      </c>
      <c r="IA49" s="163">
        <v>-375.28879999999998</v>
      </c>
      <c r="IB49" s="163">
        <v>96.714100000000002</v>
      </c>
      <c r="IC49" s="163">
        <v>95.923000000000002</v>
      </c>
      <c r="ID49" s="163">
        <v>16.8</v>
      </c>
      <c r="IE49" s="163">
        <v>21.7</v>
      </c>
      <c r="IF49" s="163">
        <v>-33.5</v>
      </c>
      <c r="IG49" s="163">
        <v>-33.6</v>
      </c>
      <c r="IH49" s="163">
        <v>1.5016</v>
      </c>
      <c r="II49" s="163">
        <v>1.1540999999999999</v>
      </c>
      <c r="IJ49" s="163">
        <v>-400.9982</v>
      </c>
      <c r="IK49" s="163">
        <v>-495.99529999999999</v>
      </c>
      <c r="IL49" s="163">
        <v>480.31799999999998</v>
      </c>
      <c r="IM49" s="163">
        <v>394.38220000000001</v>
      </c>
      <c r="IN49" s="163">
        <v>-7.6105</v>
      </c>
      <c r="IO49" s="163">
        <v>-382.32119999999998</v>
      </c>
      <c r="IP49" s="163">
        <v>384.80889999999999</v>
      </c>
      <c r="IQ49" s="163">
        <v>-165.35390000000001</v>
      </c>
      <c r="IR49" s="163">
        <v>-238.9008</v>
      </c>
      <c r="IS49" s="163">
        <v>-379.59179999999998</v>
      </c>
      <c r="IT49" s="163">
        <v>104.0847</v>
      </c>
      <c r="IU49" s="163">
        <v>106.1238</v>
      </c>
      <c r="IV49" s="163">
        <v>168.39500000000001</v>
      </c>
      <c r="IW49" s="163">
        <v>-469.41849999999999</v>
      </c>
      <c r="IX49" s="163">
        <v>246.66139999999999</v>
      </c>
      <c r="IY49" s="163">
        <v>-225.18270000000001</v>
      </c>
      <c r="IZ49" s="163">
        <v>227.5427</v>
      </c>
      <c r="JA49" s="163">
        <v>-4.1653000000000002</v>
      </c>
      <c r="JB49" s="164"/>
      <c r="JC49" s="163">
        <v>29.36</v>
      </c>
      <c r="JD49" s="163">
        <v>6.4749999999999996</v>
      </c>
      <c r="JE49" s="163">
        <v>6.4669999999999996</v>
      </c>
      <c r="JF49" s="163">
        <v>-29.12</v>
      </c>
      <c r="JG49" s="163">
        <v>3.84</v>
      </c>
      <c r="JH49" s="164"/>
      <c r="JI49" s="163">
        <v>-4.8630000000000004</v>
      </c>
      <c r="JJ49" s="163">
        <v>-23.2624</v>
      </c>
      <c r="JK49" s="163">
        <v>-14.3847</v>
      </c>
      <c r="JL49" s="163">
        <v>11.5</v>
      </c>
      <c r="JM49" s="163">
        <v>48.116</v>
      </c>
      <c r="JN49" s="163">
        <v>49.636000000000003</v>
      </c>
      <c r="JO49" s="164"/>
      <c r="JP49" s="164"/>
      <c r="JQ49" s="163">
        <v>49.459099999999999</v>
      </c>
      <c r="JR49" s="163">
        <v>49.7624</v>
      </c>
      <c r="JS49" s="163">
        <v>49.802399999999999</v>
      </c>
      <c r="JT49" s="164"/>
      <c r="JU49" s="163">
        <v>-19.3</v>
      </c>
      <c r="JV49" s="163">
        <v>40.470199999999998</v>
      </c>
      <c r="JW49" s="163">
        <v>9.64</v>
      </c>
      <c r="JX49" s="164"/>
      <c r="JY49" s="163">
        <v>4.5220000000000002</v>
      </c>
      <c r="JZ49" s="163">
        <v>45.423499999999997</v>
      </c>
      <c r="KA49" s="163">
        <v>10.164099999999999</v>
      </c>
      <c r="KB49" s="163">
        <v>3.0629</v>
      </c>
      <c r="KC49" s="163">
        <v>-45.227400000000003</v>
      </c>
      <c r="KD49" s="163">
        <v>-4.84</v>
      </c>
      <c r="KE49" s="163">
        <v>48.886400000000002</v>
      </c>
      <c r="KF49" s="163">
        <v>12.2</v>
      </c>
      <c r="KG49" s="163">
        <v>-12.3</v>
      </c>
      <c r="KH49" s="164"/>
      <c r="KI49" s="163">
        <v>32.607999999999997</v>
      </c>
    </row>
    <row r="50" spans="1:295" ht="18" customHeight="1" x14ac:dyDescent="0.3">
      <c r="A50" s="162" t="s">
        <v>81</v>
      </c>
      <c r="B50" s="162" t="s">
        <v>916</v>
      </c>
      <c r="C50" s="166">
        <v>0</v>
      </c>
      <c r="D50" s="166"/>
      <c r="E50" s="165">
        <v>-26.697700000000001</v>
      </c>
      <c r="F50" s="165">
        <v>-35.203699999999998</v>
      </c>
      <c r="G50" s="165">
        <v>16.790400000000002</v>
      </c>
      <c r="H50" s="166"/>
      <c r="I50" s="165">
        <v>39.9129</v>
      </c>
      <c r="J50" s="165">
        <v>-87.405500000000004</v>
      </c>
      <c r="K50" s="165">
        <v>55.790100000000002</v>
      </c>
      <c r="L50" s="165">
        <v>28.299099999999999</v>
      </c>
      <c r="M50" s="165">
        <v>27.6111</v>
      </c>
      <c r="N50" s="165">
        <v>-4.4400000000000004</v>
      </c>
      <c r="O50" s="165">
        <v>-64.739000000000004</v>
      </c>
      <c r="P50" s="165">
        <v>57.2</v>
      </c>
      <c r="Q50" s="165">
        <v>17.388000000000002</v>
      </c>
      <c r="R50" s="165">
        <v>-57.2</v>
      </c>
      <c r="S50" s="165">
        <v>13.5617</v>
      </c>
      <c r="T50" s="165">
        <v>45.734999999999999</v>
      </c>
      <c r="U50" s="165">
        <v>13.8148</v>
      </c>
      <c r="V50" s="165">
        <v>14.168699999999999</v>
      </c>
      <c r="W50" s="165">
        <v>23.122399999999999</v>
      </c>
      <c r="X50" s="165">
        <v>16.607299999999999</v>
      </c>
      <c r="Y50" s="165">
        <v>5.8882000000000003</v>
      </c>
      <c r="Z50" s="165">
        <v>8.0376999999999992</v>
      </c>
      <c r="AA50" s="166"/>
      <c r="AB50" s="166"/>
      <c r="AC50" s="165">
        <v>-56.25</v>
      </c>
      <c r="AD50" s="165">
        <v>-56.57</v>
      </c>
      <c r="AE50" s="166"/>
      <c r="AF50" s="165">
        <v>4.4400000000000004</v>
      </c>
      <c r="AG50" s="165">
        <v>63.8</v>
      </c>
      <c r="AH50" s="165">
        <v>31.446000000000002</v>
      </c>
      <c r="AI50" s="165">
        <v>0.30499999999999999</v>
      </c>
      <c r="AJ50" s="165">
        <v>-54.08</v>
      </c>
      <c r="AK50" s="165">
        <v>-54.84</v>
      </c>
      <c r="AL50" s="165">
        <v>-47.98</v>
      </c>
      <c r="AM50" s="165">
        <v>55.28</v>
      </c>
      <c r="AN50" s="165">
        <v>55.23</v>
      </c>
      <c r="AO50" s="165">
        <v>25.461600000000001</v>
      </c>
      <c r="AP50" s="165">
        <v>-7.3452999999999999</v>
      </c>
      <c r="AQ50" s="165">
        <v>67.228399999999993</v>
      </c>
      <c r="AR50" s="165">
        <v>69.333699999999993</v>
      </c>
      <c r="AS50" s="165">
        <v>42.988100000000003</v>
      </c>
      <c r="AT50" s="165">
        <v>-50.368600000000001</v>
      </c>
      <c r="AU50" s="165">
        <v>-50.279699999999998</v>
      </c>
      <c r="AV50" s="165">
        <v>9.0629000000000008</v>
      </c>
      <c r="AW50" s="165">
        <v>9.9479000000000006</v>
      </c>
      <c r="AX50" s="165">
        <v>76.892600000000002</v>
      </c>
      <c r="AY50" s="165">
        <v>77.830299999999994</v>
      </c>
      <c r="AZ50" s="165">
        <v>7.8681999999999999</v>
      </c>
      <c r="BA50" s="165">
        <v>43.201999999999998</v>
      </c>
      <c r="BB50" s="165">
        <v>-593.23350000000005</v>
      </c>
      <c r="BC50" s="165">
        <v>-18.537299999999998</v>
      </c>
      <c r="BD50" s="165">
        <v>-5.7</v>
      </c>
      <c r="BE50" s="165">
        <v>-5.8</v>
      </c>
      <c r="BF50" s="165">
        <v>57.505099999999999</v>
      </c>
      <c r="BG50" s="165">
        <v>56.0486</v>
      </c>
      <c r="BH50" s="165">
        <v>-5.2435</v>
      </c>
      <c r="BI50" s="166"/>
      <c r="BJ50" s="165">
        <v>-94.177099999999996</v>
      </c>
      <c r="BK50" s="165">
        <v>7.0328999999999997</v>
      </c>
      <c r="BL50" s="165">
        <v>8.0276999999999994</v>
      </c>
      <c r="BM50" s="165">
        <v>5.3944999999999999</v>
      </c>
      <c r="BN50" s="165">
        <v>645.92409999999995</v>
      </c>
      <c r="BO50" s="165">
        <v>108.7985</v>
      </c>
      <c r="BP50" s="165">
        <v>108.9205</v>
      </c>
      <c r="BQ50" s="165">
        <v>-569.32539999999995</v>
      </c>
      <c r="BR50" s="165">
        <v>530.65200000000004</v>
      </c>
      <c r="BS50" s="166"/>
      <c r="BT50" s="165">
        <v>-86.054900000000004</v>
      </c>
      <c r="BU50" s="165">
        <v>88.208500000000001</v>
      </c>
      <c r="BV50" s="166"/>
      <c r="BW50" s="166"/>
      <c r="BX50" s="165">
        <v>38.909999999999997</v>
      </c>
      <c r="BY50" s="165">
        <v>66.33</v>
      </c>
      <c r="BZ50" s="165">
        <v>82.32</v>
      </c>
      <c r="CA50" s="165">
        <v>48.362699999999997</v>
      </c>
      <c r="CB50" s="165">
        <v>47.826900000000002</v>
      </c>
      <c r="CC50" s="165">
        <v>14.700100000000001</v>
      </c>
      <c r="CD50" s="165">
        <v>15.1456</v>
      </c>
      <c r="CE50" s="165">
        <v>29.014299999999999</v>
      </c>
      <c r="CF50" s="165">
        <v>-101.62139999999999</v>
      </c>
      <c r="CG50" s="166"/>
      <c r="CH50" s="165">
        <v>13.3422</v>
      </c>
      <c r="CI50" s="165">
        <v>-120.5702</v>
      </c>
      <c r="CJ50" s="166"/>
      <c r="CK50" s="166"/>
      <c r="CL50" s="165">
        <v>-46.5</v>
      </c>
      <c r="CM50" s="165">
        <v>243.2</v>
      </c>
      <c r="CN50" s="165">
        <v>-14.2</v>
      </c>
      <c r="CO50" s="165">
        <v>33.804699999999997</v>
      </c>
      <c r="CP50" s="165">
        <v>33.391599999999997</v>
      </c>
      <c r="CQ50" s="165">
        <v>33.641100000000002</v>
      </c>
      <c r="CR50" s="165">
        <v>-85.935900000000004</v>
      </c>
      <c r="CS50" s="165">
        <v>-86.681200000000004</v>
      </c>
      <c r="CT50" s="165">
        <v>83.6404</v>
      </c>
      <c r="CU50" s="165">
        <v>-47.882100000000001</v>
      </c>
      <c r="CV50" s="165">
        <v>95.700400000000002</v>
      </c>
      <c r="CW50" s="165">
        <v>17.644500000000001</v>
      </c>
      <c r="CX50" s="165">
        <v>45.2</v>
      </c>
      <c r="CY50" s="165">
        <v>82.19</v>
      </c>
      <c r="CZ50" s="165">
        <v>45.7104</v>
      </c>
      <c r="DA50" s="165">
        <v>42.924500000000002</v>
      </c>
      <c r="DB50" s="165">
        <v>-32</v>
      </c>
      <c r="DC50" s="165">
        <v>-3.8935</v>
      </c>
      <c r="DD50" s="165">
        <v>120.35760000000001</v>
      </c>
      <c r="DE50" s="165">
        <v>120.73820000000001</v>
      </c>
      <c r="DF50" s="165">
        <v>-121.60169999999999</v>
      </c>
      <c r="DG50" s="165">
        <v>0</v>
      </c>
      <c r="DH50" s="165">
        <v>-19.320799999999998</v>
      </c>
      <c r="DI50" s="165">
        <v>-84.8</v>
      </c>
      <c r="DJ50" s="165">
        <v>-84.9</v>
      </c>
      <c r="DK50" s="165">
        <v>21.925999999999998</v>
      </c>
      <c r="DL50" s="165">
        <v>54.208399999999997</v>
      </c>
      <c r="DM50" s="165">
        <v>71.870500000000007</v>
      </c>
      <c r="DN50" s="165">
        <v>76.190200000000004</v>
      </c>
      <c r="DO50" s="165">
        <v>53.52</v>
      </c>
      <c r="DP50" s="165">
        <v>-9.77</v>
      </c>
      <c r="DQ50" s="165">
        <v>58.155999999999999</v>
      </c>
      <c r="DR50" s="165">
        <v>120.68940000000001</v>
      </c>
      <c r="DS50" s="166"/>
      <c r="DT50" s="165">
        <v>-34.520000000000003</v>
      </c>
      <c r="DU50" s="165">
        <v>69.53</v>
      </c>
      <c r="DV50" s="165">
        <v>84.14</v>
      </c>
      <c r="DW50" s="165">
        <v>121.3455</v>
      </c>
      <c r="DX50" s="165">
        <v>119.43640000000001</v>
      </c>
      <c r="DY50" s="166"/>
      <c r="DZ50" s="165">
        <v>73.081800000000001</v>
      </c>
      <c r="EA50" s="165">
        <v>262.35860000000002</v>
      </c>
      <c r="EB50" s="165">
        <v>221.59289999999999</v>
      </c>
      <c r="EC50" s="165">
        <v>214.5609</v>
      </c>
      <c r="ED50" s="165">
        <v>217.87870000000001</v>
      </c>
      <c r="EE50" s="165">
        <v>114.33759999999999</v>
      </c>
      <c r="EF50" s="165">
        <v>98.308700000000002</v>
      </c>
      <c r="EG50" s="165">
        <v>-23.981999999999999</v>
      </c>
      <c r="EH50" s="165">
        <v>581.18920000000003</v>
      </c>
      <c r="EI50" s="165">
        <v>547.60249999999996</v>
      </c>
      <c r="EJ50" s="166"/>
      <c r="EK50" s="165">
        <v>-17.0092</v>
      </c>
      <c r="EL50" s="165">
        <v>-15.010199999999999</v>
      </c>
      <c r="EM50" s="165">
        <v>-26.271599999999999</v>
      </c>
      <c r="EN50" s="165">
        <v>57.167200000000001</v>
      </c>
      <c r="EO50" s="165">
        <v>53.569000000000003</v>
      </c>
      <c r="EP50" s="165">
        <v>30.768000000000001</v>
      </c>
      <c r="EQ50" s="165">
        <v>-6.9626999999999999</v>
      </c>
      <c r="ER50" s="165">
        <v>-7.6204000000000001</v>
      </c>
      <c r="ES50" s="165">
        <v>-58.4375</v>
      </c>
      <c r="ET50" s="166"/>
      <c r="EU50" s="165">
        <v>-15.67</v>
      </c>
      <c r="EV50" s="166"/>
      <c r="EW50" s="165">
        <v>9.5554000000000006</v>
      </c>
      <c r="EX50" s="165">
        <v>69.676299999999998</v>
      </c>
      <c r="EY50" s="165">
        <v>-39.259099999999997</v>
      </c>
      <c r="EZ50" s="165">
        <v>-37.8855</v>
      </c>
      <c r="FA50" s="165">
        <v>9.7889999999999997</v>
      </c>
      <c r="FB50" s="165">
        <v>-95.248199999999997</v>
      </c>
      <c r="FC50" s="165">
        <v>61.772799999999997</v>
      </c>
      <c r="FD50" s="165">
        <v>22.244900000000001</v>
      </c>
      <c r="FE50" s="166"/>
      <c r="FF50" s="165">
        <v>21.914400000000001</v>
      </c>
      <c r="FG50" s="165">
        <v>39.767000000000003</v>
      </c>
      <c r="FH50" s="165">
        <v>41.034700000000001</v>
      </c>
      <c r="FI50" s="165">
        <v>39.866999999999997</v>
      </c>
      <c r="FJ50" s="165">
        <v>-48.5623</v>
      </c>
      <c r="FK50" s="165">
        <v>-47.892499999999998</v>
      </c>
      <c r="FL50" s="165">
        <v>142.1704</v>
      </c>
      <c r="FM50" s="165">
        <v>-72.840500000000006</v>
      </c>
      <c r="FN50" s="165">
        <v>-72.261300000000006</v>
      </c>
      <c r="FO50" s="165">
        <v>95.034400000000005</v>
      </c>
      <c r="FP50" s="165">
        <v>107.4713</v>
      </c>
      <c r="FQ50" s="165">
        <v>32.148299999999999</v>
      </c>
      <c r="FR50" s="165">
        <v>21.91</v>
      </c>
      <c r="FS50" s="165">
        <v>13.9657</v>
      </c>
      <c r="FT50" s="165">
        <v>1.6788000000000001</v>
      </c>
      <c r="FU50" s="165">
        <v>-8.73</v>
      </c>
      <c r="FV50" s="165">
        <v>17.600000000000001</v>
      </c>
      <c r="FW50" s="165">
        <v>31.555199999999999</v>
      </c>
      <c r="FX50" s="166"/>
      <c r="FY50" s="165">
        <v>1.379</v>
      </c>
      <c r="FZ50" s="165">
        <v>4.3789999999999996</v>
      </c>
      <c r="GA50" s="166"/>
      <c r="GB50" s="165">
        <v>41.43</v>
      </c>
      <c r="GC50" s="165">
        <v>-107.0852</v>
      </c>
      <c r="GD50" s="165">
        <v>-92.177899999999994</v>
      </c>
      <c r="GE50" s="165">
        <v>15.45</v>
      </c>
      <c r="GF50" s="165">
        <v>70.142300000000006</v>
      </c>
      <c r="GG50" s="165">
        <v>28.7</v>
      </c>
      <c r="GH50" s="165">
        <v>0</v>
      </c>
      <c r="GI50" s="165">
        <v>-14.0688</v>
      </c>
      <c r="GJ50" s="165">
        <v>-15.0623</v>
      </c>
      <c r="GK50" s="165">
        <v>2.7183999999999999</v>
      </c>
      <c r="GL50" s="166"/>
      <c r="GM50" s="166"/>
      <c r="GN50" s="166"/>
      <c r="GO50" s="165">
        <v>-20.9986</v>
      </c>
      <c r="GP50" s="165">
        <v>16.235499999999998</v>
      </c>
      <c r="GQ50" s="165">
        <v>21.8734</v>
      </c>
      <c r="GR50" s="165">
        <v>63.617800000000003</v>
      </c>
      <c r="GS50" s="165">
        <v>67.864699999999999</v>
      </c>
      <c r="GT50" s="165">
        <v>-95.371099999999998</v>
      </c>
      <c r="GU50" s="165">
        <v>-26.4054</v>
      </c>
      <c r="GV50" s="165">
        <v>29.028099999999998</v>
      </c>
      <c r="GW50" s="165">
        <v>-6.6955999999999998</v>
      </c>
      <c r="GX50" s="165">
        <v>10.8956</v>
      </c>
      <c r="GY50" s="165">
        <v>17.758099999999999</v>
      </c>
      <c r="GZ50" s="165">
        <v>17.153700000000001</v>
      </c>
      <c r="HA50" s="165">
        <v>13</v>
      </c>
      <c r="HB50" s="165">
        <v>253.62029999999999</v>
      </c>
      <c r="HC50" s="165">
        <v>251.95609999999999</v>
      </c>
      <c r="HD50" s="166"/>
      <c r="HE50" s="166"/>
      <c r="HF50" s="165">
        <v>-410.79259999999999</v>
      </c>
      <c r="HG50" s="165">
        <v>414.2337</v>
      </c>
      <c r="HH50" s="165">
        <v>410.40769999999998</v>
      </c>
      <c r="HI50" s="165">
        <v>-237.1694</v>
      </c>
      <c r="HJ50" s="165">
        <v>-235.2758</v>
      </c>
      <c r="HK50" s="165">
        <v>-11.786199999999999</v>
      </c>
      <c r="HL50" s="165">
        <v>0</v>
      </c>
      <c r="HM50" s="165">
        <v>79.892099999999999</v>
      </c>
      <c r="HN50" s="165">
        <v>76.822000000000003</v>
      </c>
      <c r="HO50" s="166"/>
      <c r="HP50" s="166"/>
      <c r="HQ50" s="165">
        <v>36.752600000000001</v>
      </c>
      <c r="HR50" s="165">
        <v>36.148299999999999</v>
      </c>
      <c r="HS50" s="165">
        <v>-59.301900000000003</v>
      </c>
      <c r="HT50" s="165">
        <v>-59.433199999999999</v>
      </c>
      <c r="HU50" s="165">
        <v>107.81</v>
      </c>
      <c r="HV50" s="165">
        <v>107.5</v>
      </c>
      <c r="HW50" s="165">
        <v>54.4</v>
      </c>
      <c r="HX50" s="165">
        <v>54.4</v>
      </c>
      <c r="HY50" s="165">
        <v>21.6799</v>
      </c>
      <c r="HZ50" s="165">
        <v>35.44</v>
      </c>
      <c r="IA50" s="165">
        <v>-375.02980000000002</v>
      </c>
      <c r="IB50" s="165">
        <v>99.989500000000007</v>
      </c>
      <c r="IC50" s="165">
        <v>99.771100000000004</v>
      </c>
      <c r="ID50" s="165">
        <v>16.2</v>
      </c>
      <c r="IE50" s="165">
        <v>18.399999999999999</v>
      </c>
      <c r="IF50" s="165">
        <v>-34.4</v>
      </c>
      <c r="IG50" s="165">
        <v>-34.5</v>
      </c>
      <c r="IH50" s="165">
        <v>1.427</v>
      </c>
      <c r="II50" s="165">
        <v>1.1919999999999999</v>
      </c>
      <c r="IJ50" s="165">
        <v>-406.851</v>
      </c>
      <c r="IK50" s="165">
        <v>-517.09429999999998</v>
      </c>
      <c r="IL50" s="165">
        <v>484.61110000000002</v>
      </c>
      <c r="IM50" s="165">
        <v>390.33370000000002</v>
      </c>
      <c r="IN50" s="165">
        <v>-14.8627</v>
      </c>
      <c r="IO50" s="165">
        <v>-381.315</v>
      </c>
      <c r="IP50" s="165">
        <v>384.24180000000001</v>
      </c>
      <c r="IQ50" s="165">
        <v>-162.74379999999999</v>
      </c>
      <c r="IR50" s="165">
        <v>-239.7047</v>
      </c>
      <c r="IS50" s="165">
        <v>-381.26600000000002</v>
      </c>
      <c r="IT50" s="165">
        <v>103.9419</v>
      </c>
      <c r="IU50" s="165">
        <v>104.4761</v>
      </c>
      <c r="IV50" s="165">
        <v>168.4188</v>
      </c>
      <c r="IW50" s="165">
        <v>-466.15</v>
      </c>
      <c r="IX50" s="165">
        <v>248.7567</v>
      </c>
      <c r="IY50" s="165">
        <v>-222.88829999999999</v>
      </c>
      <c r="IZ50" s="165">
        <v>225.02709999999999</v>
      </c>
      <c r="JA50" s="165">
        <v>-4.9287999999999998</v>
      </c>
      <c r="JB50" s="166"/>
      <c r="JC50" s="165">
        <v>28.88</v>
      </c>
      <c r="JD50" s="165">
        <v>6.6150000000000002</v>
      </c>
      <c r="JE50" s="165">
        <v>6.6109999999999998</v>
      </c>
      <c r="JF50" s="165">
        <v>-28.48</v>
      </c>
      <c r="JG50" s="165">
        <v>3.04</v>
      </c>
      <c r="JH50" s="166"/>
      <c r="JI50" s="165">
        <v>-3.5720999999999998</v>
      </c>
      <c r="JJ50" s="165">
        <v>-24.199300000000001</v>
      </c>
      <c r="JK50" s="165">
        <v>-15.144600000000001</v>
      </c>
      <c r="JL50" s="165">
        <v>12.6</v>
      </c>
      <c r="JM50" s="165">
        <v>49.280999999999999</v>
      </c>
      <c r="JN50" s="165">
        <v>50.456000000000003</v>
      </c>
      <c r="JO50" s="166"/>
      <c r="JP50" s="166"/>
      <c r="JQ50" s="165">
        <v>50.868099999999998</v>
      </c>
      <c r="JR50" s="165">
        <v>50.8934</v>
      </c>
      <c r="JS50" s="165">
        <v>49.918799999999997</v>
      </c>
      <c r="JT50" s="166"/>
      <c r="JU50" s="165">
        <v>-18.600000000000001</v>
      </c>
      <c r="JV50" s="165">
        <v>40.851799999999997</v>
      </c>
      <c r="JW50" s="165">
        <v>9.43</v>
      </c>
      <c r="JX50" s="166"/>
      <c r="JY50" s="165">
        <v>0</v>
      </c>
      <c r="JZ50" s="165">
        <v>45.735500000000002</v>
      </c>
      <c r="KA50" s="165">
        <v>11.142099999999999</v>
      </c>
      <c r="KB50" s="165">
        <v>1.9601999999999999</v>
      </c>
      <c r="KC50" s="165">
        <v>-45.22</v>
      </c>
      <c r="KD50" s="165">
        <v>-3.2784</v>
      </c>
      <c r="KE50" s="165">
        <v>48.001399999999997</v>
      </c>
      <c r="KF50" s="165">
        <v>8.6</v>
      </c>
      <c r="KG50" s="165">
        <v>-9.1999999999999993</v>
      </c>
      <c r="KH50" s="166"/>
      <c r="KI50" s="165">
        <v>27.246700000000001</v>
      </c>
    </row>
    <row r="51" spans="1:295" ht="18" customHeight="1" x14ac:dyDescent="0.3">
      <c r="A51" s="162" t="s">
        <v>81</v>
      </c>
      <c r="B51" s="162" t="s">
        <v>917</v>
      </c>
      <c r="C51" s="166">
        <v>0</v>
      </c>
      <c r="D51" s="166"/>
      <c r="E51" s="166"/>
      <c r="F51" s="165">
        <v>-35.8474</v>
      </c>
      <c r="G51" s="165">
        <v>13.105700000000001</v>
      </c>
      <c r="H51" s="166"/>
      <c r="I51" s="165">
        <v>38.345799999999997</v>
      </c>
      <c r="J51" s="165">
        <v>-82.6297</v>
      </c>
      <c r="K51" s="165">
        <v>54.036299999999997</v>
      </c>
      <c r="L51" s="165">
        <v>27.363199999999999</v>
      </c>
      <c r="M51" s="165">
        <v>26.704599999999999</v>
      </c>
      <c r="N51" s="165">
        <v>-4.4400000000000004</v>
      </c>
      <c r="O51" s="165">
        <v>-61.936</v>
      </c>
      <c r="P51" s="165">
        <v>55</v>
      </c>
      <c r="Q51" s="165">
        <v>17.388000000000002</v>
      </c>
      <c r="R51" s="165">
        <v>-52.8</v>
      </c>
      <c r="S51" s="165">
        <v>13.497999999999999</v>
      </c>
      <c r="T51" s="165">
        <v>42.691800000000001</v>
      </c>
      <c r="U51" s="165">
        <v>13.0541</v>
      </c>
      <c r="V51" s="165">
        <v>12.9587</v>
      </c>
      <c r="W51" s="165">
        <v>21.902699999999999</v>
      </c>
      <c r="X51" s="165">
        <v>16.520600000000002</v>
      </c>
      <c r="Y51" s="165">
        <v>5.9745999999999997</v>
      </c>
      <c r="Z51" s="165">
        <v>8.0838999999999999</v>
      </c>
      <c r="AA51" s="166"/>
      <c r="AB51" s="166"/>
      <c r="AC51" s="165">
        <v>-58.09</v>
      </c>
      <c r="AD51" s="165">
        <v>-58.36</v>
      </c>
      <c r="AE51" s="166"/>
      <c r="AF51" s="165">
        <v>4.4400000000000004</v>
      </c>
      <c r="AG51" s="165">
        <v>59.4</v>
      </c>
      <c r="AH51" s="165">
        <v>29.759</v>
      </c>
      <c r="AI51" s="165">
        <v>0.29799999999999999</v>
      </c>
      <c r="AJ51" s="165">
        <v>-63.16</v>
      </c>
      <c r="AK51" s="165">
        <v>-64.02</v>
      </c>
      <c r="AL51" s="165">
        <v>-32.4</v>
      </c>
      <c r="AM51" s="165">
        <v>64.47</v>
      </c>
      <c r="AN51" s="165">
        <v>64.459999999999994</v>
      </c>
      <c r="AO51" s="165">
        <v>23.539100000000001</v>
      </c>
      <c r="AP51" s="165">
        <v>-6.4194000000000004</v>
      </c>
      <c r="AQ51" s="165">
        <v>65.055700000000002</v>
      </c>
      <c r="AR51" s="165">
        <v>67.957099999999997</v>
      </c>
      <c r="AS51" s="165">
        <v>45.635399999999997</v>
      </c>
      <c r="AT51" s="165">
        <v>-56.128900000000002</v>
      </c>
      <c r="AU51" s="165">
        <v>-55.030200000000001</v>
      </c>
      <c r="AV51" s="165">
        <v>34.439300000000003</v>
      </c>
      <c r="AW51" s="165">
        <v>34.963200000000001</v>
      </c>
      <c r="AX51" s="165">
        <v>72.471900000000005</v>
      </c>
      <c r="AY51" s="165">
        <v>73.409700000000001</v>
      </c>
      <c r="AZ51" s="165">
        <v>11.008900000000001</v>
      </c>
      <c r="BA51" s="165">
        <v>57.677399999999999</v>
      </c>
      <c r="BB51" s="165">
        <v>-595.85</v>
      </c>
      <c r="BC51" s="165">
        <v>-13.8208</v>
      </c>
      <c r="BD51" s="165">
        <v>-7.6</v>
      </c>
      <c r="BE51" s="165">
        <v>-8</v>
      </c>
      <c r="BF51" s="165">
        <v>62.259799999999998</v>
      </c>
      <c r="BG51" s="165">
        <v>61.2395</v>
      </c>
      <c r="BH51" s="165">
        <v>-5.6513</v>
      </c>
      <c r="BI51" s="166"/>
      <c r="BJ51" s="165">
        <v>-88.609399999999994</v>
      </c>
      <c r="BK51" s="165">
        <v>6.8258000000000001</v>
      </c>
      <c r="BL51" s="165">
        <v>7.5423</v>
      </c>
      <c r="BM51" s="165">
        <v>5.1071999999999997</v>
      </c>
      <c r="BN51" s="165">
        <v>648.60969999999998</v>
      </c>
      <c r="BO51" s="165">
        <v>104.43429999999999</v>
      </c>
      <c r="BP51" s="165">
        <v>104.2817</v>
      </c>
      <c r="BQ51" s="165">
        <v>-547.09770000000003</v>
      </c>
      <c r="BR51" s="165">
        <v>518.76179999999999</v>
      </c>
      <c r="BS51" s="166"/>
      <c r="BT51" s="165">
        <v>-81.326599999999999</v>
      </c>
      <c r="BU51" s="165">
        <v>82.796999999999997</v>
      </c>
      <c r="BV51" s="165">
        <v>86.692400000000006</v>
      </c>
      <c r="BW51" s="165">
        <v>31.55</v>
      </c>
      <c r="BX51" s="165">
        <v>36.869999999999997</v>
      </c>
      <c r="BY51" s="165">
        <v>65.66</v>
      </c>
      <c r="BZ51" s="165">
        <v>85.9</v>
      </c>
      <c r="CA51" s="165">
        <v>37.914099999999998</v>
      </c>
      <c r="CB51" s="165">
        <v>38.851799999999997</v>
      </c>
      <c r="CC51" s="165">
        <v>22.586099999999998</v>
      </c>
      <c r="CD51" s="165">
        <v>22.924900000000001</v>
      </c>
      <c r="CE51" s="165">
        <v>29.5608</v>
      </c>
      <c r="CF51" s="165">
        <v>-102.4609</v>
      </c>
      <c r="CG51" s="166"/>
      <c r="CH51" s="165">
        <v>10.839700000000001</v>
      </c>
      <c r="CI51" s="165">
        <v>-121.6096</v>
      </c>
      <c r="CJ51" s="166"/>
      <c r="CK51" s="166"/>
      <c r="CL51" s="165">
        <v>-49.7</v>
      </c>
      <c r="CM51" s="165">
        <v>242.9</v>
      </c>
      <c r="CN51" s="165">
        <v>-14.05</v>
      </c>
      <c r="CO51" s="165">
        <v>32.852600000000002</v>
      </c>
      <c r="CP51" s="165">
        <v>31.6828</v>
      </c>
      <c r="CQ51" s="165">
        <v>32.153100000000002</v>
      </c>
      <c r="CR51" s="165">
        <v>-86.940600000000003</v>
      </c>
      <c r="CS51" s="165">
        <v>-86.122600000000006</v>
      </c>
      <c r="CT51" s="165">
        <v>80.720299999999995</v>
      </c>
      <c r="CU51" s="165">
        <v>-44.098500000000001</v>
      </c>
      <c r="CV51" s="165">
        <v>92.720799999999997</v>
      </c>
      <c r="CW51" s="165">
        <v>17.077100000000002</v>
      </c>
      <c r="CX51" s="165">
        <v>46.31</v>
      </c>
      <c r="CY51" s="165">
        <v>81.2</v>
      </c>
      <c r="CZ51" s="165">
        <v>44.304200000000002</v>
      </c>
      <c r="DA51" s="165">
        <v>42.0456</v>
      </c>
      <c r="DB51" s="165">
        <v>-31.2</v>
      </c>
      <c r="DC51" s="165">
        <v>-3.8935</v>
      </c>
      <c r="DD51" s="165">
        <v>120.7871</v>
      </c>
      <c r="DE51" s="165">
        <v>121.1339</v>
      </c>
      <c r="DF51" s="165">
        <v>-121.41379999999999</v>
      </c>
      <c r="DG51" s="165">
        <v>0</v>
      </c>
      <c r="DH51" s="165">
        <v>-18.88</v>
      </c>
      <c r="DI51" s="165">
        <v>-85</v>
      </c>
      <c r="DJ51" s="165">
        <v>-83.1</v>
      </c>
      <c r="DK51" s="165">
        <v>22.4863</v>
      </c>
      <c r="DL51" s="165">
        <v>52.450600000000001</v>
      </c>
      <c r="DM51" s="165">
        <v>69.991900000000001</v>
      </c>
      <c r="DN51" s="165">
        <v>73.846400000000003</v>
      </c>
      <c r="DO51" s="165">
        <v>51.91</v>
      </c>
      <c r="DP51" s="165">
        <v>-9.51</v>
      </c>
      <c r="DQ51" s="165">
        <v>58.171500000000002</v>
      </c>
      <c r="DR51" s="165">
        <v>119.1018</v>
      </c>
      <c r="DS51" s="166"/>
      <c r="DT51" s="165">
        <v>-34.659999999999997</v>
      </c>
      <c r="DU51" s="165">
        <v>69.02</v>
      </c>
      <c r="DV51" s="165">
        <v>84.09</v>
      </c>
      <c r="DW51" s="165">
        <v>120.0909</v>
      </c>
      <c r="DX51" s="165">
        <v>118.0727</v>
      </c>
      <c r="DY51" s="166"/>
      <c r="DZ51" s="165">
        <v>65.618200000000002</v>
      </c>
      <c r="EA51" s="165">
        <v>255.29320000000001</v>
      </c>
      <c r="EB51" s="165">
        <v>213.23060000000001</v>
      </c>
      <c r="EC51" s="165">
        <v>206.238</v>
      </c>
      <c r="ED51" s="165">
        <v>208.2312</v>
      </c>
      <c r="EE51" s="165">
        <v>119.4867</v>
      </c>
      <c r="EF51" s="165">
        <v>104.0446</v>
      </c>
      <c r="EG51" s="165">
        <v>-24.151</v>
      </c>
      <c r="EH51" s="165">
        <v>561.21190000000001</v>
      </c>
      <c r="EI51" s="165">
        <v>586.3578</v>
      </c>
      <c r="EJ51" s="166"/>
      <c r="EK51" s="165">
        <v>-16.192599999999999</v>
      </c>
      <c r="EL51" s="165">
        <v>-14.231</v>
      </c>
      <c r="EM51" s="165">
        <v>-30.645600000000002</v>
      </c>
      <c r="EN51" s="165">
        <v>64.634399999999999</v>
      </c>
      <c r="EO51" s="165">
        <v>60.3504</v>
      </c>
      <c r="EP51" s="165">
        <v>33.840000000000003</v>
      </c>
      <c r="EQ51" s="165">
        <v>-6.2083000000000004</v>
      </c>
      <c r="ER51" s="165">
        <v>-6.7637</v>
      </c>
      <c r="ES51" s="165">
        <v>-63.375500000000002</v>
      </c>
      <c r="ET51" s="166"/>
      <c r="EU51" s="165">
        <v>-10.33</v>
      </c>
      <c r="EV51" s="166"/>
      <c r="EW51" s="165">
        <v>8.9801000000000002</v>
      </c>
      <c r="EX51" s="165">
        <v>86.359099999999998</v>
      </c>
      <c r="EY51" s="165">
        <v>-39.9495</v>
      </c>
      <c r="EZ51" s="165">
        <v>-39.117800000000003</v>
      </c>
      <c r="FA51" s="165">
        <v>11.109400000000001</v>
      </c>
      <c r="FB51" s="165">
        <v>-101.0842</v>
      </c>
      <c r="FC51" s="165">
        <v>64.468800000000002</v>
      </c>
      <c r="FD51" s="165">
        <v>23.021899999999999</v>
      </c>
      <c r="FE51" s="166"/>
      <c r="FF51" s="165">
        <v>22.863299999999999</v>
      </c>
      <c r="FG51" s="165">
        <v>42.082299999999996</v>
      </c>
      <c r="FH51" s="165">
        <v>42.025700000000001</v>
      </c>
      <c r="FI51" s="165">
        <v>40.671599999999998</v>
      </c>
      <c r="FJ51" s="165">
        <v>-38.849899999999998</v>
      </c>
      <c r="FK51" s="165">
        <v>-40.691899999999997</v>
      </c>
      <c r="FL51" s="165">
        <v>84.565399999999997</v>
      </c>
      <c r="FM51" s="165">
        <v>-63.9908</v>
      </c>
      <c r="FN51" s="165">
        <v>-63.728000000000002</v>
      </c>
      <c r="FO51" s="165">
        <v>48.442900000000002</v>
      </c>
      <c r="FP51" s="165">
        <v>59.660699999999999</v>
      </c>
      <c r="FQ51" s="165">
        <v>25.849399999999999</v>
      </c>
      <c r="FR51" s="165">
        <v>15.25</v>
      </c>
      <c r="FS51" s="165">
        <v>13.8802</v>
      </c>
      <c r="FT51" s="165">
        <v>1.619</v>
      </c>
      <c r="FU51" s="165">
        <v>-8.6999999999999993</v>
      </c>
      <c r="FV51" s="165">
        <v>18.12</v>
      </c>
      <c r="FW51" s="165">
        <v>25.5124</v>
      </c>
      <c r="FX51" s="165">
        <v>1.96</v>
      </c>
      <c r="FY51" s="165">
        <v>0.97099999999999997</v>
      </c>
      <c r="FZ51" s="165">
        <v>4.3979999999999997</v>
      </c>
      <c r="GA51" s="166"/>
      <c r="GB51" s="165">
        <v>43.62</v>
      </c>
      <c r="GC51" s="165">
        <v>-60.063699999999997</v>
      </c>
      <c r="GD51" s="165">
        <v>-48.467500000000001</v>
      </c>
      <c r="GE51" s="165">
        <v>15.43</v>
      </c>
      <c r="GF51" s="165">
        <v>75.861999999999995</v>
      </c>
      <c r="GG51" s="165">
        <v>27.4</v>
      </c>
      <c r="GH51" s="165">
        <v>-2.5514999999999999</v>
      </c>
      <c r="GI51" s="165">
        <v>-12.1793</v>
      </c>
      <c r="GJ51" s="165">
        <v>-13.0396</v>
      </c>
      <c r="GK51" s="165">
        <v>2.6158999999999999</v>
      </c>
      <c r="GL51" s="166"/>
      <c r="GM51" s="166"/>
      <c r="GN51" s="165">
        <v>-17.388500000000001</v>
      </c>
      <c r="GO51" s="165">
        <v>-21.305299999999999</v>
      </c>
      <c r="GP51" s="165">
        <v>16.617699999999999</v>
      </c>
      <c r="GQ51" s="165">
        <v>21.696200000000001</v>
      </c>
      <c r="GR51" s="165">
        <v>67.699200000000005</v>
      </c>
      <c r="GS51" s="165">
        <v>71.313800000000001</v>
      </c>
      <c r="GT51" s="165">
        <v>-118.9263</v>
      </c>
      <c r="GU51" s="165">
        <v>-25.411200000000001</v>
      </c>
      <c r="GV51" s="165">
        <v>27.611000000000001</v>
      </c>
      <c r="GW51" s="165">
        <v>-0.32829999999999998</v>
      </c>
      <c r="GX51" s="166"/>
      <c r="GY51" s="165">
        <v>16.508099999999999</v>
      </c>
      <c r="GZ51" s="165">
        <v>16.0977</v>
      </c>
      <c r="HA51" s="165">
        <v>12.740500000000001</v>
      </c>
      <c r="HB51" s="165">
        <v>255.56700000000001</v>
      </c>
      <c r="HC51" s="165">
        <v>252.25790000000001</v>
      </c>
      <c r="HD51" s="165">
        <v>150</v>
      </c>
      <c r="HE51" s="165">
        <v>-150.03550000000001</v>
      </c>
      <c r="HF51" s="165">
        <v>-389.31849999999997</v>
      </c>
      <c r="HG51" s="165">
        <v>391.48509999999999</v>
      </c>
      <c r="HH51" s="165">
        <v>391.83859999999999</v>
      </c>
      <c r="HI51" s="165">
        <v>-237.46250000000001</v>
      </c>
      <c r="HJ51" s="165">
        <v>-235.54689999999999</v>
      </c>
      <c r="HK51" s="165">
        <v>-13.013400000000001</v>
      </c>
      <c r="HL51" s="165">
        <v>0</v>
      </c>
      <c r="HM51" s="165">
        <v>75.888099999999994</v>
      </c>
      <c r="HN51" s="165">
        <v>75.918899999999994</v>
      </c>
      <c r="HO51" s="165">
        <v>-144.35159999999999</v>
      </c>
      <c r="HP51" s="166"/>
      <c r="HQ51" s="165">
        <v>35.840699999999998</v>
      </c>
      <c r="HR51" s="165">
        <v>35.302399999999999</v>
      </c>
      <c r="HS51" s="165">
        <v>-66.346299999999999</v>
      </c>
      <c r="HT51" s="165">
        <v>-66.212000000000003</v>
      </c>
      <c r="HU51" s="165">
        <v>104.14</v>
      </c>
      <c r="HV51" s="165">
        <v>104.13</v>
      </c>
      <c r="HW51" s="165">
        <v>52.1</v>
      </c>
      <c r="HX51" s="165">
        <v>51.7</v>
      </c>
      <c r="HY51" s="165">
        <v>21.966100000000001</v>
      </c>
      <c r="HZ51" s="165">
        <v>34.56</v>
      </c>
      <c r="IA51" s="165">
        <v>-374.2045</v>
      </c>
      <c r="IB51" s="165">
        <v>100.9832</v>
      </c>
      <c r="IC51" s="165">
        <v>100.76430000000001</v>
      </c>
      <c r="ID51" s="165">
        <v>15.6</v>
      </c>
      <c r="IE51" s="165">
        <v>16.5</v>
      </c>
      <c r="IF51" s="165">
        <v>-34.4</v>
      </c>
      <c r="IG51" s="165">
        <v>-34.5</v>
      </c>
      <c r="IH51" s="165">
        <v>1.5481</v>
      </c>
      <c r="II51" s="165">
        <v>1.3</v>
      </c>
      <c r="IJ51" s="165">
        <v>-386.12509999999997</v>
      </c>
      <c r="IK51" s="165">
        <v>-546.88879999999995</v>
      </c>
      <c r="IL51" s="165">
        <v>480.67619999999999</v>
      </c>
      <c r="IM51" s="165">
        <v>391.66559999999998</v>
      </c>
      <c r="IN51" s="165">
        <v>-21.417899999999999</v>
      </c>
      <c r="IO51" s="165">
        <v>-383.4221</v>
      </c>
      <c r="IP51" s="165">
        <v>381.04360000000003</v>
      </c>
      <c r="IQ51" s="165">
        <v>-165.97460000000001</v>
      </c>
      <c r="IR51" s="165">
        <v>-237.48580000000001</v>
      </c>
      <c r="IS51" s="165">
        <v>-378.20609999999999</v>
      </c>
      <c r="IT51" s="165">
        <v>102.8635</v>
      </c>
      <c r="IU51" s="165">
        <v>101.7076</v>
      </c>
      <c r="IV51" s="165">
        <v>170.23699999999999</v>
      </c>
      <c r="IW51" s="165">
        <v>-459.22179999999997</v>
      </c>
      <c r="IX51" s="165">
        <v>247.6926</v>
      </c>
      <c r="IY51" s="165">
        <v>-226.7663</v>
      </c>
      <c r="IZ51" s="165">
        <v>227.69890000000001</v>
      </c>
      <c r="JA51" s="165">
        <v>-5.0880999999999998</v>
      </c>
      <c r="JB51" s="166"/>
      <c r="JC51" s="165">
        <v>25.76</v>
      </c>
      <c r="JD51" s="165">
        <v>6.9050000000000002</v>
      </c>
      <c r="JE51" s="165">
        <v>6.9059999999999997</v>
      </c>
      <c r="JF51" s="165">
        <v>-25.12</v>
      </c>
      <c r="JG51" s="165">
        <v>1.1200000000000001</v>
      </c>
      <c r="JH51" s="166"/>
      <c r="JI51" s="165">
        <v>-0.87739999999999996</v>
      </c>
      <c r="JJ51" s="165">
        <v>-25.108699999999999</v>
      </c>
      <c r="JK51" s="165">
        <v>-16.405000000000001</v>
      </c>
      <c r="JL51" s="165">
        <v>12.6</v>
      </c>
      <c r="JM51" s="165">
        <v>47.689</v>
      </c>
      <c r="JN51" s="165">
        <v>48.637999999999998</v>
      </c>
      <c r="JO51" s="165">
        <v>11.255699999999999</v>
      </c>
      <c r="JP51" s="165">
        <v>13.5168</v>
      </c>
      <c r="JQ51" s="165">
        <v>48.644500000000001</v>
      </c>
      <c r="JR51" s="165">
        <v>49.262900000000002</v>
      </c>
      <c r="JS51" s="165">
        <v>48.340699999999998</v>
      </c>
      <c r="JT51" s="166"/>
      <c r="JU51" s="165">
        <v>-14.3</v>
      </c>
      <c r="JV51" s="165">
        <v>41.676099999999998</v>
      </c>
      <c r="JW51" s="165">
        <v>8.93</v>
      </c>
      <c r="JX51" s="166"/>
      <c r="JY51" s="165">
        <v>0</v>
      </c>
      <c r="JZ51" s="165">
        <v>46.945900000000002</v>
      </c>
      <c r="KA51" s="165">
        <v>12.952299999999999</v>
      </c>
      <c r="KB51" s="165">
        <v>0</v>
      </c>
      <c r="KC51" s="165">
        <v>-47.019199999999998</v>
      </c>
      <c r="KD51" s="165">
        <v>0</v>
      </c>
      <c r="KE51" s="165">
        <v>47.956200000000003</v>
      </c>
      <c r="KF51" s="165">
        <v>5.2</v>
      </c>
      <c r="KG51" s="165">
        <v>-6</v>
      </c>
      <c r="KH51" s="166"/>
      <c r="KI51" s="165">
        <v>31.384899999999998</v>
      </c>
    </row>
    <row r="52" spans="1:295" ht="18" customHeight="1" x14ac:dyDescent="0.3">
      <c r="A52" s="162" t="s">
        <v>81</v>
      </c>
      <c r="B52" s="162" t="s">
        <v>918</v>
      </c>
      <c r="C52" s="165">
        <v>0</v>
      </c>
      <c r="D52" s="165">
        <v>20.7349</v>
      </c>
      <c r="E52" s="165">
        <v>-25.988399999999999</v>
      </c>
      <c r="F52" s="165">
        <v>-36.096600000000002</v>
      </c>
      <c r="G52" s="165">
        <v>12.418900000000001</v>
      </c>
      <c r="H52" s="166"/>
      <c r="I52" s="165">
        <v>36.541800000000002</v>
      </c>
      <c r="J52" s="165">
        <v>-76.194800000000001</v>
      </c>
      <c r="K52" s="165">
        <v>52.230800000000002</v>
      </c>
      <c r="L52" s="165">
        <v>26.5032</v>
      </c>
      <c r="M52" s="165">
        <v>25.438099999999999</v>
      </c>
      <c r="N52" s="165">
        <v>-2.2200000000000002</v>
      </c>
      <c r="O52" s="165">
        <v>-58.883000000000003</v>
      </c>
      <c r="P52" s="165">
        <v>52.8</v>
      </c>
      <c r="Q52" s="165">
        <v>16.559999999999999</v>
      </c>
      <c r="R52" s="165">
        <v>-50.6</v>
      </c>
      <c r="S52" s="165">
        <v>13.856299999999999</v>
      </c>
      <c r="T52" s="165">
        <v>38.945599999999999</v>
      </c>
      <c r="U52" s="165">
        <v>12.2021</v>
      </c>
      <c r="V52" s="165">
        <v>12.2372</v>
      </c>
      <c r="W52" s="165">
        <v>19.874700000000001</v>
      </c>
      <c r="X52" s="165">
        <v>16.656600000000001</v>
      </c>
      <c r="Y52" s="165">
        <v>5.3638000000000003</v>
      </c>
      <c r="Z52" s="165">
        <v>8.0398999999999994</v>
      </c>
      <c r="AA52" s="166"/>
      <c r="AB52" s="166"/>
      <c r="AC52" s="165">
        <v>-57</v>
      </c>
      <c r="AD52" s="165">
        <v>-56.55</v>
      </c>
      <c r="AE52" s="166"/>
      <c r="AF52" s="165">
        <v>2.2200000000000002</v>
      </c>
      <c r="AG52" s="165">
        <v>57.2</v>
      </c>
      <c r="AH52" s="165">
        <v>28.731999999999999</v>
      </c>
      <c r="AI52" s="165">
        <v>0.28799999999999998</v>
      </c>
      <c r="AJ52" s="165">
        <v>-62.35</v>
      </c>
      <c r="AK52" s="165">
        <v>-61.87</v>
      </c>
      <c r="AL52" s="165">
        <v>-32.67</v>
      </c>
      <c r="AM52" s="165">
        <v>62.49</v>
      </c>
      <c r="AN52" s="165">
        <v>62.51</v>
      </c>
      <c r="AO52" s="165">
        <v>22.520800000000001</v>
      </c>
      <c r="AP52" s="165">
        <v>-5.5536000000000003</v>
      </c>
      <c r="AQ52" s="165">
        <v>63.029899999999998</v>
      </c>
      <c r="AR52" s="165">
        <v>64.670699999999997</v>
      </c>
      <c r="AS52" s="165">
        <v>44.703699999999998</v>
      </c>
      <c r="AT52" s="165">
        <v>-53.4497</v>
      </c>
      <c r="AU52" s="165">
        <v>-52.080399999999997</v>
      </c>
      <c r="AV52" s="165">
        <v>31.845500000000001</v>
      </c>
      <c r="AW52" s="165">
        <v>28.242000000000001</v>
      </c>
      <c r="AX52" s="165">
        <v>70.060699999999997</v>
      </c>
      <c r="AY52" s="165">
        <v>70.060699999999997</v>
      </c>
      <c r="AZ52" s="165">
        <v>9.9619999999999997</v>
      </c>
      <c r="BA52" s="165">
        <v>54.688099999999999</v>
      </c>
      <c r="BB52" s="165">
        <v>-570.00360000000001</v>
      </c>
      <c r="BC52" s="165">
        <v>-8.2990999999999993</v>
      </c>
      <c r="BD52" s="165">
        <v>-10.199999999999999</v>
      </c>
      <c r="BE52" s="165">
        <v>-10.7</v>
      </c>
      <c r="BF52" s="165">
        <v>59.253900000000002</v>
      </c>
      <c r="BG52" s="165">
        <v>57.285400000000003</v>
      </c>
      <c r="BH52" s="165">
        <v>-5.5061999999999998</v>
      </c>
      <c r="BI52" s="166"/>
      <c r="BJ52" s="165">
        <v>-85.593500000000006</v>
      </c>
      <c r="BK52" s="165">
        <v>5.9935</v>
      </c>
      <c r="BL52" s="165">
        <v>7.0913000000000004</v>
      </c>
      <c r="BM52" s="165">
        <v>4.9528999999999996</v>
      </c>
      <c r="BN52" s="165">
        <v>614.58150000000001</v>
      </c>
      <c r="BO52" s="165">
        <v>101.4435</v>
      </c>
      <c r="BP52" s="165">
        <v>100.9552</v>
      </c>
      <c r="BQ52" s="165">
        <v>-533.62710000000004</v>
      </c>
      <c r="BR52" s="165">
        <v>499.03230000000002</v>
      </c>
      <c r="BS52" s="166"/>
      <c r="BT52" s="165">
        <v>-68.551299999999998</v>
      </c>
      <c r="BU52" s="165">
        <v>70.125</v>
      </c>
      <c r="BV52" s="165">
        <v>84.596699999999998</v>
      </c>
      <c r="BW52" s="165">
        <v>31.2</v>
      </c>
      <c r="BX52" s="165">
        <v>34.979999999999997</v>
      </c>
      <c r="BY52" s="165">
        <v>64.260000000000005</v>
      </c>
      <c r="BZ52" s="166"/>
      <c r="CA52" s="165">
        <v>38.985700000000001</v>
      </c>
      <c r="CB52" s="165">
        <v>39.521500000000003</v>
      </c>
      <c r="CC52" s="165">
        <v>22.404399999999999</v>
      </c>
      <c r="CD52" s="165">
        <v>22.8018</v>
      </c>
      <c r="CE52" s="165">
        <v>31.229600000000001</v>
      </c>
      <c r="CF52" s="165">
        <v>-93.630399999999995</v>
      </c>
      <c r="CG52" s="166"/>
      <c r="CH52" s="165">
        <v>5.8620000000000001</v>
      </c>
      <c r="CI52" s="165">
        <v>-119.32</v>
      </c>
      <c r="CJ52" s="166"/>
      <c r="CK52" s="166"/>
      <c r="CL52" s="165">
        <v>-49.3</v>
      </c>
      <c r="CM52" s="165">
        <v>237.7</v>
      </c>
      <c r="CN52" s="165">
        <v>-13.57</v>
      </c>
      <c r="CO52" s="165">
        <v>33.1706</v>
      </c>
      <c r="CP52" s="165">
        <v>32.992199999999997</v>
      </c>
      <c r="CQ52" s="165">
        <v>33.609299999999998</v>
      </c>
      <c r="CR52" s="165">
        <v>-86.659499999999994</v>
      </c>
      <c r="CS52" s="165">
        <v>-85.270899999999997</v>
      </c>
      <c r="CT52" s="165">
        <v>80.256100000000004</v>
      </c>
      <c r="CU52" s="165">
        <v>-43.788200000000003</v>
      </c>
      <c r="CV52" s="165">
        <v>91.222499999999997</v>
      </c>
      <c r="CW52" s="165">
        <v>16.6373</v>
      </c>
      <c r="CX52" s="165">
        <v>43.99</v>
      </c>
      <c r="CY52" s="165">
        <v>78.88</v>
      </c>
      <c r="CZ52" s="165">
        <v>42.8979</v>
      </c>
      <c r="DA52" s="165">
        <v>40.4343</v>
      </c>
      <c r="DB52" s="165">
        <v>-30.34</v>
      </c>
      <c r="DC52" s="165">
        <v>-3.8935</v>
      </c>
      <c r="DD52" s="165">
        <v>119.0346</v>
      </c>
      <c r="DE52" s="165">
        <v>117.82040000000001</v>
      </c>
      <c r="DF52" s="165">
        <v>-120.339</v>
      </c>
      <c r="DG52" s="165">
        <v>-1E-4</v>
      </c>
      <c r="DH52" s="165">
        <v>-18.381399999999999</v>
      </c>
      <c r="DI52" s="165">
        <v>-79.900000000000006</v>
      </c>
      <c r="DJ52" s="165">
        <v>-80.599999999999994</v>
      </c>
      <c r="DK52" s="165">
        <v>22.239100000000001</v>
      </c>
      <c r="DL52" s="165">
        <v>50.1068</v>
      </c>
      <c r="DM52" s="165">
        <v>66.234800000000007</v>
      </c>
      <c r="DN52" s="165">
        <v>70.330799999999996</v>
      </c>
      <c r="DO52" s="165">
        <v>49.28</v>
      </c>
      <c r="DP52" s="165">
        <v>-8.93</v>
      </c>
      <c r="DQ52" s="165">
        <v>57.3035</v>
      </c>
      <c r="DR52" s="165">
        <v>118.4992</v>
      </c>
      <c r="DS52" s="166"/>
      <c r="DT52" s="165">
        <v>-30.89</v>
      </c>
      <c r="DU52" s="165">
        <v>68.13</v>
      </c>
      <c r="DV52" s="165">
        <v>79.5</v>
      </c>
      <c r="DW52" s="165">
        <v>119.29089999999999</v>
      </c>
      <c r="DX52" s="165">
        <v>116.7818</v>
      </c>
      <c r="DY52" s="166"/>
      <c r="DZ52" s="165">
        <v>66.636399999999995</v>
      </c>
      <c r="EA52" s="165">
        <v>249.8784</v>
      </c>
      <c r="EB52" s="165">
        <v>210.33959999999999</v>
      </c>
      <c r="EC52" s="165">
        <v>201.64940000000001</v>
      </c>
      <c r="ED52" s="165">
        <v>203.869</v>
      </c>
      <c r="EE52" s="165">
        <v>121.3351</v>
      </c>
      <c r="EF52" s="165">
        <v>106.1477</v>
      </c>
      <c r="EG52" s="165">
        <v>-23.629000000000001</v>
      </c>
      <c r="EH52" s="165">
        <v>542.52440000000001</v>
      </c>
      <c r="EI52" s="165">
        <v>623.78930000000003</v>
      </c>
      <c r="EJ52" s="166"/>
      <c r="EK52" s="165">
        <v>-16.289300000000001</v>
      </c>
      <c r="EL52" s="165">
        <v>-14.3081</v>
      </c>
      <c r="EM52" s="165">
        <v>-33.070500000000003</v>
      </c>
      <c r="EN52" s="165">
        <v>64.544499999999999</v>
      </c>
      <c r="EO52" s="165">
        <v>60.313099999999999</v>
      </c>
      <c r="EP52" s="165">
        <v>41.52</v>
      </c>
      <c r="EQ52" s="165">
        <v>-5.9419000000000004</v>
      </c>
      <c r="ER52" s="165">
        <v>-6.3006000000000002</v>
      </c>
      <c r="ES52" s="165">
        <v>-66.462900000000005</v>
      </c>
      <c r="ET52" s="166"/>
      <c r="EU52" s="165">
        <v>-14.09</v>
      </c>
      <c r="EV52" s="166"/>
      <c r="EW52" s="165">
        <v>8.4353999999999996</v>
      </c>
      <c r="EX52" s="165">
        <v>88.354799999999997</v>
      </c>
      <c r="EY52" s="165">
        <v>-37.761899999999997</v>
      </c>
      <c r="EZ52" s="165">
        <v>-36.782400000000003</v>
      </c>
      <c r="FA52" s="165">
        <v>8.7316000000000003</v>
      </c>
      <c r="FB52" s="165">
        <v>-103.9825</v>
      </c>
      <c r="FC52" s="165">
        <v>66.890299999999996</v>
      </c>
      <c r="FD52" s="165">
        <v>21.739100000000001</v>
      </c>
      <c r="FE52" s="166"/>
      <c r="FF52" s="165">
        <v>21.327100000000002</v>
      </c>
      <c r="FG52" s="165">
        <v>40.67</v>
      </c>
      <c r="FH52" s="165">
        <v>41.874400000000001</v>
      </c>
      <c r="FI52" s="165">
        <v>39.041200000000003</v>
      </c>
      <c r="FJ52" s="165">
        <v>-39.017299999999999</v>
      </c>
      <c r="FK52" s="165">
        <v>-39.184800000000003</v>
      </c>
      <c r="FL52" s="165">
        <v>83.728200000000001</v>
      </c>
      <c r="FM52" s="165">
        <v>-65.395799999999994</v>
      </c>
      <c r="FN52" s="165">
        <v>-65.341399999999993</v>
      </c>
      <c r="FO52" s="165">
        <v>43.340400000000002</v>
      </c>
      <c r="FP52" s="165">
        <v>54.754899999999999</v>
      </c>
      <c r="FQ52" s="165">
        <v>26.127700000000001</v>
      </c>
      <c r="FR52" s="165">
        <v>12.58</v>
      </c>
      <c r="FS52" s="165">
        <v>13.3797</v>
      </c>
      <c r="FT52" s="165">
        <v>1.5848</v>
      </c>
      <c r="FU52" s="165">
        <v>-8.18</v>
      </c>
      <c r="FV52" s="165">
        <v>18.829999999999998</v>
      </c>
      <c r="FW52" s="165">
        <v>27.243500000000001</v>
      </c>
      <c r="FX52" s="165">
        <v>0</v>
      </c>
      <c r="FY52" s="165">
        <v>0.624</v>
      </c>
      <c r="FZ52" s="165">
        <v>4.2850000000000001</v>
      </c>
      <c r="GA52" s="166"/>
      <c r="GB52" s="165">
        <v>42.87</v>
      </c>
      <c r="GC52" s="165">
        <v>-54.711300000000001</v>
      </c>
      <c r="GD52" s="165">
        <v>-43.9816</v>
      </c>
      <c r="GE52" s="165">
        <v>14.16</v>
      </c>
      <c r="GF52" s="165">
        <v>75.660300000000007</v>
      </c>
      <c r="GG52" s="165">
        <v>27.8</v>
      </c>
      <c r="GH52" s="165">
        <v>0</v>
      </c>
      <c r="GI52" s="165">
        <v>-11.7766</v>
      </c>
      <c r="GJ52" s="165">
        <v>-12.8611</v>
      </c>
      <c r="GK52" s="165">
        <v>2.4310999999999998</v>
      </c>
      <c r="GL52" s="166"/>
      <c r="GM52" s="166"/>
      <c r="GN52" s="165">
        <v>-16.5943</v>
      </c>
      <c r="GO52" s="165">
        <v>-18.114599999999999</v>
      </c>
      <c r="GP52" s="165">
        <v>17.405200000000001</v>
      </c>
      <c r="GQ52" s="165">
        <v>18.302700000000002</v>
      </c>
      <c r="GR52" s="165">
        <v>67.758200000000002</v>
      </c>
      <c r="GS52" s="165">
        <v>68.458699999999993</v>
      </c>
      <c r="GT52" s="165">
        <v>-113.4631</v>
      </c>
      <c r="GU52" s="165">
        <v>-23.965800000000002</v>
      </c>
      <c r="GV52" s="165">
        <v>25.732399999999998</v>
      </c>
      <c r="GW52" s="165">
        <v>2.7934999999999999</v>
      </c>
      <c r="GX52" s="165">
        <v>11.0366</v>
      </c>
      <c r="GY52" s="165">
        <v>14.9834</v>
      </c>
      <c r="GZ52" s="165">
        <v>14.715999999999999</v>
      </c>
      <c r="HA52" s="165">
        <v>13</v>
      </c>
      <c r="HB52" s="165">
        <v>262.87939999999998</v>
      </c>
      <c r="HC52" s="165">
        <v>263.57209999999998</v>
      </c>
      <c r="HD52" s="165">
        <v>150.4</v>
      </c>
      <c r="HE52" s="165">
        <v>-152.06139999999999</v>
      </c>
      <c r="HF52" s="165">
        <v>-404.71910000000003</v>
      </c>
      <c r="HG52" s="165">
        <v>401.20859999999999</v>
      </c>
      <c r="HH52" s="165">
        <v>399.94380000000001</v>
      </c>
      <c r="HI52" s="165">
        <v>-244.41829999999999</v>
      </c>
      <c r="HJ52" s="165">
        <v>-243.75739999999999</v>
      </c>
      <c r="HK52" s="165">
        <v>-13.2166</v>
      </c>
      <c r="HL52" s="165">
        <v>0</v>
      </c>
      <c r="HM52" s="165">
        <v>74.784700000000001</v>
      </c>
      <c r="HN52" s="165">
        <v>75.293800000000005</v>
      </c>
      <c r="HO52" s="166"/>
      <c r="HP52" s="165">
        <v>-147.667</v>
      </c>
      <c r="HQ52" s="165">
        <v>36.917400000000001</v>
      </c>
      <c r="HR52" s="165">
        <v>36.378999999999998</v>
      </c>
      <c r="HS52" s="165">
        <v>-64.878600000000006</v>
      </c>
      <c r="HT52" s="165">
        <v>-65.100499999999997</v>
      </c>
      <c r="HU52" s="165">
        <v>104.14</v>
      </c>
      <c r="HV52" s="165">
        <v>104.04</v>
      </c>
      <c r="HW52" s="165">
        <v>66.900000000000006</v>
      </c>
      <c r="HX52" s="165">
        <v>66.400000000000006</v>
      </c>
      <c r="HY52" s="165">
        <v>22.130600000000001</v>
      </c>
      <c r="HZ52" s="165">
        <v>33.44</v>
      </c>
      <c r="IA52" s="165">
        <v>-387.75060000000002</v>
      </c>
      <c r="IB52" s="165">
        <v>98.175700000000006</v>
      </c>
      <c r="IC52" s="165">
        <v>97.9953</v>
      </c>
      <c r="ID52" s="165">
        <v>14.6</v>
      </c>
      <c r="IE52" s="165">
        <v>35.6</v>
      </c>
      <c r="IF52" s="165">
        <v>-35.200000000000003</v>
      </c>
      <c r="IG52" s="165">
        <v>-35.6</v>
      </c>
      <c r="IH52" s="165">
        <v>1.4482999999999999</v>
      </c>
      <c r="II52" s="166"/>
      <c r="IJ52" s="165">
        <v>-398.84930000000003</v>
      </c>
      <c r="IK52" s="165">
        <v>-584.11779999999999</v>
      </c>
      <c r="IL52" s="165">
        <v>496.56330000000003</v>
      </c>
      <c r="IM52" s="165">
        <v>403.24189999999999</v>
      </c>
      <c r="IN52" s="165">
        <v>-28.343399999999999</v>
      </c>
      <c r="IO52" s="165">
        <v>-398.00650000000002</v>
      </c>
      <c r="IP52" s="165">
        <v>395.28379999999999</v>
      </c>
      <c r="IQ52" s="165">
        <v>-171.28219999999999</v>
      </c>
      <c r="IR52" s="165">
        <v>-244.70740000000001</v>
      </c>
      <c r="IS52" s="165">
        <v>-390.83780000000002</v>
      </c>
      <c r="IT52" s="165">
        <v>104.7081</v>
      </c>
      <c r="IU52" s="165">
        <v>104.6032</v>
      </c>
      <c r="IV52" s="165">
        <v>173.4195</v>
      </c>
      <c r="IW52" s="165">
        <v>-478.85239999999999</v>
      </c>
      <c r="IX52" s="165">
        <v>252.65309999999999</v>
      </c>
      <c r="IY52" s="165">
        <v>-234.69329999999999</v>
      </c>
      <c r="IZ52" s="165">
        <v>234.90989999999999</v>
      </c>
      <c r="JA52" s="165">
        <v>-4.9562999999999997</v>
      </c>
      <c r="JB52" s="166"/>
      <c r="JC52" s="165">
        <v>30.32</v>
      </c>
      <c r="JD52" s="165">
        <v>7.2069999999999999</v>
      </c>
      <c r="JE52" s="165">
        <v>7.2110000000000003</v>
      </c>
      <c r="JF52" s="165">
        <v>-29.44</v>
      </c>
      <c r="JG52" s="165">
        <v>6.08</v>
      </c>
      <c r="JH52" s="166"/>
      <c r="JI52" s="165">
        <v>-6.7369000000000003</v>
      </c>
      <c r="JJ52" s="165">
        <v>-31.758600000000001</v>
      </c>
      <c r="JK52" s="165">
        <v>-6.3859000000000004</v>
      </c>
      <c r="JL52" s="165">
        <v>13.9</v>
      </c>
      <c r="JM52" s="165">
        <v>51.679000000000002</v>
      </c>
      <c r="JN52" s="165">
        <v>51.076000000000001</v>
      </c>
      <c r="JO52" s="165">
        <v>11.2539</v>
      </c>
      <c r="JP52" s="165">
        <v>13.498900000000001</v>
      </c>
      <c r="JQ52" s="165">
        <v>48.832900000000002</v>
      </c>
      <c r="JR52" s="165">
        <v>49.156500000000001</v>
      </c>
      <c r="JS52" s="165">
        <v>48.553600000000003</v>
      </c>
      <c r="JT52" s="166"/>
      <c r="JU52" s="165">
        <v>-35.5</v>
      </c>
      <c r="JV52" s="165">
        <v>25.119900000000001</v>
      </c>
      <c r="JW52" s="165">
        <v>8.51</v>
      </c>
      <c r="JX52" s="166"/>
      <c r="JY52" s="165">
        <v>0</v>
      </c>
      <c r="JZ52" s="165">
        <v>46.6387</v>
      </c>
      <c r="KA52" s="165">
        <v>12.9747</v>
      </c>
      <c r="KB52" s="165">
        <v>2.5184000000000002</v>
      </c>
      <c r="KC52" s="165">
        <v>-46.114199999999997</v>
      </c>
      <c r="KD52" s="165">
        <v>0</v>
      </c>
      <c r="KE52" s="165">
        <v>47.359499999999997</v>
      </c>
      <c r="KF52" s="165">
        <v>26.8</v>
      </c>
      <c r="KG52" s="165">
        <v>-27</v>
      </c>
      <c r="KH52" s="166"/>
      <c r="KI52" s="165">
        <v>28.5014</v>
      </c>
    </row>
    <row r="53" spans="1:295" ht="18" customHeight="1" x14ac:dyDescent="0.3">
      <c r="A53" s="162" t="s">
        <v>81</v>
      </c>
      <c r="B53" s="162" t="s">
        <v>919</v>
      </c>
      <c r="C53" s="165">
        <v>0</v>
      </c>
      <c r="D53" s="165">
        <v>20.2104</v>
      </c>
      <c r="E53" s="165">
        <v>-25.599499999999999</v>
      </c>
      <c r="F53" s="165">
        <v>-37.015700000000002</v>
      </c>
      <c r="G53" s="165">
        <v>11.8314</v>
      </c>
      <c r="H53" s="166"/>
      <c r="I53" s="165">
        <v>33.730600000000003</v>
      </c>
      <c r="J53" s="165">
        <v>-77.385999999999996</v>
      </c>
      <c r="K53" s="165">
        <v>48.298900000000003</v>
      </c>
      <c r="L53" s="165">
        <v>24.519300000000001</v>
      </c>
      <c r="M53" s="165">
        <v>23.996400000000001</v>
      </c>
      <c r="N53" s="165">
        <v>2.2200000000000002</v>
      </c>
      <c r="O53" s="165">
        <v>-53.576000000000001</v>
      </c>
      <c r="P53" s="165">
        <v>48.4</v>
      </c>
      <c r="Q53" s="165">
        <v>14.904</v>
      </c>
      <c r="R53" s="165">
        <v>-46.2</v>
      </c>
      <c r="S53" s="165">
        <v>13.838699999999999</v>
      </c>
      <c r="T53" s="165">
        <v>40.940399999999997</v>
      </c>
      <c r="U53" s="165">
        <v>11.0603</v>
      </c>
      <c r="V53" s="165">
        <v>11.0229</v>
      </c>
      <c r="W53" s="165">
        <v>18.7866</v>
      </c>
      <c r="X53" s="165">
        <v>16.170100000000001</v>
      </c>
      <c r="Y53" s="165">
        <v>5.4313000000000002</v>
      </c>
      <c r="Z53" s="165">
        <v>7.7493999999999996</v>
      </c>
      <c r="AA53" s="166"/>
      <c r="AB53" s="166"/>
      <c r="AC53" s="165">
        <v>-52.57</v>
      </c>
      <c r="AD53" s="165">
        <v>-52.37</v>
      </c>
      <c r="AE53" s="166"/>
      <c r="AF53" s="165">
        <v>0</v>
      </c>
      <c r="AG53" s="165">
        <v>52.8</v>
      </c>
      <c r="AH53" s="165">
        <v>28.39</v>
      </c>
      <c r="AI53" s="165">
        <v>0.28699999999999998</v>
      </c>
      <c r="AJ53" s="165">
        <v>-55.98</v>
      </c>
      <c r="AK53" s="165">
        <v>-56.64</v>
      </c>
      <c r="AL53" s="165">
        <v>-33.68</v>
      </c>
      <c r="AM53" s="165">
        <v>56.25</v>
      </c>
      <c r="AN53" s="165">
        <v>56.82</v>
      </c>
      <c r="AO53" s="165">
        <v>20.866199999999999</v>
      </c>
      <c r="AP53" s="165">
        <v>-4.1421000000000001</v>
      </c>
      <c r="AQ53" s="165">
        <v>61.8857</v>
      </c>
      <c r="AR53" s="165">
        <v>63.391300000000001</v>
      </c>
      <c r="AS53" s="165">
        <v>38.375599999999999</v>
      </c>
      <c r="AT53" s="165">
        <v>-48.761099999999999</v>
      </c>
      <c r="AU53" s="165">
        <v>-48.520899999999997</v>
      </c>
      <c r="AV53" s="165">
        <v>30.187899999999999</v>
      </c>
      <c r="AW53" s="165">
        <v>33.147300000000001</v>
      </c>
      <c r="AX53" s="165">
        <v>64.970200000000006</v>
      </c>
      <c r="AY53" s="165">
        <v>67.917299999999997</v>
      </c>
      <c r="AZ53" s="165">
        <v>9.9619999999999997</v>
      </c>
      <c r="BA53" s="165">
        <v>48.642099999999999</v>
      </c>
      <c r="BB53" s="165">
        <v>-540.34770000000003</v>
      </c>
      <c r="BC53" s="165">
        <v>-1.6745000000000001</v>
      </c>
      <c r="BD53" s="165">
        <v>-13.5</v>
      </c>
      <c r="BE53" s="165">
        <v>-14.3</v>
      </c>
      <c r="BF53" s="165">
        <v>55.457299999999996</v>
      </c>
      <c r="BG53" s="165">
        <v>54.218400000000003</v>
      </c>
      <c r="BH53" s="165">
        <v>-5.2694999999999999</v>
      </c>
      <c r="BI53" s="166"/>
      <c r="BJ53" s="165">
        <v>-85.936700000000002</v>
      </c>
      <c r="BK53" s="165">
        <v>5.5198999999999998</v>
      </c>
      <c r="BL53" s="165">
        <v>6.5670999999999999</v>
      </c>
      <c r="BM53" s="165">
        <v>4.3800999999999997</v>
      </c>
      <c r="BN53" s="165">
        <v>587.66420000000005</v>
      </c>
      <c r="BO53" s="165">
        <v>94.424199999999999</v>
      </c>
      <c r="BP53" s="165">
        <v>93.600200000000001</v>
      </c>
      <c r="BQ53" s="165">
        <v>-513.92309999999998</v>
      </c>
      <c r="BR53" s="165">
        <v>469.33819999999997</v>
      </c>
      <c r="BS53" s="166"/>
      <c r="BT53" s="165">
        <v>-71.89</v>
      </c>
      <c r="BU53" s="165">
        <v>73.187700000000007</v>
      </c>
      <c r="BV53" s="165">
        <v>80.614800000000002</v>
      </c>
      <c r="BW53" s="165">
        <v>29.83</v>
      </c>
      <c r="BX53" s="165">
        <v>32.799999999999997</v>
      </c>
      <c r="BY53" s="165">
        <v>60.33</v>
      </c>
      <c r="BZ53" s="165">
        <v>83.2</v>
      </c>
      <c r="CA53" s="165">
        <v>45.549599999999998</v>
      </c>
      <c r="CB53" s="165">
        <v>45.1477</v>
      </c>
      <c r="CC53" s="165">
        <v>16.2165</v>
      </c>
      <c r="CD53" s="165">
        <v>16.947900000000001</v>
      </c>
      <c r="CE53" s="165">
        <v>32.905799999999999</v>
      </c>
      <c r="CF53" s="165">
        <v>-82.042599999999993</v>
      </c>
      <c r="CG53" s="166"/>
      <c r="CH53" s="165">
        <v>6.9212999999999996</v>
      </c>
      <c r="CI53" s="165">
        <v>-106.6887</v>
      </c>
      <c r="CJ53" s="166"/>
      <c r="CK53" s="166"/>
      <c r="CL53" s="165">
        <v>-37.5</v>
      </c>
      <c r="CM53" s="165">
        <v>214.7</v>
      </c>
      <c r="CN53" s="165">
        <v>-13.22</v>
      </c>
      <c r="CO53" s="165">
        <v>36.690800000000003</v>
      </c>
      <c r="CP53" s="165">
        <v>35.888300000000001</v>
      </c>
      <c r="CQ53" s="165">
        <v>35.9985</v>
      </c>
      <c r="CR53" s="165">
        <v>-82.998800000000003</v>
      </c>
      <c r="CS53" s="165">
        <v>-83.263000000000005</v>
      </c>
      <c r="CT53" s="165">
        <v>75.338399999999993</v>
      </c>
      <c r="CU53" s="165">
        <v>-37.839500000000001</v>
      </c>
      <c r="CV53" s="165">
        <v>84.379400000000004</v>
      </c>
      <c r="CW53" s="165">
        <v>15.963200000000001</v>
      </c>
      <c r="CX53" s="165">
        <v>39.76</v>
      </c>
      <c r="CY53" s="165">
        <v>74.34</v>
      </c>
      <c r="CZ53" s="165">
        <v>40.554200000000002</v>
      </c>
      <c r="DA53" s="165">
        <v>38.237000000000002</v>
      </c>
      <c r="DB53" s="165">
        <v>-28.77</v>
      </c>
      <c r="DC53" s="165">
        <v>-3.8935</v>
      </c>
      <c r="DD53" s="165">
        <v>107.6459</v>
      </c>
      <c r="DE53" s="165">
        <v>106.4924</v>
      </c>
      <c r="DF53" s="165">
        <v>-95.684799999999996</v>
      </c>
      <c r="DG53" s="165">
        <v>-1E-4</v>
      </c>
      <c r="DH53" s="165">
        <v>-17.517399999999999</v>
      </c>
      <c r="DI53" s="165">
        <v>-77.5</v>
      </c>
      <c r="DJ53" s="165">
        <v>-77.7</v>
      </c>
      <c r="DK53" s="165">
        <v>21.508500000000002</v>
      </c>
      <c r="DL53" s="165">
        <v>46.591200000000001</v>
      </c>
      <c r="DM53" s="165">
        <v>61.0687</v>
      </c>
      <c r="DN53" s="165">
        <v>65.643299999999996</v>
      </c>
      <c r="DO53" s="165">
        <v>46.32</v>
      </c>
      <c r="DP53" s="165">
        <v>-7.8</v>
      </c>
      <c r="DQ53" s="165">
        <v>56.761000000000003</v>
      </c>
      <c r="DR53" s="165">
        <v>95.112899999999996</v>
      </c>
      <c r="DS53" s="166"/>
      <c r="DT53" s="165">
        <v>-30.84</v>
      </c>
      <c r="DU53" s="165">
        <v>63.23</v>
      </c>
      <c r="DV53" s="165">
        <v>78.599999999999994</v>
      </c>
      <c r="DW53" s="165">
        <v>96.709100000000007</v>
      </c>
      <c r="DX53" s="165">
        <v>92.909099999999995</v>
      </c>
      <c r="DY53" s="166"/>
      <c r="DZ53" s="165">
        <v>63.990900000000003</v>
      </c>
      <c r="EA53" s="165">
        <v>230.89240000000001</v>
      </c>
      <c r="EB53" s="165">
        <v>191.28540000000001</v>
      </c>
      <c r="EC53" s="165">
        <v>183.953</v>
      </c>
      <c r="ED53" s="165">
        <v>186.94040000000001</v>
      </c>
      <c r="EE53" s="165">
        <v>144.10040000000001</v>
      </c>
      <c r="EF53" s="165">
        <v>130.77340000000001</v>
      </c>
      <c r="EG53" s="165">
        <v>-22.129000000000001</v>
      </c>
      <c r="EH53" s="165">
        <v>520.95360000000005</v>
      </c>
      <c r="EI53" s="165">
        <v>628.42070000000001</v>
      </c>
      <c r="EJ53" s="166"/>
      <c r="EK53" s="165">
        <v>-15.981</v>
      </c>
      <c r="EL53" s="165">
        <v>-13.9802</v>
      </c>
      <c r="EM53" s="165">
        <v>-57.0092</v>
      </c>
      <c r="EN53" s="165">
        <v>59.588200000000001</v>
      </c>
      <c r="EO53" s="165">
        <v>54.912399999999998</v>
      </c>
      <c r="EP53" s="165">
        <v>158.268</v>
      </c>
      <c r="EQ53" s="165">
        <v>-24.5913</v>
      </c>
      <c r="ER53" s="165">
        <v>-25.234100000000002</v>
      </c>
      <c r="ES53" s="165">
        <v>-90.628900000000002</v>
      </c>
      <c r="ET53" s="166"/>
      <c r="EU53" s="165">
        <v>-14.76</v>
      </c>
      <c r="EV53" s="165">
        <v>114.9</v>
      </c>
      <c r="EW53" s="165">
        <v>7.7496</v>
      </c>
      <c r="EX53" s="165">
        <v>81.153700000000001</v>
      </c>
      <c r="EY53" s="165">
        <v>-38.055900000000001</v>
      </c>
      <c r="EZ53" s="165">
        <v>-36.918500000000002</v>
      </c>
      <c r="FA53" s="165">
        <v>7.3160999999999996</v>
      </c>
      <c r="FB53" s="165">
        <v>-125.2992</v>
      </c>
      <c r="FC53" s="165">
        <v>88.975200000000001</v>
      </c>
      <c r="FD53" s="165">
        <v>22.7563</v>
      </c>
      <c r="FE53" s="166"/>
      <c r="FF53" s="165">
        <v>22.42</v>
      </c>
      <c r="FG53" s="165">
        <v>41.488799999999998</v>
      </c>
      <c r="FH53" s="165">
        <v>41.720399999999998</v>
      </c>
      <c r="FI53" s="165">
        <v>41.3994</v>
      </c>
      <c r="FJ53" s="165">
        <v>-46.2179</v>
      </c>
      <c r="FK53" s="165">
        <v>-47.725099999999998</v>
      </c>
      <c r="FL53" s="165">
        <v>86.5749</v>
      </c>
      <c r="FM53" s="165">
        <v>-65.707700000000003</v>
      </c>
      <c r="FN53" s="165">
        <v>-65.801900000000003</v>
      </c>
      <c r="FO53" s="165">
        <v>44.752099999999999</v>
      </c>
      <c r="FP53" s="165">
        <v>52.603999999999999</v>
      </c>
      <c r="FQ53" s="165">
        <v>30.265999999999998</v>
      </c>
      <c r="FR53" s="165">
        <v>9.5299999999999994</v>
      </c>
      <c r="FS53" s="165">
        <v>10.9358</v>
      </c>
      <c r="FT53" s="165">
        <v>1.4443999999999999</v>
      </c>
      <c r="FU53" s="165">
        <v>-6.58</v>
      </c>
      <c r="FV53" s="165">
        <v>18.97</v>
      </c>
      <c r="FW53" s="165">
        <v>30.575900000000001</v>
      </c>
      <c r="FX53" s="166"/>
      <c r="FY53" s="165">
        <v>9.0999999999999998E-2</v>
      </c>
      <c r="FZ53" s="165">
        <v>4.3639999999999999</v>
      </c>
      <c r="GA53" s="166"/>
      <c r="GB53" s="165">
        <v>40.729999999999997</v>
      </c>
      <c r="GC53" s="165">
        <v>-56.264699999999998</v>
      </c>
      <c r="GD53" s="165">
        <v>-45.967500000000001</v>
      </c>
      <c r="GE53" s="165">
        <v>13.7</v>
      </c>
      <c r="GF53" s="165">
        <v>72.831100000000006</v>
      </c>
      <c r="GG53" s="165">
        <v>27.6</v>
      </c>
      <c r="GH53" s="165">
        <v>0</v>
      </c>
      <c r="GI53" s="165">
        <v>-11.628500000000001</v>
      </c>
      <c r="GJ53" s="165">
        <v>-12.4916</v>
      </c>
      <c r="GK53" s="165">
        <v>2.2370999999999999</v>
      </c>
      <c r="GL53" s="166"/>
      <c r="GM53" s="166"/>
      <c r="GN53" s="166"/>
      <c r="GO53" s="165">
        <v>-13.8597</v>
      </c>
      <c r="GP53" s="165">
        <v>17.154800000000002</v>
      </c>
      <c r="GQ53" s="165">
        <v>14.2774</v>
      </c>
      <c r="GR53" s="165">
        <v>60.7928</v>
      </c>
      <c r="GS53" s="165">
        <v>62.439100000000003</v>
      </c>
      <c r="GT53" s="165">
        <v>-103.0676</v>
      </c>
      <c r="GU53" s="165">
        <v>-22.4603</v>
      </c>
      <c r="GV53" s="165">
        <v>24.076599999999999</v>
      </c>
      <c r="GW53" s="165">
        <v>6.1627000000000001</v>
      </c>
      <c r="GX53" s="165">
        <v>11.2781</v>
      </c>
      <c r="GY53" s="165">
        <v>13.147399999999999</v>
      </c>
      <c r="GZ53" s="165">
        <v>12.9651</v>
      </c>
      <c r="HA53" s="166"/>
      <c r="HB53" s="165">
        <v>257.0068</v>
      </c>
      <c r="HC53" s="165">
        <v>256.01710000000003</v>
      </c>
      <c r="HD53" s="165">
        <v>151.69999999999999</v>
      </c>
      <c r="HE53" s="165">
        <v>-151.3058</v>
      </c>
      <c r="HF53" s="165">
        <v>-399.7878</v>
      </c>
      <c r="HG53" s="165">
        <v>396.10660000000001</v>
      </c>
      <c r="HH53" s="165">
        <v>397.20339999999999</v>
      </c>
      <c r="HI53" s="165">
        <v>-241.36969999999999</v>
      </c>
      <c r="HJ53" s="165">
        <v>-239.36160000000001</v>
      </c>
      <c r="HK53" s="165">
        <v>-16.2592</v>
      </c>
      <c r="HL53" s="166"/>
      <c r="HM53" s="165">
        <v>74.804000000000002</v>
      </c>
      <c r="HN53" s="165">
        <v>75.290199999999999</v>
      </c>
      <c r="HO53" s="165">
        <v>-149.3389</v>
      </c>
      <c r="HP53" s="166"/>
      <c r="HQ53" s="165">
        <v>37.906199999999998</v>
      </c>
      <c r="HR53" s="165">
        <v>37.862200000000001</v>
      </c>
      <c r="HS53" s="165">
        <v>-57.881300000000003</v>
      </c>
      <c r="HT53" s="165">
        <v>-58.514499999999998</v>
      </c>
      <c r="HU53" s="165">
        <v>108.31</v>
      </c>
      <c r="HV53" s="165">
        <v>107.31</v>
      </c>
      <c r="HW53" s="165">
        <v>63.8</v>
      </c>
      <c r="HX53" s="165">
        <v>63.2</v>
      </c>
      <c r="HY53" s="165">
        <v>21.494</v>
      </c>
      <c r="HZ53" s="165">
        <v>31.44</v>
      </c>
      <c r="IA53" s="165">
        <v>-374.28719999999998</v>
      </c>
      <c r="IB53" s="165">
        <v>95.2166</v>
      </c>
      <c r="IC53" s="165">
        <v>94.962100000000007</v>
      </c>
      <c r="ID53" s="165">
        <v>13.4</v>
      </c>
      <c r="IE53" s="165">
        <v>33.1</v>
      </c>
      <c r="IF53" s="165">
        <v>-36.1</v>
      </c>
      <c r="IG53" s="165">
        <v>-36.200000000000003</v>
      </c>
      <c r="IH53" s="165">
        <v>1.5962000000000001</v>
      </c>
      <c r="II53" s="165">
        <v>1.1956</v>
      </c>
      <c r="IJ53" s="165">
        <v>-394.98149999999998</v>
      </c>
      <c r="IK53" s="165">
        <v>-599.40589999999997</v>
      </c>
      <c r="IL53" s="165">
        <v>486.4699</v>
      </c>
      <c r="IM53" s="165">
        <v>393.9289</v>
      </c>
      <c r="IN53" s="165">
        <v>-38.937399999999997</v>
      </c>
      <c r="IO53" s="165">
        <v>-390.63170000000002</v>
      </c>
      <c r="IP53" s="165">
        <v>389.89370000000002</v>
      </c>
      <c r="IQ53" s="165">
        <v>-167.3314</v>
      </c>
      <c r="IR53" s="165">
        <v>-242.06399999999999</v>
      </c>
      <c r="IS53" s="165">
        <v>-383.19</v>
      </c>
      <c r="IT53" s="165">
        <v>105.14579999999999</v>
      </c>
      <c r="IU53" s="165">
        <v>104.3648</v>
      </c>
      <c r="IV53" s="165">
        <v>168.8252</v>
      </c>
      <c r="IW53" s="165">
        <v>-466.77010000000001</v>
      </c>
      <c r="IX53" s="165">
        <v>249.30940000000001</v>
      </c>
      <c r="IY53" s="165">
        <v>-223.703</v>
      </c>
      <c r="IZ53" s="165">
        <v>228.32310000000001</v>
      </c>
      <c r="JA53" s="165">
        <v>-5.5880000000000001</v>
      </c>
      <c r="JB53" s="166"/>
      <c r="JC53" s="165">
        <v>31.2</v>
      </c>
      <c r="JD53" s="165">
        <v>7.5179999999999998</v>
      </c>
      <c r="JE53" s="165">
        <v>7.5190000000000001</v>
      </c>
      <c r="JF53" s="165">
        <v>-28.96</v>
      </c>
      <c r="JG53" s="165">
        <v>5.84</v>
      </c>
      <c r="JH53" s="166"/>
      <c r="JI53" s="165">
        <v>-6.8528000000000002</v>
      </c>
      <c r="JJ53" s="165">
        <v>-32.606999999999999</v>
      </c>
      <c r="JK53" s="165">
        <v>-6.2393999999999998</v>
      </c>
      <c r="JL53" s="165">
        <v>15.8</v>
      </c>
      <c r="JM53" s="165">
        <v>46.868000000000002</v>
      </c>
      <c r="JN53" s="165">
        <v>48.679000000000002</v>
      </c>
      <c r="JO53" s="166"/>
      <c r="JP53" s="165">
        <v>13.523099999999999</v>
      </c>
      <c r="JQ53" s="165">
        <v>49.8249</v>
      </c>
      <c r="JR53" s="165">
        <v>49.651499999999999</v>
      </c>
      <c r="JS53" s="165">
        <v>48.229500000000002</v>
      </c>
      <c r="JT53" s="166"/>
      <c r="JU53" s="165">
        <v>-32.1</v>
      </c>
      <c r="JV53" s="165">
        <v>26.170200000000001</v>
      </c>
      <c r="JW53" s="165">
        <v>7.79</v>
      </c>
      <c r="JX53" s="166"/>
      <c r="JY53" s="165">
        <v>0</v>
      </c>
      <c r="JZ53" s="165">
        <v>48.321100000000001</v>
      </c>
      <c r="KA53" s="165">
        <v>16.7712</v>
      </c>
      <c r="KB53" s="165">
        <v>-2.9222999999999999</v>
      </c>
      <c r="KC53" s="165">
        <v>-47.9968</v>
      </c>
      <c r="KD53" s="165">
        <v>0</v>
      </c>
      <c r="KE53" s="165">
        <v>44.593200000000003</v>
      </c>
      <c r="KF53" s="165">
        <v>23.1</v>
      </c>
      <c r="KG53" s="165">
        <v>-23.7</v>
      </c>
      <c r="KH53" s="166"/>
      <c r="KI53" s="165">
        <v>21.21</v>
      </c>
    </row>
    <row r="54" spans="1:295" ht="18" customHeight="1" x14ac:dyDescent="0.3">
      <c r="A54" s="162" t="s">
        <v>81</v>
      </c>
      <c r="B54" s="162" t="s">
        <v>920</v>
      </c>
      <c r="C54" s="165">
        <v>0</v>
      </c>
      <c r="D54" s="165">
        <v>19.2349</v>
      </c>
      <c r="E54" s="165">
        <v>-24.236799999999999</v>
      </c>
      <c r="F54" s="165">
        <v>-37.297199999999997</v>
      </c>
      <c r="G54" s="165">
        <v>10.3924</v>
      </c>
      <c r="H54" s="166"/>
      <c r="I54" s="165">
        <v>30.5031</v>
      </c>
      <c r="J54" s="165">
        <v>-69.773200000000003</v>
      </c>
      <c r="K54" s="165">
        <v>44.238399999999999</v>
      </c>
      <c r="L54" s="165">
        <v>22.597300000000001</v>
      </c>
      <c r="M54" s="165">
        <v>21.915099999999999</v>
      </c>
      <c r="N54" s="165">
        <v>-4.4400000000000004</v>
      </c>
      <c r="O54" s="165">
        <v>-54.792999999999999</v>
      </c>
      <c r="P54" s="165">
        <v>48.4</v>
      </c>
      <c r="Q54" s="165">
        <v>19.044</v>
      </c>
      <c r="R54" s="165">
        <v>-48.4</v>
      </c>
      <c r="S54" s="165">
        <v>13.3109</v>
      </c>
      <c r="T54" s="165">
        <v>34.69</v>
      </c>
      <c r="U54" s="165">
        <v>15.578099999999999</v>
      </c>
      <c r="V54" s="165">
        <v>15.6364</v>
      </c>
      <c r="W54" s="165">
        <v>26.1661</v>
      </c>
      <c r="X54" s="165">
        <v>16.0379</v>
      </c>
      <c r="Y54" s="165">
        <v>5.3409000000000004</v>
      </c>
      <c r="Z54" s="165">
        <v>7.9679000000000002</v>
      </c>
      <c r="AA54" s="166"/>
      <c r="AB54" s="166"/>
      <c r="AC54" s="165">
        <v>-50.78</v>
      </c>
      <c r="AD54" s="165">
        <v>-50.81</v>
      </c>
      <c r="AE54" s="166"/>
      <c r="AF54" s="165">
        <v>4.4400000000000004</v>
      </c>
      <c r="AG54" s="165">
        <v>52.8</v>
      </c>
      <c r="AH54" s="165">
        <v>26.044</v>
      </c>
      <c r="AI54" s="165">
        <v>0.27600000000000002</v>
      </c>
      <c r="AJ54" s="165">
        <v>-45.65</v>
      </c>
      <c r="AK54" s="165">
        <v>-46</v>
      </c>
      <c r="AL54" s="165">
        <v>-50.91</v>
      </c>
      <c r="AM54" s="165">
        <v>46.53</v>
      </c>
      <c r="AN54" s="165">
        <v>46.33</v>
      </c>
      <c r="AO54" s="165">
        <v>19.867999999999999</v>
      </c>
      <c r="AP54" s="165">
        <v>-3.5737999999999999</v>
      </c>
      <c r="AQ54" s="165">
        <v>57.713200000000001</v>
      </c>
      <c r="AR54" s="165">
        <v>58.727699999999999</v>
      </c>
      <c r="AS54" s="165">
        <v>47.863999999999997</v>
      </c>
      <c r="AT54" s="165">
        <v>-42.331099999999999</v>
      </c>
      <c r="AU54" s="165">
        <v>-41.3339</v>
      </c>
      <c r="AV54" s="165">
        <v>9.0275999999999996</v>
      </c>
      <c r="AW54" s="165">
        <v>9.2155000000000005</v>
      </c>
      <c r="AX54" s="165">
        <v>70.194599999999994</v>
      </c>
      <c r="AY54" s="165">
        <v>70.864400000000003</v>
      </c>
      <c r="AZ54" s="165">
        <v>6.8212999999999999</v>
      </c>
      <c r="BA54" s="165">
        <v>34.6736</v>
      </c>
      <c r="BB54" s="165">
        <v>-533.78390000000002</v>
      </c>
      <c r="BC54" s="165">
        <v>10.6007</v>
      </c>
      <c r="BD54" s="165">
        <v>-13.3</v>
      </c>
      <c r="BE54" s="165">
        <v>-13.7</v>
      </c>
      <c r="BF54" s="165">
        <v>47.854900000000001</v>
      </c>
      <c r="BG54" s="165">
        <v>46.414099999999998</v>
      </c>
      <c r="BH54" s="165">
        <v>-4.5442999999999998</v>
      </c>
      <c r="BI54" s="166"/>
      <c r="BJ54" s="165">
        <v>-95.016499999999994</v>
      </c>
      <c r="BK54" s="165">
        <v>4.7702999999999998</v>
      </c>
      <c r="BL54" s="165">
        <v>4.1551</v>
      </c>
      <c r="BM54" s="165">
        <v>4.0849000000000002</v>
      </c>
      <c r="BN54" s="165">
        <v>581.56050000000005</v>
      </c>
      <c r="BO54" s="165">
        <v>86.123199999999997</v>
      </c>
      <c r="BP54" s="165">
        <v>85.970600000000005</v>
      </c>
      <c r="BQ54" s="165">
        <v>-485.55689999999998</v>
      </c>
      <c r="BR54" s="165">
        <v>458.2004</v>
      </c>
      <c r="BS54" s="166"/>
      <c r="BT54" s="165">
        <v>-87.093400000000003</v>
      </c>
      <c r="BU54" s="165">
        <v>88.057500000000005</v>
      </c>
      <c r="BV54" s="165">
        <v>75.475399999999993</v>
      </c>
      <c r="BW54" s="165">
        <v>28.78</v>
      </c>
      <c r="BX54" s="165">
        <v>31.42</v>
      </c>
      <c r="BY54" s="165">
        <v>57.27</v>
      </c>
      <c r="BZ54" s="165">
        <v>79.760000000000005</v>
      </c>
      <c r="CA54" s="165">
        <v>59.213200000000001</v>
      </c>
      <c r="CB54" s="165">
        <v>57.605800000000002</v>
      </c>
      <c r="CC54" s="165">
        <v>7.9080000000000004</v>
      </c>
      <c r="CD54" s="165">
        <v>8.1123999999999992</v>
      </c>
      <c r="CE54" s="165">
        <v>34.7119</v>
      </c>
      <c r="CF54" s="165">
        <v>-77.9739</v>
      </c>
      <c r="CG54" s="166"/>
      <c r="CH54" s="165">
        <v>10.8034</v>
      </c>
      <c r="CI54" s="165">
        <v>-102.1892</v>
      </c>
      <c r="CJ54" s="166"/>
      <c r="CK54" s="166"/>
      <c r="CL54" s="165">
        <v>-35.799999999999997</v>
      </c>
      <c r="CM54" s="165">
        <v>205</v>
      </c>
      <c r="CN54" s="165">
        <v>-12.73</v>
      </c>
      <c r="CO54" s="165">
        <v>35.152200000000001</v>
      </c>
      <c r="CP54" s="165">
        <v>33.818800000000003</v>
      </c>
      <c r="CQ54" s="165">
        <v>34.381999999999998</v>
      </c>
      <c r="CR54" s="165">
        <v>-89.592699999999994</v>
      </c>
      <c r="CS54" s="165">
        <v>-89.678200000000004</v>
      </c>
      <c r="CT54" s="165">
        <v>82.984099999999998</v>
      </c>
      <c r="CU54" s="165">
        <v>-38.076700000000002</v>
      </c>
      <c r="CV54" s="165">
        <v>93.555499999999995</v>
      </c>
      <c r="CW54" s="165">
        <v>14.8994</v>
      </c>
      <c r="CX54" s="165">
        <v>35.659999999999997</v>
      </c>
      <c r="CY54" s="165">
        <v>70.739999999999995</v>
      </c>
      <c r="CZ54" s="165">
        <v>39.1479</v>
      </c>
      <c r="DA54" s="165">
        <v>36.918599999999998</v>
      </c>
      <c r="DB54" s="165">
        <v>-28.15</v>
      </c>
      <c r="DC54" s="165">
        <v>-3.8935</v>
      </c>
      <c r="DD54" s="165">
        <v>103.57259999999999</v>
      </c>
      <c r="DE54" s="165">
        <v>102.3152</v>
      </c>
      <c r="DF54" s="165">
        <v>-103.51260000000001</v>
      </c>
      <c r="DG54" s="165">
        <v>-2.0000000000000001E-4</v>
      </c>
      <c r="DH54" s="165">
        <v>-17.031300000000002</v>
      </c>
      <c r="DI54" s="165">
        <v>-72.8</v>
      </c>
      <c r="DJ54" s="165">
        <v>-73.099999999999994</v>
      </c>
      <c r="DK54" s="165">
        <v>21.206399999999999</v>
      </c>
      <c r="DL54" s="165">
        <v>43.661499999999997</v>
      </c>
      <c r="DM54" s="165">
        <v>57.781100000000002</v>
      </c>
      <c r="DN54" s="165">
        <v>62.127699999999997</v>
      </c>
      <c r="DO54" s="165">
        <v>43.48</v>
      </c>
      <c r="DP54" s="165">
        <v>-7.38</v>
      </c>
      <c r="DQ54" s="165">
        <v>55.970500000000001</v>
      </c>
      <c r="DR54" s="165">
        <v>98.508099999999999</v>
      </c>
      <c r="DS54" s="166"/>
      <c r="DT54" s="165">
        <v>-31.65</v>
      </c>
      <c r="DU54" s="165">
        <v>56.65</v>
      </c>
      <c r="DV54" s="165">
        <v>75.819999999999993</v>
      </c>
      <c r="DW54" s="165">
        <v>100.01819999999999</v>
      </c>
      <c r="DX54" s="165">
        <v>98.309100000000001</v>
      </c>
      <c r="DY54" s="166"/>
      <c r="DZ54" s="165">
        <v>76.145499999999998</v>
      </c>
      <c r="EA54" s="165">
        <v>231.12</v>
      </c>
      <c r="EB54" s="165">
        <v>194.74350000000001</v>
      </c>
      <c r="EC54" s="165">
        <v>185.06630000000001</v>
      </c>
      <c r="ED54" s="165">
        <v>187.71440000000001</v>
      </c>
      <c r="EE54" s="165">
        <v>128.43520000000001</v>
      </c>
      <c r="EF54" s="165">
        <v>118.7188</v>
      </c>
      <c r="EG54" s="165">
        <v>-21.917999999999999</v>
      </c>
      <c r="EH54" s="165">
        <v>500.6105</v>
      </c>
      <c r="EI54" s="165">
        <v>592.67420000000004</v>
      </c>
      <c r="EJ54" s="166"/>
      <c r="EK54" s="165">
        <v>-15.357799999999999</v>
      </c>
      <c r="EL54" s="165">
        <v>-13.6235</v>
      </c>
      <c r="EM54" s="165">
        <v>-50.5274</v>
      </c>
      <c r="EN54" s="165">
        <v>46.046399999999998</v>
      </c>
      <c r="EO54" s="165">
        <v>42.547600000000003</v>
      </c>
      <c r="EP54" s="165">
        <v>155.196</v>
      </c>
      <c r="EQ54" s="165">
        <v>-22.3916</v>
      </c>
      <c r="ER54" s="165">
        <v>-23.027200000000001</v>
      </c>
      <c r="ES54" s="165">
        <v>-82.212500000000006</v>
      </c>
      <c r="ET54" s="166"/>
      <c r="EU54" s="165">
        <v>-14.86</v>
      </c>
      <c r="EV54" s="165">
        <v>111</v>
      </c>
      <c r="EW54" s="165">
        <v>7.1018999999999997</v>
      </c>
      <c r="EX54" s="165">
        <v>61.058999999999997</v>
      </c>
      <c r="EY54" s="165">
        <v>-36.7179</v>
      </c>
      <c r="EZ54" s="165">
        <v>-35.960299999999997</v>
      </c>
      <c r="FA54" s="165">
        <v>8.5165000000000006</v>
      </c>
      <c r="FB54" s="165">
        <v>-117.57040000000001</v>
      </c>
      <c r="FC54" s="165">
        <v>79.985500000000002</v>
      </c>
      <c r="FD54" s="165">
        <v>22.4663</v>
      </c>
      <c r="FE54" s="166"/>
      <c r="FF54" s="165">
        <v>21.915400000000002</v>
      </c>
      <c r="FG54" s="165">
        <v>41.530799999999999</v>
      </c>
      <c r="FH54" s="165">
        <v>41.863700000000001</v>
      </c>
      <c r="FI54" s="165">
        <v>40.374699999999997</v>
      </c>
      <c r="FJ54" s="165">
        <v>-58.442300000000003</v>
      </c>
      <c r="FK54" s="165">
        <v>-58.442300000000003</v>
      </c>
      <c r="FL54" s="165">
        <v>146.52430000000001</v>
      </c>
      <c r="FM54" s="165">
        <v>-76.561000000000007</v>
      </c>
      <c r="FN54" s="165">
        <v>-75.703199999999995</v>
      </c>
      <c r="FO54" s="165">
        <v>95.574100000000001</v>
      </c>
      <c r="FP54" s="165">
        <v>109.6764</v>
      </c>
      <c r="FQ54" s="165">
        <v>32.829500000000003</v>
      </c>
      <c r="FR54" s="165">
        <v>16.54</v>
      </c>
      <c r="FS54" s="165">
        <v>12.674099999999999</v>
      </c>
      <c r="FT54" s="165">
        <v>1.2564</v>
      </c>
      <c r="FU54" s="165">
        <v>-7.76</v>
      </c>
      <c r="FV54" s="165">
        <v>19.25</v>
      </c>
      <c r="FW54" s="165">
        <v>32.890900000000002</v>
      </c>
      <c r="FX54" s="166"/>
      <c r="FY54" s="165">
        <v>-0.308</v>
      </c>
      <c r="FZ54" s="165">
        <v>4.3150000000000004</v>
      </c>
      <c r="GA54" s="166"/>
      <c r="GB54" s="165">
        <v>33.090000000000003</v>
      </c>
      <c r="GC54" s="165">
        <v>-109.1469</v>
      </c>
      <c r="GD54" s="165">
        <v>-93.644999999999996</v>
      </c>
      <c r="GE54" s="165">
        <v>13.46</v>
      </c>
      <c r="GF54" s="165">
        <v>62.997700000000002</v>
      </c>
      <c r="GG54" s="165">
        <v>29.1</v>
      </c>
      <c r="GH54" s="165">
        <v>4.3705999999999996</v>
      </c>
      <c r="GI54" s="165">
        <v>-11.9739</v>
      </c>
      <c r="GJ54" s="165">
        <v>-12.914300000000001</v>
      </c>
      <c r="GK54" s="165">
        <v>2.0581</v>
      </c>
      <c r="GL54" s="166"/>
      <c r="GM54" s="166"/>
      <c r="GN54" s="165">
        <v>-14.353899999999999</v>
      </c>
      <c r="GO54" s="165">
        <v>-9.7063000000000006</v>
      </c>
      <c r="GP54" s="165">
        <v>15.2615</v>
      </c>
      <c r="GQ54" s="165">
        <v>9.9939</v>
      </c>
      <c r="GR54" s="165">
        <v>64.843100000000007</v>
      </c>
      <c r="GS54" s="165">
        <v>66.753500000000003</v>
      </c>
      <c r="GT54" s="165">
        <v>-82.159000000000006</v>
      </c>
      <c r="GU54" s="165">
        <v>-20.803100000000001</v>
      </c>
      <c r="GV54" s="165">
        <v>22.787400000000002</v>
      </c>
      <c r="GW54" s="165">
        <v>9.6745999999999999</v>
      </c>
      <c r="GX54" s="165">
        <v>11.242000000000001</v>
      </c>
      <c r="GY54" s="165">
        <v>11.741099999999999</v>
      </c>
      <c r="GZ54" s="165">
        <v>11.4147</v>
      </c>
      <c r="HA54" s="165">
        <v>12.800800000000001</v>
      </c>
      <c r="HB54" s="165">
        <v>257.625</v>
      </c>
      <c r="HC54" s="165">
        <v>257.483</v>
      </c>
      <c r="HD54" s="165">
        <v>190.3</v>
      </c>
      <c r="HE54" s="165">
        <v>-188.8843</v>
      </c>
      <c r="HF54" s="165">
        <v>-429.327</v>
      </c>
      <c r="HG54" s="165">
        <v>430.50569999999999</v>
      </c>
      <c r="HH54" s="165">
        <v>429.28649999999999</v>
      </c>
      <c r="HI54" s="165">
        <v>-242.65899999999999</v>
      </c>
      <c r="HJ54" s="165">
        <v>-239.35499999999999</v>
      </c>
      <c r="HK54" s="165">
        <v>-17.552900000000001</v>
      </c>
      <c r="HL54" s="165">
        <v>0</v>
      </c>
      <c r="HM54" s="165">
        <v>77.128799999999998</v>
      </c>
      <c r="HN54" s="165">
        <v>77.127600000000001</v>
      </c>
      <c r="HO54" s="166"/>
      <c r="HP54" s="165">
        <v>-153.54740000000001</v>
      </c>
      <c r="HQ54" s="165">
        <v>38.027000000000001</v>
      </c>
      <c r="HR54" s="165">
        <v>37.180999999999997</v>
      </c>
      <c r="HS54" s="165">
        <v>-54.839199999999998</v>
      </c>
      <c r="HT54" s="165">
        <v>-53.6877</v>
      </c>
      <c r="HU54" s="165">
        <v>105.52</v>
      </c>
      <c r="HV54" s="165">
        <v>104.77</v>
      </c>
      <c r="HW54" s="165">
        <v>71.400000000000006</v>
      </c>
      <c r="HX54" s="165">
        <v>71.3</v>
      </c>
      <c r="HY54" s="165">
        <v>22.130600000000001</v>
      </c>
      <c r="HZ54" s="165">
        <v>29.28</v>
      </c>
      <c r="IA54" s="165">
        <v>-389.71730000000002</v>
      </c>
      <c r="IB54" s="165">
        <v>99.879099999999994</v>
      </c>
      <c r="IC54" s="165">
        <v>99.398099999999999</v>
      </c>
      <c r="ID54" s="165">
        <v>12.2</v>
      </c>
      <c r="IE54" s="165">
        <v>45.1</v>
      </c>
      <c r="IF54" s="165">
        <v>-36.9</v>
      </c>
      <c r="IG54" s="165">
        <v>-37</v>
      </c>
      <c r="IH54" s="166"/>
      <c r="II54" s="165">
        <v>1.3318000000000001</v>
      </c>
      <c r="IJ54" s="165">
        <v>-425.63909999999998</v>
      </c>
      <c r="IK54" s="165">
        <v>-563.21640000000002</v>
      </c>
      <c r="IL54" s="165">
        <v>495.02050000000003</v>
      </c>
      <c r="IM54" s="165">
        <v>399.34249999999997</v>
      </c>
      <c r="IN54" s="165">
        <v>-31.918600000000001</v>
      </c>
      <c r="IO54" s="165">
        <v>-393.14240000000001</v>
      </c>
      <c r="IP54" s="165">
        <v>391.02550000000002</v>
      </c>
      <c r="IQ54" s="165">
        <v>-174.0213</v>
      </c>
      <c r="IR54" s="165">
        <v>-245.30260000000001</v>
      </c>
      <c r="IS54" s="165">
        <v>-389.70209999999997</v>
      </c>
      <c r="IT54" s="165">
        <v>106.1622</v>
      </c>
      <c r="IU54" s="165">
        <v>104.9847</v>
      </c>
      <c r="IV54" s="165">
        <v>174.6413</v>
      </c>
      <c r="IW54" s="165">
        <v>-472.7611</v>
      </c>
      <c r="IX54" s="165">
        <v>256.19279999999998</v>
      </c>
      <c r="IY54" s="165">
        <v>-229.26429999999999</v>
      </c>
      <c r="IZ54" s="165">
        <v>229.10720000000001</v>
      </c>
      <c r="JA54" s="165">
        <v>-6.4862000000000002</v>
      </c>
      <c r="JB54" s="166"/>
      <c r="JC54" s="165">
        <v>33.76</v>
      </c>
      <c r="JD54" s="165">
        <v>7.85</v>
      </c>
      <c r="JE54" s="165">
        <v>7.8410000000000002</v>
      </c>
      <c r="JF54" s="165">
        <v>-32.96</v>
      </c>
      <c r="JG54" s="165">
        <v>9.2799999999999994</v>
      </c>
      <c r="JH54" s="166"/>
      <c r="JI54" s="165">
        <v>-10.0481</v>
      </c>
      <c r="JJ54" s="165">
        <v>-36.415599999999998</v>
      </c>
      <c r="JK54" s="165">
        <v>-0.32200000000000001</v>
      </c>
      <c r="JL54" s="165">
        <v>18.100000000000001</v>
      </c>
      <c r="JM54" s="165">
        <v>50.375</v>
      </c>
      <c r="JN54" s="165">
        <v>50.27</v>
      </c>
      <c r="JO54" s="166"/>
      <c r="JP54" s="165">
        <v>13.529</v>
      </c>
      <c r="JQ54" s="165">
        <v>50.211199999999998</v>
      </c>
      <c r="JR54" s="165">
        <v>49.982100000000003</v>
      </c>
      <c r="JS54" s="165">
        <v>51.168100000000003</v>
      </c>
      <c r="JT54" s="166"/>
      <c r="JU54" s="165">
        <v>-42.9</v>
      </c>
      <c r="JV54" s="165">
        <v>16.667200000000001</v>
      </c>
      <c r="JW54" s="165">
        <v>7.31</v>
      </c>
      <c r="JX54" s="166"/>
      <c r="JY54" s="165">
        <v>-4.3030999999999997</v>
      </c>
      <c r="JZ54" s="165">
        <v>48.347700000000003</v>
      </c>
      <c r="KA54" s="165">
        <v>17.238199999999999</v>
      </c>
      <c r="KB54" s="165">
        <v>-4.6451000000000002</v>
      </c>
      <c r="KC54" s="165">
        <v>-47.991199999999999</v>
      </c>
      <c r="KD54" s="165">
        <v>2.6650999999999998</v>
      </c>
      <c r="KE54" s="165">
        <v>42.923999999999999</v>
      </c>
      <c r="KF54" s="165">
        <v>32.799999999999997</v>
      </c>
      <c r="KG54" s="165">
        <v>-33.5</v>
      </c>
      <c r="KH54" s="166"/>
      <c r="KI54" s="165">
        <v>25.1615</v>
      </c>
    </row>
    <row r="55" spans="1:295" ht="18" customHeight="1" x14ac:dyDescent="0.3">
      <c r="A55" s="162" t="s">
        <v>81</v>
      </c>
      <c r="B55" s="162" t="s">
        <v>921</v>
      </c>
      <c r="C55" s="165">
        <v>0</v>
      </c>
      <c r="D55" s="165">
        <v>18.696899999999999</v>
      </c>
      <c r="E55" s="165">
        <v>-23.942799999999998</v>
      </c>
      <c r="F55" s="165">
        <v>-37.6877</v>
      </c>
      <c r="G55" s="165">
        <v>9.6204999999999998</v>
      </c>
      <c r="H55" s="166"/>
      <c r="I55" s="165">
        <v>31.602</v>
      </c>
      <c r="J55" s="165">
        <v>-74.964399999999998</v>
      </c>
      <c r="K55" s="165">
        <v>42.393000000000001</v>
      </c>
      <c r="L55" s="165">
        <v>21.507300000000001</v>
      </c>
      <c r="M55" s="165">
        <v>21.071200000000001</v>
      </c>
      <c r="N55" s="165">
        <v>-2.2200000000000002</v>
      </c>
      <c r="O55" s="165">
        <v>-52.584000000000003</v>
      </c>
      <c r="P55" s="165">
        <v>48.4</v>
      </c>
      <c r="Q55" s="165">
        <v>18.216000000000001</v>
      </c>
      <c r="R55" s="165">
        <v>-46.2</v>
      </c>
      <c r="S55" s="165">
        <v>13.471299999999999</v>
      </c>
      <c r="T55" s="165">
        <v>39.611600000000003</v>
      </c>
      <c r="U55" s="165">
        <v>14.826499999999999</v>
      </c>
      <c r="V55" s="165">
        <v>14.915900000000001</v>
      </c>
      <c r="W55" s="165">
        <v>24.725300000000001</v>
      </c>
      <c r="X55" s="165">
        <v>16.071400000000001</v>
      </c>
      <c r="Y55" s="165">
        <v>5.6715999999999998</v>
      </c>
      <c r="Z55" s="165">
        <v>8.0370000000000008</v>
      </c>
      <c r="AA55" s="166"/>
      <c r="AB55" s="166"/>
      <c r="AC55" s="165">
        <v>-48.71</v>
      </c>
      <c r="AD55" s="165">
        <v>-48.82</v>
      </c>
      <c r="AE55" s="166"/>
      <c r="AF55" s="165">
        <v>2.2200000000000002</v>
      </c>
      <c r="AG55" s="165">
        <v>50.6</v>
      </c>
      <c r="AH55" s="165">
        <v>24.338000000000001</v>
      </c>
      <c r="AI55" s="165">
        <v>0.26700000000000002</v>
      </c>
      <c r="AJ55" s="165">
        <v>-43.9</v>
      </c>
      <c r="AK55" s="165">
        <v>-44.15</v>
      </c>
      <c r="AL55" s="165">
        <v>-50.92</v>
      </c>
      <c r="AM55" s="165">
        <v>43.93</v>
      </c>
      <c r="AN55" s="165">
        <v>44.56</v>
      </c>
      <c r="AO55" s="165">
        <v>18.8779</v>
      </c>
      <c r="AP55" s="165">
        <v>-3.0346000000000002</v>
      </c>
      <c r="AQ55" s="165">
        <v>54.600299999999997</v>
      </c>
      <c r="AR55" s="165">
        <v>57.315899999999999</v>
      </c>
      <c r="AS55" s="165">
        <v>46.663800000000002</v>
      </c>
      <c r="AT55" s="165">
        <v>-40.4557</v>
      </c>
      <c r="AU55" s="165">
        <v>-40.935299999999998</v>
      </c>
      <c r="AV55" s="165">
        <v>10.378399999999999</v>
      </c>
      <c r="AW55" s="165">
        <v>11.794700000000001</v>
      </c>
      <c r="AX55" s="165">
        <v>68.453199999999995</v>
      </c>
      <c r="AY55" s="165">
        <v>69.390900000000002</v>
      </c>
      <c r="AZ55" s="165">
        <v>6.2977999999999996</v>
      </c>
      <c r="BA55" s="165">
        <v>35.011200000000002</v>
      </c>
      <c r="BB55" s="165">
        <v>-536.19119999999998</v>
      </c>
      <c r="BC55" s="165">
        <v>10.366899999999999</v>
      </c>
      <c r="BD55" s="165">
        <v>-12.8</v>
      </c>
      <c r="BE55" s="165">
        <v>-13.7</v>
      </c>
      <c r="BF55" s="165">
        <v>46.226300000000002</v>
      </c>
      <c r="BG55" s="165">
        <v>45.596499999999999</v>
      </c>
      <c r="BH55" s="165">
        <v>-4.2049000000000003</v>
      </c>
      <c r="BI55" s="166"/>
      <c r="BJ55" s="165">
        <v>-92.507900000000006</v>
      </c>
      <c r="BK55" s="165">
        <v>4.8975</v>
      </c>
      <c r="BL55" s="165">
        <v>0</v>
      </c>
      <c r="BM55" s="165">
        <v>3.5926999999999998</v>
      </c>
      <c r="BN55" s="165">
        <v>582.81179999999995</v>
      </c>
      <c r="BO55" s="165">
        <v>80.813000000000002</v>
      </c>
      <c r="BP55" s="165">
        <v>80.05</v>
      </c>
      <c r="BQ55" s="165">
        <v>-476.63569999999999</v>
      </c>
      <c r="BR55" s="165">
        <v>451.1848</v>
      </c>
      <c r="BS55" s="166"/>
      <c r="BT55" s="165">
        <v>-95.254000000000005</v>
      </c>
      <c r="BU55" s="165">
        <v>97.140299999999996</v>
      </c>
      <c r="BV55" s="165">
        <v>71.144199999999998</v>
      </c>
      <c r="BW55" s="165">
        <v>27.56</v>
      </c>
      <c r="BX55" s="165">
        <v>29.73</v>
      </c>
      <c r="BY55" s="165">
        <v>53.82</v>
      </c>
      <c r="BZ55" s="165">
        <v>77.33</v>
      </c>
      <c r="CA55" s="165">
        <v>54.390799999999999</v>
      </c>
      <c r="CB55" s="165">
        <v>56.400100000000002</v>
      </c>
      <c r="CC55" s="165">
        <v>8.8683999999999994</v>
      </c>
      <c r="CD55" s="165">
        <v>9.0980000000000008</v>
      </c>
      <c r="CE55" s="165">
        <v>40.924500000000002</v>
      </c>
      <c r="CF55" s="165">
        <v>-70.964100000000002</v>
      </c>
      <c r="CG55" s="166"/>
      <c r="CH55" s="165">
        <v>8.3972999999999995</v>
      </c>
      <c r="CI55" s="165">
        <v>-91.937399999999997</v>
      </c>
      <c r="CJ55" s="166"/>
      <c r="CK55" s="166"/>
      <c r="CL55" s="165">
        <v>-23.9</v>
      </c>
      <c r="CM55" s="165">
        <v>184.6</v>
      </c>
      <c r="CN55" s="165">
        <v>-12.35</v>
      </c>
      <c r="CO55" s="165">
        <v>35.754800000000003</v>
      </c>
      <c r="CP55" s="165">
        <v>35.276800000000001</v>
      </c>
      <c r="CQ55" s="165">
        <v>35.303100000000001</v>
      </c>
      <c r="CR55" s="165">
        <v>-90.995400000000004</v>
      </c>
      <c r="CS55" s="165">
        <v>-91.126499999999993</v>
      </c>
      <c r="CT55" s="165">
        <v>85.172600000000003</v>
      </c>
      <c r="CU55" s="165">
        <v>-36.876600000000003</v>
      </c>
      <c r="CV55" s="165">
        <v>97.121200000000002</v>
      </c>
      <c r="CW55" s="165">
        <v>14.267899999999999</v>
      </c>
      <c r="CX55" s="165">
        <v>30.55</v>
      </c>
      <c r="CY55" s="165">
        <v>65.97</v>
      </c>
      <c r="CZ55" s="165">
        <v>36.804200000000002</v>
      </c>
      <c r="DA55" s="165">
        <v>34.721400000000003</v>
      </c>
      <c r="DB55" s="165">
        <v>-26.4</v>
      </c>
      <c r="DC55" s="165">
        <v>-3.8935</v>
      </c>
      <c r="DD55" s="165">
        <v>92.914900000000003</v>
      </c>
      <c r="DE55" s="165">
        <v>92.693799999999996</v>
      </c>
      <c r="DF55" s="165">
        <v>-82.0351</v>
      </c>
      <c r="DG55" s="165">
        <v>-1E-4</v>
      </c>
      <c r="DH55" s="165">
        <v>-16.027200000000001</v>
      </c>
      <c r="DI55" s="165">
        <v>-67.8</v>
      </c>
      <c r="DJ55" s="165">
        <v>-68.2</v>
      </c>
      <c r="DK55" s="165">
        <v>21.5579</v>
      </c>
      <c r="DL55" s="165">
        <v>40.7318</v>
      </c>
      <c r="DM55" s="165">
        <v>50.266800000000003</v>
      </c>
      <c r="DN55" s="165">
        <v>57.440199999999997</v>
      </c>
      <c r="DO55" s="165">
        <v>40.31</v>
      </c>
      <c r="DP55" s="165">
        <v>-5.61</v>
      </c>
      <c r="DQ55" s="165">
        <v>52.978999999999999</v>
      </c>
      <c r="DR55" s="165">
        <v>80.807100000000005</v>
      </c>
      <c r="DS55" s="166"/>
      <c r="DT55" s="165">
        <v>-20.86</v>
      </c>
      <c r="DU55" s="165">
        <v>51.86</v>
      </c>
      <c r="DV55" s="165">
        <v>65.739999999999995</v>
      </c>
      <c r="DW55" s="165">
        <v>82.490899999999996</v>
      </c>
      <c r="DX55" s="165">
        <v>81.672700000000006</v>
      </c>
      <c r="DY55" s="166"/>
      <c r="DZ55" s="165">
        <v>67.936400000000006</v>
      </c>
      <c r="EA55" s="165">
        <v>209.1354</v>
      </c>
      <c r="EB55" s="165">
        <v>169.8323</v>
      </c>
      <c r="EC55" s="165">
        <v>164.13669999999999</v>
      </c>
      <c r="ED55" s="165">
        <v>165.0795</v>
      </c>
      <c r="EE55" s="165">
        <v>101.4776</v>
      </c>
      <c r="EF55" s="165">
        <v>88.7834</v>
      </c>
      <c r="EG55" s="165">
        <v>-22.212</v>
      </c>
      <c r="EH55" s="165">
        <v>485.55250000000001</v>
      </c>
      <c r="EI55" s="165">
        <v>559.87950000000001</v>
      </c>
      <c r="EJ55" s="166"/>
      <c r="EK55" s="165">
        <v>-16.042300000000001</v>
      </c>
      <c r="EL55" s="165">
        <v>-13.771599999999999</v>
      </c>
      <c r="EM55" s="165">
        <v>-20.061399999999999</v>
      </c>
      <c r="EN55" s="165">
        <v>49.301900000000003</v>
      </c>
      <c r="EO55" s="165">
        <v>46.046100000000003</v>
      </c>
      <c r="EP55" s="165">
        <v>41.52</v>
      </c>
      <c r="EQ55" s="165">
        <v>-13.3847</v>
      </c>
      <c r="ER55" s="165">
        <v>-13.7027</v>
      </c>
      <c r="ES55" s="165">
        <v>-53.340400000000002</v>
      </c>
      <c r="ET55" s="165">
        <v>0</v>
      </c>
      <c r="EU55" s="165">
        <v>-15.01</v>
      </c>
      <c r="EV55" s="165">
        <v>1</v>
      </c>
      <c r="EW55" s="165">
        <v>6.2827000000000002</v>
      </c>
      <c r="EX55" s="165">
        <v>68.975800000000007</v>
      </c>
      <c r="EY55" s="165">
        <v>-35.9953</v>
      </c>
      <c r="EZ55" s="165">
        <v>-34.886299999999999</v>
      </c>
      <c r="FA55" s="165">
        <v>6.9097999999999997</v>
      </c>
      <c r="FB55" s="165">
        <v>-87.575900000000004</v>
      </c>
      <c r="FC55" s="165">
        <v>49.998399999999997</v>
      </c>
      <c r="FD55" s="165">
        <v>21.469899999999999</v>
      </c>
      <c r="FE55" s="166"/>
      <c r="FF55" s="165">
        <v>21.0532</v>
      </c>
      <c r="FG55" s="165">
        <v>39.664099999999998</v>
      </c>
      <c r="FH55" s="165">
        <v>40.587200000000003</v>
      </c>
      <c r="FI55" s="165">
        <v>38.837299999999999</v>
      </c>
      <c r="FJ55" s="165">
        <v>-57.270099999999999</v>
      </c>
      <c r="FK55" s="165">
        <v>-56.600200000000001</v>
      </c>
      <c r="FL55" s="165">
        <v>150.87809999999999</v>
      </c>
      <c r="FM55" s="165">
        <v>-67.708299999999994</v>
      </c>
      <c r="FN55" s="165">
        <v>-68.422899999999998</v>
      </c>
      <c r="FO55" s="165">
        <v>93.623900000000006</v>
      </c>
      <c r="FP55" s="165">
        <v>106.9542</v>
      </c>
      <c r="FQ55" s="165">
        <v>41.208500000000001</v>
      </c>
      <c r="FR55" s="165">
        <v>15.55</v>
      </c>
      <c r="FS55" s="165">
        <v>10.367000000000001</v>
      </c>
      <c r="FT55" s="165">
        <v>1.1856</v>
      </c>
      <c r="FU55" s="165">
        <v>-6.27</v>
      </c>
      <c r="FV55" s="165">
        <v>19.809999999999999</v>
      </c>
      <c r="FW55" s="165">
        <v>41.884999999999998</v>
      </c>
      <c r="FX55" s="166"/>
      <c r="FY55" s="165">
        <v>-0.67200000000000004</v>
      </c>
      <c r="FZ55" s="165">
        <v>4.2649999999999997</v>
      </c>
      <c r="GA55" s="166"/>
      <c r="GB55" s="165">
        <v>35.24</v>
      </c>
      <c r="GC55" s="165">
        <v>-108.2002</v>
      </c>
      <c r="GD55" s="165">
        <v>-93.388300000000001</v>
      </c>
      <c r="GE55" s="165">
        <v>13.17</v>
      </c>
      <c r="GF55" s="165">
        <v>63.286099999999998</v>
      </c>
      <c r="GG55" s="165">
        <v>29.2</v>
      </c>
      <c r="GH55" s="165">
        <v>4.6992000000000003</v>
      </c>
      <c r="GI55" s="165">
        <v>-11.974399999999999</v>
      </c>
      <c r="GJ55" s="165">
        <v>-12.8353</v>
      </c>
      <c r="GK55" s="165">
        <v>1.8929</v>
      </c>
      <c r="GL55" s="166"/>
      <c r="GM55" s="166"/>
      <c r="GN55" s="165">
        <v>-14.160600000000001</v>
      </c>
      <c r="GO55" s="165">
        <v>-6.8346999999999998</v>
      </c>
      <c r="GP55" s="165">
        <v>16.164200000000001</v>
      </c>
      <c r="GQ55" s="165">
        <v>7.6285999999999996</v>
      </c>
      <c r="GR55" s="165">
        <v>63.2864</v>
      </c>
      <c r="GS55" s="165">
        <v>65.244200000000006</v>
      </c>
      <c r="GT55" s="165">
        <v>-78.434700000000007</v>
      </c>
      <c r="GU55" s="165">
        <v>-19.374099999999999</v>
      </c>
      <c r="GV55" s="165">
        <v>22.051100000000002</v>
      </c>
      <c r="GW55" s="165">
        <v>11.751099999999999</v>
      </c>
      <c r="GX55" s="165">
        <v>11.027200000000001</v>
      </c>
      <c r="GY55" s="165">
        <v>10.530099999999999</v>
      </c>
      <c r="GZ55" s="165">
        <v>10.232100000000001</v>
      </c>
      <c r="HA55" s="165">
        <v>12</v>
      </c>
      <c r="HB55" s="165">
        <v>255.6062</v>
      </c>
      <c r="HC55" s="165">
        <v>251.3886</v>
      </c>
      <c r="HD55" s="165">
        <v>185.6</v>
      </c>
      <c r="HE55" s="165">
        <v>-185.8459</v>
      </c>
      <c r="HF55" s="165">
        <v>-424.72469999999998</v>
      </c>
      <c r="HG55" s="165">
        <v>420.7713</v>
      </c>
      <c r="HH55" s="165">
        <v>418.71460000000002</v>
      </c>
      <c r="HI55" s="165">
        <v>-234.96459999999999</v>
      </c>
      <c r="HJ55" s="165">
        <v>-233.08510000000001</v>
      </c>
      <c r="HK55" s="165">
        <v>-18.863</v>
      </c>
      <c r="HL55" s="165">
        <v>-5.8860000000000001</v>
      </c>
      <c r="HM55" s="165">
        <v>76.362499999999997</v>
      </c>
      <c r="HN55" s="165">
        <v>76.667500000000004</v>
      </c>
      <c r="HO55" s="166"/>
      <c r="HP55" s="166"/>
      <c r="HQ55" s="165">
        <v>38.609299999999998</v>
      </c>
      <c r="HR55" s="165">
        <v>37.972099999999998</v>
      </c>
      <c r="HS55" s="165">
        <v>-51.380099999999999</v>
      </c>
      <c r="HT55" s="165">
        <v>-51.720300000000002</v>
      </c>
      <c r="HU55" s="165">
        <v>106.67</v>
      </c>
      <c r="HV55" s="165">
        <v>106.09</v>
      </c>
      <c r="HW55" s="165">
        <v>69.400000000000006</v>
      </c>
      <c r="HX55" s="165">
        <v>69.5</v>
      </c>
      <c r="HY55" s="165">
        <v>21.944800000000001</v>
      </c>
      <c r="HZ55" s="165">
        <v>28.56</v>
      </c>
      <c r="IA55" s="165">
        <v>-384.52330000000001</v>
      </c>
      <c r="IB55" s="165">
        <v>97.854600000000005</v>
      </c>
      <c r="IC55" s="165">
        <v>98.649500000000003</v>
      </c>
      <c r="ID55" s="165">
        <v>12.2</v>
      </c>
      <c r="IE55" s="165">
        <v>43.4</v>
      </c>
      <c r="IF55" s="165">
        <v>-36.9</v>
      </c>
      <c r="IG55" s="165">
        <v>-36.9</v>
      </c>
      <c r="IH55" s="165">
        <v>1.649</v>
      </c>
      <c r="II55" s="165">
        <v>1.4815</v>
      </c>
      <c r="IJ55" s="165">
        <v>-415.13249999999999</v>
      </c>
      <c r="IK55" s="165">
        <v>-523.17819999999995</v>
      </c>
      <c r="IL55" s="165">
        <v>481.577</v>
      </c>
      <c r="IM55" s="165">
        <v>394.38380000000001</v>
      </c>
      <c r="IN55" s="165">
        <v>-22.894400000000001</v>
      </c>
      <c r="IO55" s="165">
        <v>-383.68880000000001</v>
      </c>
      <c r="IP55" s="165">
        <v>382.3603</v>
      </c>
      <c r="IQ55" s="165">
        <v>-166.0478</v>
      </c>
      <c r="IR55" s="165">
        <v>-243.93770000000001</v>
      </c>
      <c r="IS55" s="165">
        <v>-380.07459999999998</v>
      </c>
      <c r="IT55" s="165">
        <v>104.0731</v>
      </c>
      <c r="IU55" s="165">
        <v>104.4132</v>
      </c>
      <c r="IV55" s="165">
        <v>170.84190000000001</v>
      </c>
      <c r="IW55" s="165">
        <v>-474.67970000000003</v>
      </c>
      <c r="IX55" s="165">
        <v>252.48929999999999</v>
      </c>
      <c r="IY55" s="165">
        <v>-224.13249999999999</v>
      </c>
      <c r="IZ55" s="165">
        <v>222.6156</v>
      </c>
      <c r="JA55" s="165">
        <v>-6.2472000000000003</v>
      </c>
      <c r="JB55" s="166"/>
      <c r="JC55" s="165">
        <v>34.08</v>
      </c>
      <c r="JD55" s="165">
        <v>8.1069999999999993</v>
      </c>
      <c r="JE55" s="165">
        <v>8.1050000000000004</v>
      </c>
      <c r="JF55" s="165">
        <v>-32.4</v>
      </c>
      <c r="JG55" s="165">
        <v>10</v>
      </c>
      <c r="JH55" s="166"/>
      <c r="JI55" s="165">
        <v>-10.429500000000001</v>
      </c>
      <c r="JJ55" s="165">
        <v>-37.120600000000003</v>
      </c>
      <c r="JK55" s="165">
        <v>-0.1144</v>
      </c>
      <c r="JL55" s="165">
        <v>19.7</v>
      </c>
      <c r="JM55" s="165">
        <v>47.136000000000003</v>
      </c>
      <c r="JN55" s="165">
        <v>48.765000000000001</v>
      </c>
      <c r="JO55" s="165">
        <v>11.223100000000001</v>
      </c>
      <c r="JP55" s="165">
        <v>13.5555</v>
      </c>
      <c r="JQ55" s="165">
        <v>48.790300000000002</v>
      </c>
      <c r="JR55" s="165">
        <v>48.402299999999997</v>
      </c>
      <c r="JS55" s="165">
        <v>48.988999999999997</v>
      </c>
      <c r="JT55" s="166"/>
      <c r="JU55" s="165">
        <v>-42.2</v>
      </c>
      <c r="JV55" s="165">
        <v>16.760300000000001</v>
      </c>
      <c r="JW55" s="165">
        <v>6.74</v>
      </c>
      <c r="JX55" s="166"/>
      <c r="JY55" s="165">
        <v>-6.2798999999999996</v>
      </c>
      <c r="JZ55" s="165">
        <v>48.462699999999998</v>
      </c>
      <c r="KA55" s="165">
        <v>17.782599999999999</v>
      </c>
      <c r="KB55" s="165">
        <v>-6.3895999999999997</v>
      </c>
      <c r="KC55" s="165">
        <v>-47.445999999999998</v>
      </c>
      <c r="KD55" s="165">
        <v>4.9916</v>
      </c>
      <c r="KE55" s="165">
        <v>41.469299999999997</v>
      </c>
      <c r="KF55" s="165">
        <v>34.1</v>
      </c>
      <c r="KG55" s="165">
        <v>-32.6</v>
      </c>
      <c r="KH55" s="166"/>
      <c r="KI55" s="165">
        <v>24.2971</v>
      </c>
    </row>
    <row r="56" spans="1:295" ht="18" customHeight="1" x14ac:dyDescent="0.3">
      <c r="A56" s="162" t="s">
        <v>922</v>
      </c>
      <c r="B56" s="162" t="s">
        <v>82</v>
      </c>
      <c r="C56" s="167">
        <v>0</v>
      </c>
      <c r="D56" s="167">
        <v>17.892499999999998</v>
      </c>
      <c r="E56" s="167">
        <v>-22.755299999999998</v>
      </c>
      <c r="F56" s="167">
        <v>-38.850700000000003</v>
      </c>
      <c r="G56" s="167">
        <v>9.1059999999999999</v>
      </c>
      <c r="H56" s="168"/>
      <c r="I56" s="167">
        <v>29.5459</v>
      </c>
      <c r="J56" s="167">
        <v>-71.992999999999995</v>
      </c>
      <c r="K56" s="167">
        <v>39.811399999999999</v>
      </c>
      <c r="L56" s="167">
        <v>20.127400000000002</v>
      </c>
      <c r="M56" s="167">
        <v>19.592099999999999</v>
      </c>
      <c r="N56" s="167">
        <v>0</v>
      </c>
      <c r="O56" s="167">
        <v>-49.155999999999999</v>
      </c>
      <c r="P56" s="167">
        <v>44</v>
      </c>
      <c r="Q56" s="168"/>
      <c r="R56" s="167">
        <v>-44</v>
      </c>
      <c r="S56" s="167">
        <v>13.6235</v>
      </c>
      <c r="T56" s="167">
        <v>34.807200000000002</v>
      </c>
      <c r="U56" s="167">
        <v>17.7258</v>
      </c>
      <c r="V56" s="167">
        <v>17.754799999999999</v>
      </c>
      <c r="W56" s="167">
        <v>29.760400000000001</v>
      </c>
      <c r="X56" s="167">
        <v>16.355499999999999</v>
      </c>
      <c r="Y56" s="167">
        <v>5.5381</v>
      </c>
      <c r="Z56" s="167">
        <v>8.0870999999999995</v>
      </c>
      <c r="AA56" s="168"/>
      <c r="AB56" s="168"/>
      <c r="AC56" s="167">
        <v>-45.37</v>
      </c>
      <c r="AD56" s="167">
        <v>-45.38</v>
      </c>
      <c r="AE56" s="168"/>
      <c r="AF56" s="167">
        <v>0</v>
      </c>
      <c r="AG56" s="167">
        <v>48.4</v>
      </c>
      <c r="AH56" s="167">
        <v>23.33</v>
      </c>
      <c r="AI56" s="167">
        <v>0.25900000000000001</v>
      </c>
      <c r="AJ56" s="167">
        <v>-44.46</v>
      </c>
      <c r="AK56" s="167">
        <v>-44.5</v>
      </c>
      <c r="AL56" s="167">
        <v>-45.27</v>
      </c>
      <c r="AM56" s="167">
        <v>44.75</v>
      </c>
      <c r="AN56" s="167">
        <v>44.66</v>
      </c>
      <c r="AO56" s="167">
        <v>18.269400000000001</v>
      </c>
      <c r="AP56" s="167">
        <v>-2.5499000000000001</v>
      </c>
      <c r="AQ56" s="167">
        <v>52.3367</v>
      </c>
      <c r="AR56" s="167">
        <v>54.030900000000003</v>
      </c>
      <c r="AS56" s="167">
        <v>50.357399999999998</v>
      </c>
      <c r="AT56" s="167">
        <v>-41.661299999999997</v>
      </c>
      <c r="AU56" s="167">
        <v>-40.758000000000003</v>
      </c>
      <c r="AV56" s="167">
        <v>32.518000000000001</v>
      </c>
      <c r="AW56" s="167">
        <v>30.459199999999999</v>
      </c>
      <c r="AX56" s="167">
        <v>63.496699999999997</v>
      </c>
      <c r="AY56" s="167">
        <v>65.64</v>
      </c>
      <c r="AZ56" s="167">
        <v>9.9619999999999997</v>
      </c>
      <c r="BA56" s="167">
        <v>50.947200000000002</v>
      </c>
      <c r="BB56" s="167">
        <v>-554.29390000000001</v>
      </c>
      <c r="BC56" s="167">
        <v>8.8242999999999991</v>
      </c>
      <c r="BD56" s="167">
        <v>-12.8</v>
      </c>
      <c r="BE56" s="167">
        <v>-13.3</v>
      </c>
      <c r="BF56" s="167">
        <v>47.4634</v>
      </c>
      <c r="BG56" s="167">
        <v>46.276200000000003</v>
      </c>
      <c r="BH56" s="167">
        <v>-3.9157999999999999</v>
      </c>
      <c r="BI56" s="168"/>
      <c r="BJ56" s="167">
        <v>-91.410600000000002</v>
      </c>
      <c r="BK56" s="167">
        <v>3.7355</v>
      </c>
      <c r="BL56" s="167">
        <v>0</v>
      </c>
      <c r="BM56" s="167">
        <v>3.3605999999999998</v>
      </c>
      <c r="BN56" s="167">
        <v>597.33860000000004</v>
      </c>
      <c r="BO56" s="167">
        <v>86.336799999999997</v>
      </c>
      <c r="BP56" s="167">
        <v>86.275800000000004</v>
      </c>
      <c r="BQ56" s="167">
        <v>-507.92349999999999</v>
      </c>
      <c r="BR56" s="167">
        <v>454.07130000000001</v>
      </c>
      <c r="BS56" s="168"/>
      <c r="BT56" s="167">
        <v>-81.0989</v>
      </c>
      <c r="BU56" s="167">
        <v>82.915199999999999</v>
      </c>
      <c r="BV56" s="167">
        <v>67.082599999999999</v>
      </c>
      <c r="BW56" s="167">
        <v>26.41</v>
      </c>
      <c r="BX56" s="167">
        <v>27.55</v>
      </c>
      <c r="BY56" s="167">
        <v>50.56</v>
      </c>
      <c r="BZ56" s="167">
        <v>74.12</v>
      </c>
      <c r="CA56" s="167">
        <v>53.587000000000003</v>
      </c>
      <c r="CB56" s="167">
        <v>53.854999999999997</v>
      </c>
      <c r="CC56" s="167">
        <v>11.968999999999999</v>
      </c>
      <c r="CD56" s="167">
        <v>11.955</v>
      </c>
      <c r="CE56" s="167">
        <v>44.936100000000003</v>
      </c>
      <c r="CF56" s="167">
        <v>-63.412799999999997</v>
      </c>
      <c r="CG56" s="168"/>
      <c r="CH56" s="167">
        <v>6.8937999999999997</v>
      </c>
      <c r="CI56" s="167">
        <v>-80.736900000000006</v>
      </c>
      <c r="CJ56" s="168"/>
      <c r="CK56" s="168"/>
      <c r="CL56" s="167">
        <v>-7.1</v>
      </c>
      <c r="CM56" s="167">
        <v>160.19999999999999</v>
      </c>
      <c r="CN56" s="167">
        <v>-11.74</v>
      </c>
      <c r="CO56" s="167">
        <v>39.0244</v>
      </c>
      <c r="CP56" s="167">
        <v>38.4771</v>
      </c>
      <c r="CQ56" s="167">
        <v>38.734299999999998</v>
      </c>
      <c r="CR56" s="167">
        <v>-87.637</v>
      </c>
      <c r="CS56" s="167">
        <v>-87.331299999999999</v>
      </c>
      <c r="CT56" s="167">
        <v>95.977099999999993</v>
      </c>
      <c r="CU56" s="167">
        <v>-48.318100000000001</v>
      </c>
      <c r="CV56" s="167">
        <v>106.6823</v>
      </c>
      <c r="CW56" s="167">
        <v>13.591699999999999</v>
      </c>
      <c r="CX56" s="167">
        <v>25.72</v>
      </c>
      <c r="CY56" s="167">
        <v>59.32</v>
      </c>
      <c r="CZ56" s="167">
        <v>34.4604</v>
      </c>
      <c r="DA56" s="167">
        <v>32.524099999999997</v>
      </c>
      <c r="DB56" s="167">
        <v>-24.69</v>
      </c>
      <c r="DC56" s="167">
        <v>-3.8935</v>
      </c>
      <c r="DD56" s="167">
        <v>80.493600000000001</v>
      </c>
      <c r="DE56" s="167">
        <v>80.338899999999995</v>
      </c>
      <c r="DF56" s="167">
        <v>-131.9803</v>
      </c>
      <c r="DG56" s="167">
        <v>-2.0000000000000001E-4</v>
      </c>
      <c r="DH56" s="167">
        <v>-14.935600000000001</v>
      </c>
      <c r="DI56" s="167">
        <v>-65.400000000000006</v>
      </c>
      <c r="DJ56" s="167">
        <v>-65.599999999999994</v>
      </c>
      <c r="DK56" s="167">
        <v>21.755700000000001</v>
      </c>
      <c r="DL56" s="167">
        <v>37.802100000000003</v>
      </c>
      <c r="DM56" s="167">
        <v>47.448900000000002</v>
      </c>
      <c r="DN56" s="167">
        <v>53.3386</v>
      </c>
      <c r="DO56" s="167">
        <v>37.07</v>
      </c>
      <c r="DP56" s="167">
        <v>-5.57</v>
      </c>
      <c r="DQ56" s="167">
        <v>55.055999999999997</v>
      </c>
      <c r="DR56" s="167">
        <v>130.19489999999999</v>
      </c>
      <c r="DS56" s="168"/>
      <c r="DT56" s="167">
        <v>-20.059999999999999</v>
      </c>
      <c r="DU56" s="167">
        <v>47.42</v>
      </c>
      <c r="DV56" s="167">
        <v>60.58</v>
      </c>
      <c r="DW56" s="167">
        <v>129</v>
      </c>
      <c r="DX56" s="167">
        <v>129.0727</v>
      </c>
      <c r="DY56" s="168"/>
      <c r="DZ56" s="167">
        <v>75.418199999999999</v>
      </c>
      <c r="EA56" s="167">
        <v>229.81059999999999</v>
      </c>
      <c r="EB56" s="167">
        <v>192.26419999999999</v>
      </c>
      <c r="EC56" s="167">
        <v>186.05340000000001</v>
      </c>
      <c r="ED56" s="167">
        <v>187.97730000000001</v>
      </c>
      <c r="EE56" s="167">
        <v>126.2238</v>
      </c>
      <c r="EF56" s="167">
        <v>113.91459999999999</v>
      </c>
      <c r="EG56" s="167">
        <v>-21.042000000000002</v>
      </c>
      <c r="EH56" s="167">
        <v>519.27589999999998</v>
      </c>
      <c r="EI56" s="167">
        <v>545.56709999999998</v>
      </c>
      <c r="EJ56" s="168"/>
      <c r="EK56" s="167">
        <v>-15.233499999999999</v>
      </c>
      <c r="EL56" s="167">
        <v>-13.294700000000001</v>
      </c>
      <c r="EM56" s="167">
        <v>-48.457700000000003</v>
      </c>
      <c r="EN56" s="167">
        <v>41.4193</v>
      </c>
      <c r="EO56" s="167">
        <v>39.422699999999999</v>
      </c>
      <c r="EP56" s="167">
        <v>175.16399999999999</v>
      </c>
      <c r="EQ56" s="167">
        <v>-26.101099999999999</v>
      </c>
      <c r="ER56" s="167">
        <v>-26.768999999999998</v>
      </c>
      <c r="ES56" s="167">
        <v>-77.396199999999993</v>
      </c>
      <c r="ET56" s="167">
        <v>0</v>
      </c>
      <c r="EU56" s="167">
        <v>-14.06</v>
      </c>
      <c r="EV56" s="167">
        <v>112.7</v>
      </c>
      <c r="EW56" s="167">
        <v>5.7885999999999997</v>
      </c>
      <c r="EX56" s="167">
        <v>54.312800000000003</v>
      </c>
      <c r="EY56" s="167">
        <v>-36.805300000000003</v>
      </c>
      <c r="EZ56" s="167">
        <v>-35.966200000000001</v>
      </c>
      <c r="FA56" s="167">
        <v>11.0138</v>
      </c>
      <c r="FB56" s="167">
        <v>-111.1039</v>
      </c>
      <c r="FC56" s="167">
        <v>74.703699999999998</v>
      </c>
      <c r="FD56" s="167">
        <v>21.5486</v>
      </c>
      <c r="FE56" s="168"/>
      <c r="FF56" s="167">
        <v>21.049199999999999</v>
      </c>
      <c r="FG56" s="167">
        <v>41.476999999999997</v>
      </c>
      <c r="FH56" s="167">
        <v>43.2562</v>
      </c>
      <c r="FI56" s="167">
        <v>40.271500000000003</v>
      </c>
      <c r="FJ56" s="167">
        <v>-53.920900000000003</v>
      </c>
      <c r="FK56" s="167">
        <v>-54.590800000000002</v>
      </c>
      <c r="FL56" s="167">
        <v>159.7533</v>
      </c>
      <c r="FM56" s="167">
        <v>-74.450100000000006</v>
      </c>
      <c r="FN56" s="167">
        <v>-74.316900000000004</v>
      </c>
      <c r="FO56" s="167">
        <v>103.1</v>
      </c>
      <c r="FP56" s="167">
        <v>116.0776</v>
      </c>
      <c r="FQ56" s="167">
        <v>39.113799999999998</v>
      </c>
      <c r="FR56" s="167">
        <v>18.22</v>
      </c>
      <c r="FS56" s="167">
        <v>11.870900000000001</v>
      </c>
      <c r="FT56" s="167">
        <v>1.0684</v>
      </c>
      <c r="FU56" s="167">
        <v>-7.27</v>
      </c>
      <c r="FV56" s="167">
        <v>20.440000000000001</v>
      </c>
      <c r="FW56" s="167">
        <v>38.678600000000003</v>
      </c>
      <c r="FX56" s="167">
        <v>2.2930999999999999</v>
      </c>
      <c r="FY56" s="167">
        <v>-0.98499999999999999</v>
      </c>
      <c r="FZ56" s="167">
        <v>4.2510000000000003</v>
      </c>
      <c r="GA56" s="168"/>
      <c r="GB56" s="167">
        <v>32.82</v>
      </c>
      <c r="GC56" s="167">
        <v>-116.2607</v>
      </c>
      <c r="GD56" s="167">
        <v>-100.1592</v>
      </c>
      <c r="GE56" s="167">
        <v>12.38</v>
      </c>
      <c r="GF56" s="167">
        <v>60.441200000000002</v>
      </c>
      <c r="GG56" s="167">
        <v>29.5</v>
      </c>
      <c r="GH56" s="167">
        <v>5.2481999999999998</v>
      </c>
      <c r="GI56" s="167">
        <v>-11.302</v>
      </c>
      <c r="GJ56" s="167">
        <v>-12.3398</v>
      </c>
      <c r="GK56" s="167">
        <v>1.71</v>
      </c>
      <c r="GL56" s="168"/>
      <c r="GM56" s="168"/>
      <c r="GN56" s="167">
        <v>-13.5039</v>
      </c>
      <c r="GO56" s="167">
        <v>-5.6528</v>
      </c>
      <c r="GP56" s="167">
        <v>15.9537</v>
      </c>
      <c r="GQ56" s="167">
        <v>5.7567000000000004</v>
      </c>
      <c r="GR56" s="167">
        <v>67.793899999999994</v>
      </c>
      <c r="GS56" s="167">
        <v>69.702600000000004</v>
      </c>
      <c r="GT56" s="167">
        <v>-79.676299999999998</v>
      </c>
      <c r="GU56" s="167">
        <v>-18.383199999999999</v>
      </c>
      <c r="GV56" s="167">
        <v>21.342300000000002</v>
      </c>
      <c r="GW56" s="167">
        <v>15.898899999999999</v>
      </c>
      <c r="GX56" s="167">
        <v>11.6774</v>
      </c>
      <c r="GY56" s="167">
        <v>9.4643999999999995</v>
      </c>
      <c r="GZ56" s="167">
        <v>9.1668000000000003</v>
      </c>
      <c r="HA56" s="167">
        <v>13</v>
      </c>
      <c r="HB56" s="167">
        <v>245.02260000000001</v>
      </c>
      <c r="HC56" s="167">
        <v>246.36170000000001</v>
      </c>
      <c r="HD56" s="167">
        <v>189.4</v>
      </c>
      <c r="HE56" s="167">
        <v>-191.49039999999999</v>
      </c>
      <c r="HF56" s="167">
        <v>-413.51139999999998</v>
      </c>
      <c r="HG56" s="167">
        <v>416.07389999999998</v>
      </c>
      <c r="HH56" s="167">
        <v>413.58429999999998</v>
      </c>
      <c r="HI56" s="167">
        <v>-230.9025</v>
      </c>
      <c r="HJ56" s="167">
        <v>-230.2516</v>
      </c>
      <c r="HK56" s="167">
        <v>-22.6938</v>
      </c>
      <c r="HL56" s="167">
        <v>-10.9572</v>
      </c>
      <c r="HM56" s="167">
        <v>78.346000000000004</v>
      </c>
      <c r="HN56" s="167">
        <v>75.998699999999999</v>
      </c>
      <c r="HO56" s="168"/>
      <c r="HP56" s="168"/>
      <c r="HQ56" s="167">
        <v>39.565100000000001</v>
      </c>
      <c r="HR56" s="167">
        <v>38.697200000000002</v>
      </c>
      <c r="HS56" s="167">
        <v>-50.183</v>
      </c>
      <c r="HT56" s="167">
        <v>-50.557299999999998</v>
      </c>
      <c r="HU56" s="167">
        <v>104.94</v>
      </c>
      <c r="HV56" s="167">
        <v>106.15</v>
      </c>
      <c r="HW56" s="167">
        <v>68.5</v>
      </c>
      <c r="HX56" s="167">
        <v>68.400000000000006</v>
      </c>
      <c r="HY56" s="167">
        <v>21.9255</v>
      </c>
      <c r="HZ56" s="167">
        <v>27.44</v>
      </c>
      <c r="IA56" s="167">
        <v>-383.4855</v>
      </c>
      <c r="IB56" s="167">
        <v>98.196700000000007</v>
      </c>
      <c r="IC56" s="167">
        <v>97.953900000000004</v>
      </c>
      <c r="ID56" s="167">
        <v>12.2</v>
      </c>
      <c r="IE56" s="167">
        <v>39.5</v>
      </c>
      <c r="IF56" s="167">
        <v>-36.9</v>
      </c>
      <c r="IG56" s="167">
        <v>-36.200000000000003</v>
      </c>
      <c r="IH56" s="167">
        <v>1.4442999999999999</v>
      </c>
      <c r="II56" s="167">
        <v>1.2501</v>
      </c>
      <c r="IJ56" s="167">
        <v>-409.32650000000001</v>
      </c>
      <c r="IK56" s="167">
        <v>-516.72029999999995</v>
      </c>
      <c r="IL56" s="167">
        <v>476.46710000000002</v>
      </c>
      <c r="IM56" s="167">
        <v>390.911</v>
      </c>
      <c r="IN56" s="167">
        <v>-16.927199999999999</v>
      </c>
      <c r="IO56" s="167">
        <v>-384.15359999999998</v>
      </c>
      <c r="IP56" s="167">
        <v>382.7133</v>
      </c>
      <c r="IQ56" s="167">
        <v>-165.4545</v>
      </c>
      <c r="IR56" s="167">
        <v>-240.75299999999999</v>
      </c>
      <c r="IS56" s="167">
        <v>-375.87970000000001</v>
      </c>
      <c r="IT56" s="167">
        <v>102.76819999999999</v>
      </c>
      <c r="IU56" s="167">
        <v>104.0671</v>
      </c>
      <c r="IV56" s="167">
        <v>169.4162</v>
      </c>
      <c r="IW56" s="167">
        <v>-461.99279999999999</v>
      </c>
      <c r="IX56" s="167">
        <v>250.92359999999999</v>
      </c>
      <c r="IY56" s="167">
        <v>-222.58789999999999</v>
      </c>
      <c r="IZ56" s="167">
        <v>224.07040000000001</v>
      </c>
      <c r="JA56" s="167">
        <v>-6.3543000000000003</v>
      </c>
      <c r="JB56" s="168"/>
      <c r="JC56" s="167">
        <v>32.799999999999997</v>
      </c>
      <c r="JD56" s="167">
        <v>7.2039999999999997</v>
      </c>
      <c r="JE56" s="167">
        <v>7.157</v>
      </c>
      <c r="JF56" s="167">
        <v>-31.52</v>
      </c>
      <c r="JG56" s="167">
        <v>9.2799999999999994</v>
      </c>
      <c r="JH56" s="168"/>
      <c r="JI56" s="167">
        <v>-9.0806000000000004</v>
      </c>
      <c r="JJ56" s="167">
        <v>-38.057499999999997</v>
      </c>
      <c r="JK56" s="167">
        <v>-0.76139999999999997</v>
      </c>
      <c r="JL56" s="167">
        <v>21.2</v>
      </c>
      <c r="JM56" s="167">
        <v>49.701999999999998</v>
      </c>
      <c r="JN56" s="167">
        <v>49.816000000000003</v>
      </c>
      <c r="JO56" s="168"/>
      <c r="JP56" s="167">
        <v>13.540800000000001</v>
      </c>
      <c r="JQ56" s="167">
        <v>50.099800000000002</v>
      </c>
      <c r="JR56" s="167">
        <v>49.990099999999998</v>
      </c>
      <c r="JS56" s="167">
        <v>50.367400000000004</v>
      </c>
      <c r="JT56" s="168"/>
      <c r="JU56" s="167">
        <v>-39.6</v>
      </c>
      <c r="JV56" s="167">
        <v>17.8246</v>
      </c>
      <c r="JW56" s="167">
        <v>6.31</v>
      </c>
      <c r="JX56" s="168"/>
      <c r="JY56" s="167">
        <v>-10.092499999999999</v>
      </c>
      <c r="JZ56" s="167">
        <v>49.917900000000003</v>
      </c>
      <c r="KA56" s="167">
        <v>22.091799999999999</v>
      </c>
      <c r="KB56" s="167">
        <v>-10.324</v>
      </c>
      <c r="KC56" s="167">
        <v>-49.508499999999998</v>
      </c>
      <c r="KD56" s="167">
        <v>9.4893999999999998</v>
      </c>
      <c r="KE56" s="167">
        <v>38.746299999999998</v>
      </c>
      <c r="KF56" s="167">
        <v>31.2</v>
      </c>
      <c r="KG56" s="167">
        <v>-30.9</v>
      </c>
      <c r="KH56" s="168"/>
      <c r="KI56" s="167">
        <v>19.337700000000002</v>
      </c>
    </row>
    <row r="57" spans="1:295" x14ac:dyDescent="0.3">
      <c r="A57" s="229" t="s">
        <v>934</v>
      </c>
      <c r="B57" s="229"/>
      <c r="C57" s="169">
        <v>0</v>
      </c>
      <c r="D57" s="169">
        <v>21.452400000000001</v>
      </c>
      <c r="E57" s="169">
        <v>0</v>
      </c>
      <c r="F57" s="169">
        <v>-34.273099999999999</v>
      </c>
      <c r="G57" s="169">
        <v>18.9422</v>
      </c>
      <c r="H57" s="169">
        <v>0</v>
      </c>
      <c r="I57" s="169">
        <v>43.159300000000002</v>
      </c>
      <c r="J57" s="169">
        <v>-53.020899999999997</v>
      </c>
      <c r="K57" s="169">
        <v>58.8782</v>
      </c>
      <c r="L57" s="169">
        <v>30.109100000000002</v>
      </c>
      <c r="M57" s="169">
        <v>29.308900000000001</v>
      </c>
      <c r="N57" s="169">
        <v>19.98</v>
      </c>
      <c r="O57" s="169">
        <v>-34.515000000000001</v>
      </c>
      <c r="P57" s="169">
        <v>61.6</v>
      </c>
      <c r="Q57" s="169">
        <v>20.7</v>
      </c>
      <c r="R57" s="169">
        <v>-30.8</v>
      </c>
      <c r="S57" s="169">
        <v>13.856299999999999</v>
      </c>
      <c r="T57" s="169">
        <v>52.616</v>
      </c>
      <c r="U57" s="169">
        <v>17.7258</v>
      </c>
      <c r="V57" s="169">
        <v>17.754799999999999</v>
      </c>
      <c r="W57" s="169">
        <v>29.760400000000001</v>
      </c>
      <c r="X57" s="169">
        <v>16.669799999999999</v>
      </c>
      <c r="Y57" s="169">
        <v>6.3041</v>
      </c>
      <c r="Z57" s="169">
        <v>8.2502999999999993</v>
      </c>
      <c r="AA57" s="169">
        <v>0</v>
      </c>
      <c r="AB57" s="169">
        <v>0</v>
      </c>
      <c r="AC57" s="169">
        <v>-32.68</v>
      </c>
      <c r="AD57" s="169">
        <v>0.04</v>
      </c>
      <c r="AE57" s="169">
        <v>0</v>
      </c>
      <c r="AF57" s="169">
        <v>8.8800000000000008</v>
      </c>
      <c r="AG57" s="169">
        <v>68.2</v>
      </c>
      <c r="AH57" s="169">
        <v>31.968</v>
      </c>
      <c r="AI57" s="169">
        <v>0.31</v>
      </c>
      <c r="AJ57" s="169">
        <v>-8.34</v>
      </c>
      <c r="AK57" s="169">
        <v>-8.01</v>
      </c>
      <c r="AL57" s="169">
        <v>-32.4</v>
      </c>
      <c r="AM57" s="169">
        <v>66.02</v>
      </c>
      <c r="AN57" s="169">
        <v>66.400000000000006</v>
      </c>
      <c r="AO57" s="169">
        <v>25.461600000000001</v>
      </c>
      <c r="AP57" s="169">
        <v>-1.5184</v>
      </c>
      <c r="AQ57" s="169">
        <v>67.506200000000007</v>
      </c>
      <c r="AR57" s="169">
        <v>70.023200000000003</v>
      </c>
      <c r="AS57" s="169">
        <v>54.641500000000001</v>
      </c>
      <c r="AT57" s="169">
        <v>-32.418100000000003</v>
      </c>
      <c r="AU57" s="169">
        <v>-32.3949</v>
      </c>
      <c r="AV57" s="169">
        <v>35.103000000000002</v>
      </c>
      <c r="AW57" s="169">
        <v>35.370199999999997</v>
      </c>
      <c r="AX57" s="169">
        <v>79.973699999999994</v>
      </c>
      <c r="AY57" s="169">
        <v>93.235600000000005</v>
      </c>
      <c r="AZ57" s="169">
        <v>12.0558</v>
      </c>
      <c r="BA57" s="169">
        <v>65.195099999999996</v>
      </c>
      <c r="BB57" s="169">
        <v>-464.9717</v>
      </c>
      <c r="BC57" s="169">
        <v>10.6007</v>
      </c>
      <c r="BD57" s="169">
        <v>-5.2</v>
      </c>
      <c r="BE57" s="169">
        <v>-5.4</v>
      </c>
      <c r="BF57" s="169">
        <v>68.404300000000006</v>
      </c>
      <c r="BG57" s="169">
        <v>67.461600000000004</v>
      </c>
      <c r="BH57" s="169">
        <v>-2.3260999999999998</v>
      </c>
      <c r="BI57" s="169">
        <v>0</v>
      </c>
      <c r="BJ57" s="169">
        <v>-67.869200000000006</v>
      </c>
      <c r="BK57" s="169">
        <v>7.0956000000000001</v>
      </c>
      <c r="BL57" s="169">
        <v>8.3756000000000004</v>
      </c>
      <c r="BM57" s="169">
        <v>5.7545999999999999</v>
      </c>
      <c r="BN57" s="169">
        <v>708.3039</v>
      </c>
      <c r="BO57" s="169">
        <v>117.8014</v>
      </c>
      <c r="BP57" s="169">
        <v>117.7099</v>
      </c>
      <c r="BQ57" s="169">
        <v>-476.63569999999999</v>
      </c>
      <c r="BR57" s="169">
        <v>564.70719999999994</v>
      </c>
      <c r="BS57" s="169">
        <v>0</v>
      </c>
      <c r="BT57" s="169">
        <v>-29.694500000000001</v>
      </c>
      <c r="BU57" s="169">
        <v>97.140299999999996</v>
      </c>
      <c r="BV57" s="169">
        <v>87.680400000000006</v>
      </c>
      <c r="BW57" s="169">
        <v>33.4</v>
      </c>
      <c r="BX57" s="169">
        <v>39.83</v>
      </c>
      <c r="BY57" s="169">
        <v>67.03</v>
      </c>
      <c r="BZ57" s="169">
        <v>85.9</v>
      </c>
      <c r="CA57" s="169">
        <v>76.225800000000007</v>
      </c>
      <c r="CB57" s="169">
        <v>76.627700000000004</v>
      </c>
      <c r="CC57" s="169">
        <v>43.769500000000001</v>
      </c>
      <c r="CD57" s="169">
        <v>44.589199999999998</v>
      </c>
      <c r="CE57" s="169">
        <v>49.418900000000001</v>
      </c>
      <c r="CF57" s="169">
        <v>-4.8838999999999997</v>
      </c>
      <c r="CG57" s="169">
        <v>0</v>
      </c>
      <c r="CH57" s="169">
        <v>13.8116</v>
      </c>
      <c r="CI57" s="169">
        <v>-39.122700000000002</v>
      </c>
      <c r="CJ57" s="169">
        <v>0</v>
      </c>
      <c r="CK57" s="169">
        <v>0</v>
      </c>
      <c r="CL57" s="169">
        <v>48.1</v>
      </c>
      <c r="CM57" s="169">
        <v>247.4</v>
      </c>
      <c r="CN57" s="169">
        <v>-9.25</v>
      </c>
      <c r="CO57" s="169">
        <v>63.470500000000001</v>
      </c>
      <c r="CP57" s="169">
        <v>62.933999999999997</v>
      </c>
      <c r="CQ57" s="169">
        <v>61.664000000000001</v>
      </c>
      <c r="CR57" s="169">
        <v>-39.592700000000001</v>
      </c>
      <c r="CS57" s="169">
        <v>-39.054499999999997</v>
      </c>
      <c r="CT57" s="169">
        <v>102.1006</v>
      </c>
      <c r="CU57" s="169">
        <v>-25.130299999999998</v>
      </c>
      <c r="CV57" s="169">
        <v>111.6534</v>
      </c>
      <c r="CW57" s="169">
        <v>18.074999999999999</v>
      </c>
      <c r="CX57" s="169">
        <v>53.25</v>
      </c>
      <c r="CY57" s="169">
        <v>89.68</v>
      </c>
      <c r="CZ57" s="169">
        <v>46.6479</v>
      </c>
      <c r="DA57" s="169">
        <v>44.096400000000003</v>
      </c>
      <c r="DB57" s="169">
        <v>-21.61</v>
      </c>
      <c r="DC57" s="169">
        <v>-0.80940000000000001</v>
      </c>
      <c r="DD57" s="169">
        <v>123.7597</v>
      </c>
      <c r="DE57" s="169">
        <v>122.925</v>
      </c>
      <c r="DF57" s="169">
        <v>-82.0351</v>
      </c>
      <c r="DG57" s="169">
        <v>1E-4</v>
      </c>
      <c r="DH57" s="169">
        <v>-13.0829</v>
      </c>
      <c r="DI57" s="169">
        <v>-56</v>
      </c>
      <c r="DJ57" s="169">
        <v>-56.7</v>
      </c>
      <c r="DK57" s="169">
        <v>23.464099999999998</v>
      </c>
      <c r="DL57" s="169">
        <v>55.966200000000001</v>
      </c>
      <c r="DM57" s="169">
        <v>75.627700000000004</v>
      </c>
      <c r="DN57" s="169">
        <v>79.705799999999996</v>
      </c>
      <c r="DO57" s="169">
        <v>55.24</v>
      </c>
      <c r="DP57" s="169">
        <v>-3.51</v>
      </c>
      <c r="DQ57" s="169">
        <v>61.07</v>
      </c>
      <c r="DR57" s="169">
        <v>145.7783</v>
      </c>
      <c r="DS57" s="169">
        <v>0</v>
      </c>
      <c r="DT57" s="169">
        <v>-20.059999999999999</v>
      </c>
      <c r="DU57" s="169">
        <v>74.95</v>
      </c>
      <c r="DV57" s="169">
        <v>84.14</v>
      </c>
      <c r="DW57" s="169">
        <v>146.67269999999999</v>
      </c>
      <c r="DX57" s="169">
        <v>144.36359999999999</v>
      </c>
      <c r="DY57" s="169">
        <v>97.389399999999995</v>
      </c>
      <c r="DZ57" s="169">
        <v>95.645499999999998</v>
      </c>
      <c r="EA57" s="169">
        <v>268.22199999999998</v>
      </c>
      <c r="EB57" s="169">
        <v>227.26439999999999</v>
      </c>
      <c r="EC57" s="169">
        <v>220.2773</v>
      </c>
      <c r="ED57" s="169">
        <v>223.99870000000001</v>
      </c>
      <c r="EE57" s="169">
        <v>148.36750000000001</v>
      </c>
      <c r="EF57" s="169">
        <v>137.1275</v>
      </c>
      <c r="EG57" s="169">
        <v>-17.843</v>
      </c>
      <c r="EH57" s="169">
        <v>597.61569999999995</v>
      </c>
      <c r="EI57" s="169">
        <v>647.70060000000001</v>
      </c>
      <c r="EJ57" s="169">
        <v>0</v>
      </c>
      <c r="EK57" s="169">
        <v>-4.5769000000000002</v>
      </c>
      <c r="EL57" s="169">
        <v>-3.3561999999999999</v>
      </c>
      <c r="EM57" s="169">
        <v>9.93</v>
      </c>
      <c r="EN57" s="169">
        <v>78.734800000000007</v>
      </c>
      <c r="EO57" s="169">
        <v>73.497299999999996</v>
      </c>
      <c r="EP57" s="169">
        <v>185.916</v>
      </c>
      <c r="EQ57" s="169">
        <v>-0.48309999999999997</v>
      </c>
      <c r="ER57" s="169">
        <v>-0.88180000000000003</v>
      </c>
      <c r="ES57" s="169">
        <v>-21.739000000000001</v>
      </c>
      <c r="ET57" s="169">
        <v>17.149999999999999</v>
      </c>
      <c r="EU57" s="169">
        <v>-4.97</v>
      </c>
      <c r="EV57" s="169">
        <v>127.5</v>
      </c>
      <c r="EW57" s="169">
        <v>11.4725</v>
      </c>
      <c r="EX57" s="169">
        <v>108.9581</v>
      </c>
      <c r="EY57" s="169">
        <v>-32.026000000000003</v>
      </c>
      <c r="EZ57" s="169">
        <v>-31.444400000000002</v>
      </c>
      <c r="FA57" s="169">
        <v>12.161099999999999</v>
      </c>
      <c r="FB57" s="169">
        <v>-55.7423</v>
      </c>
      <c r="FC57" s="169">
        <v>97.406999999999996</v>
      </c>
      <c r="FD57" s="169">
        <v>23.021899999999999</v>
      </c>
      <c r="FE57" s="169">
        <v>0</v>
      </c>
      <c r="FF57" s="169">
        <v>22.863299999999999</v>
      </c>
      <c r="FG57" s="169">
        <v>43.174199999999999</v>
      </c>
      <c r="FH57" s="169">
        <v>43.574399999999997</v>
      </c>
      <c r="FI57" s="169">
        <v>42.211599999999997</v>
      </c>
      <c r="FJ57" s="169">
        <v>-18.252700000000001</v>
      </c>
      <c r="FK57" s="169">
        <v>-18.922599999999999</v>
      </c>
      <c r="FL57" s="169">
        <v>226.5684</v>
      </c>
      <c r="FM57" s="169">
        <v>-30.187899999999999</v>
      </c>
      <c r="FN57" s="169">
        <v>-29.775200000000002</v>
      </c>
      <c r="FO57" s="169">
        <v>159.04849999999999</v>
      </c>
      <c r="FP57" s="169">
        <v>175.04900000000001</v>
      </c>
      <c r="FQ57" s="169">
        <v>51.125700000000002</v>
      </c>
      <c r="FR57" s="169">
        <v>23.23</v>
      </c>
      <c r="FS57" s="169">
        <v>14.1805</v>
      </c>
      <c r="FT57" s="169">
        <v>1.7801</v>
      </c>
      <c r="FU57" s="169">
        <v>-3.58</v>
      </c>
      <c r="FV57" s="169">
        <v>20.440000000000001</v>
      </c>
      <c r="FW57" s="169">
        <v>51.0824</v>
      </c>
      <c r="FX57" s="169">
        <v>2.2930999999999999</v>
      </c>
      <c r="FY57" s="169">
        <v>1.7390000000000001</v>
      </c>
      <c r="FZ57" s="169">
        <v>5.6879999999999997</v>
      </c>
      <c r="GA57" s="169">
        <v>11.3287</v>
      </c>
      <c r="GB57" s="169">
        <v>43.62</v>
      </c>
      <c r="GC57" s="169">
        <v>-54.711300000000001</v>
      </c>
      <c r="GD57" s="169">
        <v>-43.9816</v>
      </c>
      <c r="GE57" s="169">
        <v>17.329999999999998</v>
      </c>
      <c r="GF57" s="169">
        <v>75.861999999999995</v>
      </c>
      <c r="GG57" s="169">
        <v>30.5</v>
      </c>
      <c r="GH57" s="169">
        <v>5.2481999999999998</v>
      </c>
      <c r="GI57" s="169">
        <v>1.6125</v>
      </c>
      <c r="GJ57" s="169">
        <v>1.5742</v>
      </c>
      <c r="GK57" s="169">
        <v>2.8616999999999999</v>
      </c>
      <c r="GL57" s="169">
        <v>0</v>
      </c>
      <c r="GM57" s="169">
        <v>0</v>
      </c>
      <c r="GN57" s="169">
        <v>-11.9085</v>
      </c>
      <c r="GO57" s="169">
        <v>-5.6528</v>
      </c>
      <c r="GP57" s="169">
        <v>18.9922</v>
      </c>
      <c r="GQ57" s="169">
        <v>37.4178</v>
      </c>
      <c r="GR57" s="169">
        <v>67.793899999999994</v>
      </c>
      <c r="GS57" s="169">
        <v>71.313800000000001</v>
      </c>
      <c r="GT57" s="169">
        <v>0</v>
      </c>
      <c r="GU57" s="169">
        <v>-14.956099999999999</v>
      </c>
      <c r="GV57" s="169">
        <v>31.014600000000002</v>
      </c>
      <c r="GW57" s="169">
        <v>15.898899999999999</v>
      </c>
      <c r="GX57" s="169">
        <v>12.9725</v>
      </c>
      <c r="GY57" s="169">
        <v>18.6663</v>
      </c>
      <c r="GZ57" s="169">
        <v>18.1873</v>
      </c>
      <c r="HA57" s="169">
        <v>15.2103</v>
      </c>
      <c r="HB57" s="169">
        <v>262.87939999999998</v>
      </c>
      <c r="HC57" s="169">
        <v>263.57209999999998</v>
      </c>
      <c r="HD57" s="169">
        <v>192.4</v>
      </c>
      <c r="HE57" s="169">
        <v>0</v>
      </c>
      <c r="HF57" s="169">
        <v>-128.33359999999999</v>
      </c>
      <c r="HG57" s="169">
        <v>430.50569999999999</v>
      </c>
      <c r="HH57" s="169">
        <v>429.28649999999999</v>
      </c>
      <c r="HI57" s="169">
        <v>-131.38120000000001</v>
      </c>
      <c r="HJ57" s="169">
        <v>-130.52170000000001</v>
      </c>
      <c r="HK57" s="169">
        <v>-9.8421000000000003</v>
      </c>
      <c r="HL57" s="169">
        <v>5.5731000000000002</v>
      </c>
      <c r="HM57" s="169">
        <v>79.892099999999999</v>
      </c>
      <c r="HN57" s="169">
        <v>78.722399999999993</v>
      </c>
      <c r="HO57" s="169">
        <v>-58.552700000000002</v>
      </c>
      <c r="HP57" s="169">
        <v>-61.8401</v>
      </c>
      <c r="HQ57" s="169">
        <v>63.482700000000001</v>
      </c>
      <c r="HR57" s="169">
        <v>62.724699999999999</v>
      </c>
      <c r="HS57" s="169">
        <v>1.7623</v>
      </c>
      <c r="HT57" s="169">
        <v>1.5415000000000001</v>
      </c>
      <c r="HU57" s="169">
        <v>149.93</v>
      </c>
      <c r="HV57" s="169">
        <v>150.68</v>
      </c>
      <c r="HW57" s="169">
        <v>71.400000000000006</v>
      </c>
      <c r="HX57" s="169">
        <v>71.8</v>
      </c>
      <c r="HY57" s="169">
        <v>22.130600000000001</v>
      </c>
      <c r="HZ57" s="169">
        <v>36.72</v>
      </c>
      <c r="IA57" s="169">
        <v>-304.04680000000002</v>
      </c>
      <c r="IB57" s="169">
        <v>100.9832</v>
      </c>
      <c r="IC57" s="169">
        <v>100.76430000000001</v>
      </c>
      <c r="ID57" s="169">
        <v>17.3</v>
      </c>
      <c r="IE57" s="169">
        <v>45.1</v>
      </c>
      <c r="IF57" s="169">
        <v>-4.0999999999999996</v>
      </c>
      <c r="IG57" s="169">
        <v>-3.7</v>
      </c>
      <c r="IH57" s="169">
        <v>1.649</v>
      </c>
      <c r="II57" s="169">
        <v>1.5065</v>
      </c>
      <c r="IJ57" s="169">
        <v>-124.5706</v>
      </c>
      <c r="IK57" s="169">
        <v>-128.00059999999999</v>
      </c>
      <c r="IL57" s="169">
        <v>496.56330000000003</v>
      </c>
      <c r="IM57" s="169">
        <v>491.64699999999999</v>
      </c>
      <c r="IN57" s="169">
        <v>60.636099999999999</v>
      </c>
      <c r="IO57" s="169">
        <v>-148.976</v>
      </c>
      <c r="IP57" s="169">
        <v>479.34320000000002</v>
      </c>
      <c r="IQ57" s="169">
        <v>-88.0702</v>
      </c>
      <c r="IR57" s="169">
        <v>0</v>
      </c>
      <c r="IS57" s="169">
        <v>-145.58629999999999</v>
      </c>
      <c r="IT57" s="169">
        <v>141.68940000000001</v>
      </c>
      <c r="IU57" s="169">
        <v>140.191</v>
      </c>
      <c r="IV57" s="169">
        <v>336.16379999999998</v>
      </c>
      <c r="IW57" s="169">
        <v>-140.31950000000001</v>
      </c>
      <c r="IX57" s="169">
        <v>256.19279999999998</v>
      </c>
      <c r="IY57" s="169">
        <v>-132.50790000000001</v>
      </c>
      <c r="IZ57" s="169">
        <v>364.6114</v>
      </c>
      <c r="JA57" s="169">
        <v>-2.3195000000000001</v>
      </c>
      <c r="JB57" s="169">
        <v>0</v>
      </c>
      <c r="JC57" s="169">
        <v>39.04</v>
      </c>
      <c r="JD57" s="169">
        <v>8.1069999999999993</v>
      </c>
      <c r="JE57" s="169">
        <v>8.1050000000000004</v>
      </c>
      <c r="JF57" s="169">
        <v>-16.72</v>
      </c>
      <c r="JG57" s="169">
        <v>15.36</v>
      </c>
      <c r="JH57" s="169">
        <v>0</v>
      </c>
      <c r="JI57" s="169">
        <v>6.6818999999999997</v>
      </c>
      <c r="JJ57" s="169">
        <v>-18.5748</v>
      </c>
      <c r="JK57" s="169">
        <v>-0.1144</v>
      </c>
      <c r="JL57" s="169">
        <v>21.2</v>
      </c>
      <c r="JM57" s="169">
        <v>54.131</v>
      </c>
      <c r="JN57" s="169">
        <v>52.817</v>
      </c>
      <c r="JO57" s="169">
        <v>11.367100000000001</v>
      </c>
      <c r="JP57" s="169">
        <v>13.604100000000001</v>
      </c>
      <c r="JQ57" s="169">
        <v>51.1511</v>
      </c>
      <c r="JR57" s="169">
        <v>51.1083</v>
      </c>
      <c r="JS57" s="169">
        <v>51.3917</v>
      </c>
      <c r="JT57" s="169">
        <v>0</v>
      </c>
      <c r="JU57" s="169">
        <v>-8.1999999999999993</v>
      </c>
      <c r="JV57" s="169">
        <v>51.097700000000003</v>
      </c>
      <c r="JW57" s="169">
        <v>9.99</v>
      </c>
      <c r="JX57" s="169">
        <v>0</v>
      </c>
      <c r="JY57" s="169">
        <v>7.2953000000000001</v>
      </c>
      <c r="JZ57" s="169">
        <v>55.7819</v>
      </c>
      <c r="KA57" s="169">
        <v>32.765000000000001</v>
      </c>
      <c r="KB57" s="169">
        <v>6.6635999999999997</v>
      </c>
      <c r="KC57" s="169">
        <v>-44.934399999999997</v>
      </c>
      <c r="KD57" s="169">
        <v>23.050699999999999</v>
      </c>
      <c r="KE57" s="169">
        <v>50.528500000000001</v>
      </c>
      <c r="KF57" s="169">
        <v>34.1</v>
      </c>
      <c r="KG57" s="169">
        <v>0</v>
      </c>
      <c r="KH57" s="169">
        <v>0</v>
      </c>
      <c r="KI57" s="169">
        <v>76.242599999999996</v>
      </c>
    </row>
    <row r="58" spans="1:295" x14ac:dyDescent="0.3">
      <c r="A58" s="229" t="s">
        <v>935</v>
      </c>
      <c r="B58" s="229"/>
      <c r="C58" s="169">
        <v>0</v>
      </c>
      <c r="D58" s="169">
        <v>14.8073</v>
      </c>
      <c r="E58" s="169">
        <v>-27.001100000000001</v>
      </c>
      <c r="F58" s="169">
        <v>-40.352400000000003</v>
      </c>
      <c r="G58" s="169">
        <v>9.1059999999999999</v>
      </c>
      <c r="H58" s="169">
        <v>0</v>
      </c>
      <c r="I58" s="169">
        <v>22.788699999999999</v>
      </c>
      <c r="J58" s="169">
        <v>-97.464500000000001</v>
      </c>
      <c r="K58" s="169">
        <v>36.406999999999996</v>
      </c>
      <c r="L58" s="169">
        <v>18.635400000000001</v>
      </c>
      <c r="M58" s="169">
        <v>18.178000000000001</v>
      </c>
      <c r="N58" s="169">
        <v>-8.8800000000000008</v>
      </c>
      <c r="O58" s="169">
        <v>-70.488</v>
      </c>
      <c r="P58" s="169">
        <v>30.8</v>
      </c>
      <c r="Q58" s="169">
        <v>14.904</v>
      </c>
      <c r="R58" s="169">
        <v>-61.6</v>
      </c>
      <c r="S58" s="169">
        <v>10.3329</v>
      </c>
      <c r="T58" s="169">
        <v>-32.1372</v>
      </c>
      <c r="U58" s="169">
        <v>11.0603</v>
      </c>
      <c r="V58" s="169">
        <v>11.0229</v>
      </c>
      <c r="W58" s="169">
        <v>18.7866</v>
      </c>
      <c r="X58" s="169">
        <v>10.633599999999999</v>
      </c>
      <c r="Y58" s="169">
        <v>1.8489</v>
      </c>
      <c r="Z58" s="169">
        <v>0.80159999999999998</v>
      </c>
      <c r="AA58" s="169">
        <v>0</v>
      </c>
      <c r="AB58" s="169">
        <v>0</v>
      </c>
      <c r="AC58" s="169">
        <v>-91.44</v>
      </c>
      <c r="AD58" s="169">
        <v>-61.61</v>
      </c>
      <c r="AE58" s="169">
        <v>0</v>
      </c>
      <c r="AF58" s="169">
        <v>-19.98</v>
      </c>
      <c r="AG58" s="169">
        <v>33</v>
      </c>
      <c r="AH58" s="169">
        <v>21.774999999999999</v>
      </c>
      <c r="AI58" s="169">
        <v>0.245</v>
      </c>
      <c r="AJ58" s="169">
        <v>-65.349999999999994</v>
      </c>
      <c r="AK58" s="169">
        <v>-65.58</v>
      </c>
      <c r="AL58" s="169">
        <v>-78.319999999999993</v>
      </c>
      <c r="AM58" s="169">
        <v>6.74</v>
      </c>
      <c r="AN58" s="169">
        <v>8.56</v>
      </c>
      <c r="AO58" s="169">
        <v>14.3</v>
      </c>
      <c r="AP58" s="169">
        <v>-7.6578999999999997</v>
      </c>
      <c r="AQ58" s="169">
        <v>46.207299999999996</v>
      </c>
      <c r="AR58" s="169">
        <v>47.462200000000003</v>
      </c>
      <c r="AS58" s="169">
        <v>30.962399999999999</v>
      </c>
      <c r="AT58" s="169">
        <v>-63.094799999999999</v>
      </c>
      <c r="AU58" s="169">
        <v>-63.001800000000003</v>
      </c>
      <c r="AV58" s="169">
        <v>8.4029000000000007</v>
      </c>
      <c r="AW58" s="169">
        <v>8.2218</v>
      </c>
      <c r="AX58" s="169">
        <v>0</v>
      </c>
      <c r="AY58" s="169">
        <v>62.826900000000002</v>
      </c>
      <c r="AZ58" s="169">
        <v>4.2039999999999997</v>
      </c>
      <c r="BA58" s="169">
        <v>22.2287</v>
      </c>
      <c r="BB58" s="169">
        <v>-650.29960000000005</v>
      </c>
      <c r="BC58" s="169">
        <v>-19.971800000000002</v>
      </c>
      <c r="BD58" s="169">
        <v>-14.2</v>
      </c>
      <c r="BE58" s="169">
        <v>-14.3</v>
      </c>
      <c r="BF58" s="169">
        <v>37.798699999999997</v>
      </c>
      <c r="BG58" s="169">
        <v>36.795699999999997</v>
      </c>
      <c r="BH58" s="169">
        <v>-8.2818000000000005</v>
      </c>
      <c r="BI58" s="169">
        <v>0</v>
      </c>
      <c r="BJ58" s="169">
        <v>-105.5361</v>
      </c>
      <c r="BK58" s="169">
        <v>0.60580000000000001</v>
      </c>
      <c r="BL58" s="169">
        <v>0</v>
      </c>
      <c r="BM58" s="169">
        <v>2.2185999999999999</v>
      </c>
      <c r="BN58" s="169">
        <v>508.74340000000001</v>
      </c>
      <c r="BO58" s="169">
        <v>63.051200000000001</v>
      </c>
      <c r="BP58" s="169">
        <v>62.959699999999998</v>
      </c>
      <c r="BQ58" s="169">
        <v>-584.91240000000005</v>
      </c>
      <c r="BR58" s="169">
        <v>355.09890000000001</v>
      </c>
      <c r="BS58" s="169">
        <v>0</v>
      </c>
      <c r="BT58" s="169">
        <v>-95.254000000000005</v>
      </c>
      <c r="BU58" s="169">
        <v>30.4633</v>
      </c>
      <c r="BV58" s="169">
        <v>48.001600000000003</v>
      </c>
      <c r="BW58" s="169">
        <v>19.2</v>
      </c>
      <c r="BX58" s="169">
        <v>20.440000000000001</v>
      </c>
      <c r="BY58" s="169">
        <v>37.11</v>
      </c>
      <c r="BZ58" s="169">
        <v>57.41</v>
      </c>
      <c r="CA58" s="169">
        <v>17.418600000000001</v>
      </c>
      <c r="CB58" s="169">
        <v>17.9544</v>
      </c>
      <c r="CC58" s="169">
        <v>-15.8127</v>
      </c>
      <c r="CD58" s="169">
        <v>-15.6328</v>
      </c>
      <c r="CE58" s="169">
        <v>23.284199999999998</v>
      </c>
      <c r="CF58" s="169">
        <v>-103.7653</v>
      </c>
      <c r="CG58" s="169">
        <v>0</v>
      </c>
      <c r="CH58" s="169">
        <v>-3.6475</v>
      </c>
      <c r="CI58" s="169">
        <v>-123.81570000000001</v>
      </c>
      <c r="CJ58" s="169">
        <v>0</v>
      </c>
      <c r="CK58" s="169">
        <v>0</v>
      </c>
      <c r="CL58" s="169">
        <v>-51</v>
      </c>
      <c r="CM58" s="169">
        <v>78.599999999999994</v>
      </c>
      <c r="CN58" s="169">
        <v>-14.2</v>
      </c>
      <c r="CO58" s="169">
        <v>31.351199999999999</v>
      </c>
      <c r="CP58" s="169">
        <v>31.052700000000002</v>
      </c>
      <c r="CQ58" s="169">
        <v>31.1799</v>
      </c>
      <c r="CR58" s="169">
        <v>-90.995400000000004</v>
      </c>
      <c r="CS58" s="169">
        <v>-91.126499999999993</v>
      </c>
      <c r="CT58" s="169">
        <v>41.8125</v>
      </c>
      <c r="CU58" s="169">
        <v>-67.269099999999995</v>
      </c>
      <c r="CV58" s="169">
        <v>46.151400000000002</v>
      </c>
      <c r="CW58" s="169">
        <v>10.393700000000001</v>
      </c>
      <c r="CX58" s="169">
        <v>0</v>
      </c>
      <c r="CY58" s="169">
        <v>42.1</v>
      </c>
      <c r="CZ58" s="169">
        <v>29.7729</v>
      </c>
      <c r="DA58" s="169">
        <v>28.2761</v>
      </c>
      <c r="DB58" s="169">
        <v>-32.619999999999997</v>
      </c>
      <c r="DC58" s="169">
        <v>-3.8935</v>
      </c>
      <c r="DD58" s="169">
        <v>40.304900000000004</v>
      </c>
      <c r="DE58" s="169">
        <v>38.7271</v>
      </c>
      <c r="DF58" s="169">
        <v>-147.69710000000001</v>
      </c>
      <c r="DG58" s="169">
        <v>-2.0000000000000001E-4</v>
      </c>
      <c r="DH58" s="169">
        <v>-19.736899999999999</v>
      </c>
      <c r="DI58" s="169">
        <v>-94.2</v>
      </c>
      <c r="DJ58" s="169">
        <v>-95.8</v>
      </c>
      <c r="DK58" s="169">
        <v>18.091699999999999</v>
      </c>
      <c r="DL58" s="169">
        <v>30.184899999999999</v>
      </c>
      <c r="DM58" s="169">
        <v>34.768500000000003</v>
      </c>
      <c r="DN58" s="169">
        <v>43.377699999999997</v>
      </c>
      <c r="DO58" s="169">
        <v>30.06</v>
      </c>
      <c r="DP58" s="169">
        <v>-10.96</v>
      </c>
      <c r="DQ58" s="169">
        <v>46.716999999999999</v>
      </c>
      <c r="DR58" s="169">
        <v>80.807100000000005</v>
      </c>
      <c r="DS58" s="169">
        <v>0</v>
      </c>
      <c r="DT58" s="169">
        <v>-39.479999999999997</v>
      </c>
      <c r="DU58" s="169">
        <v>32.950000000000003</v>
      </c>
      <c r="DV58" s="169">
        <v>60.58</v>
      </c>
      <c r="DW58" s="169">
        <v>82.490899999999996</v>
      </c>
      <c r="DX58" s="169">
        <v>81.672700000000006</v>
      </c>
      <c r="DY58" s="169">
        <v>32.500100000000003</v>
      </c>
      <c r="DZ58" s="169">
        <v>32.154499999999999</v>
      </c>
      <c r="EA58" s="169">
        <v>198.40190000000001</v>
      </c>
      <c r="EB58" s="169">
        <v>165.14070000000001</v>
      </c>
      <c r="EC58" s="169">
        <v>157.60560000000001</v>
      </c>
      <c r="ED58" s="169">
        <v>157.49680000000001</v>
      </c>
      <c r="EE58" s="169">
        <v>71.887100000000004</v>
      </c>
      <c r="EF58" s="169">
        <v>55.754100000000001</v>
      </c>
      <c r="EG58" s="169">
        <v>-24.151</v>
      </c>
      <c r="EH58" s="169">
        <v>485.55250000000001</v>
      </c>
      <c r="EI58" s="169">
        <v>152.8947</v>
      </c>
      <c r="EJ58" s="169">
        <v>0</v>
      </c>
      <c r="EK58" s="169">
        <v>-27.790199999999999</v>
      </c>
      <c r="EL58" s="169">
        <v>-26.087199999999999</v>
      </c>
      <c r="EM58" s="169">
        <v>-69.370900000000006</v>
      </c>
      <c r="EN58" s="169">
        <v>0.877</v>
      </c>
      <c r="EO58" s="169">
        <v>-0.23980000000000001</v>
      </c>
      <c r="EP58" s="169">
        <v>29.231999999999999</v>
      </c>
      <c r="EQ58" s="169">
        <v>-49.898200000000003</v>
      </c>
      <c r="ER58" s="169">
        <v>-50.602400000000003</v>
      </c>
      <c r="ES58" s="169">
        <v>-99.817899999999995</v>
      </c>
      <c r="ET58" s="169">
        <v>0</v>
      </c>
      <c r="EU58" s="169">
        <v>-15.95</v>
      </c>
      <c r="EV58" s="169">
        <v>0.9</v>
      </c>
      <c r="EW58" s="169">
        <v>5.7885999999999997</v>
      </c>
      <c r="EX58" s="169">
        <v>-42.801000000000002</v>
      </c>
      <c r="EY58" s="169">
        <v>-39.9495</v>
      </c>
      <c r="EZ58" s="169">
        <v>-39.117800000000003</v>
      </c>
      <c r="FA58" s="169">
        <v>2.4365000000000001</v>
      </c>
      <c r="FB58" s="169">
        <v>-132.1721</v>
      </c>
      <c r="FC58" s="169">
        <v>18.613099999999999</v>
      </c>
      <c r="FD58" s="169">
        <v>19.721399999999999</v>
      </c>
      <c r="FE58" s="169">
        <v>0</v>
      </c>
      <c r="FF58" s="169">
        <v>19.328199999999999</v>
      </c>
      <c r="FG58" s="169">
        <v>39.138800000000003</v>
      </c>
      <c r="FH58" s="169">
        <v>39.094999999999999</v>
      </c>
      <c r="FI58" s="169">
        <v>37.7408</v>
      </c>
      <c r="FJ58" s="169">
        <v>-77.699700000000007</v>
      </c>
      <c r="FK58" s="169">
        <v>-77.197400000000002</v>
      </c>
      <c r="FL58" s="169">
        <v>83.728200000000001</v>
      </c>
      <c r="FM58" s="169">
        <v>-93.955699999999993</v>
      </c>
      <c r="FN58" s="169">
        <v>-93.585700000000003</v>
      </c>
      <c r="FO58" s="169">
        <v>43.340400000000002</v>
      </c>
      <c r="FP58" s="169">
        <v>52.603999999999999</v>
      </c>
      <c r="FQ58" s="169">
        <v>21.381599999999999</v>
      </c>
      <c r="FR58" s="169">
        <v>9.2799999999999994</v>
      </c>
      <c r="FS58" s="169">
        <v>7.0709999999999997</v>
      </c>
      <c r="FT58" s="169">
        <v>0.68149999999999999</v>
      </c>
      <c r="FU58" s="169">
        <v>-9.07</v>
      </c>
      <c r="FV58" s="169">
        <v>0</v>
      </c>
      <c r="FW58" s="169">
        <v>21.332799999999999</v>
      </c>
      <c r="FX58" s="169">
        <v>0</v>
      </c>
      <c r="FY58" s="169">
        <v>-2.157</v>
      </c>
      <c r="FZ58" s="169">
        <v>4.1429999999999998</v>
      </c>
      <c r="GA58" s="169">
        <v>7.4128999999999996</v>
      </c>
      <c r="GB58" s="169">
        <v>29.48</v>
      </c>
      <c r="GC58" s="169">
        <v>-174.3468</v>
      </c>
      <c r="GD58" s="169">
        <v>-153.82560000000001</v>
      </c>
      <c r="GE58" s="169">
        <v>11.97</v>
      </c>
      <c r="GF58" s="169">
        <v>56.317700000000002</v>
      </c>
      <c r="GG58" s="169">
        <v>24.2</v>
      </c>
      <c r="GH58" s="169">
        <v>-24.2727</v>
      </c>
      <c r="GI58" s="169">
        <v>-14.1302</v>
      </c>
      <c r="GJ58" s="169">
        <v>-15.071099999999999</v>
      </c>
      <c r="GK58" s="169">
        <v>1.3649</v>
      </c>
      <c r="GL58" s="169">
        <v>0</v>
      </c>
      <c r="GM58" s="169">
        <v>0</v>
      </c>
      <c r="GN58" s="169">
        <v>-17.388500000000001</v>
      </c>
      <c r="GO58" s="169">
        <v>-35.9925</v>
      </c>
      <c r="GP58" s="169">
        <v>13.2338</v>
      </c>
      <c r="GQ58" s="169">
        <v>5.7567000000000004</v>
      </c>
      <c r="GR58" s="169">
        <v>55.931399999999996</v>
      </c>
      <c r="GS58" s="169">
        <v>57.697899999999997</v>
      </c>
      <c r="GT58" s="169">
        <v>-123.1168</v>
      </c>
      <c r="GU58" s="169">
        <v>-27.890899999999998</v>
      </c>
      <c r="GV58" s="169">
        <v>18.023800000000001</v>
      </c>
      <c r="GW58" s="169">
        <v>-53.148299999999999</v>
      </c>
      <c r="GX58" s="169">
        <v>9.7478999999999996</v>
      </c>
      <c r="GY58" s="169">
        <v>7.3257000000000003</v>
      </c>
      <c r="GZ58" s="169">
        <v>7.0468000000000002</v>
      </c>
      <c r="HA58" s="169">
        <v>11</v>
      </c>
      <c r="HB58" s="169">
        <v>137.3828</v>
      </c>
      <c r="HC58" s="169">
        <v>135.8287</v>
      </c>
      <c r="HD58" s="169">
        <v>0.8</v>
      </c>
      <c r="HE58" s="169">
        <v>-191.6395</v>
      </c>
      <c r="HF58" s="169">
        <v>-429.327</v>
      </c>
      <c r="HG58" s="169">
        <v>127.94880000000001</v>
      </c>
      <c r="HH58" s="169">
        <v>127.6842</v>
      </c>
      <c r="HI58" s="169">
        <v>-244.41829999999999</v>
      </c>
      <c r="HJ58" s="169">
        <v>-243.75739999999999</v>
      </c>
      <c r="HK58" s="169">
        <v>-32.747700000000002</v>
      </c>
      <c r="HL58" s="169">
        <v>-23.8474</v>
      </c>
      <c r="HM58" s="169">
        <v>67.6203</v>
      </c>
      <c r="HN58" s="169">
        <v>68.437600000000003</v>
      </c>
      <c r="HO58" s="169">
        <v>-149.3389</v>
      </c>
      <c r="HP58" s="169">
        <v>-153.54740000000001</v>
      </c>
      <c r="HQ58" s="169">
        <v>5.0346000000000002</v>
      </c>
      <c r="HR58" s="169">
        <v>5.5509000000000004</v>
      </c>
      <c r="HS58" s="169">
        <v>-66.346299999999999</v>
      </c>
      <c r="HT58" s="169">
        <v>-66.212000000000003</v>
      </c>
      <c r="HU58" s="169">
        <v>72.13</v>
      </c>
      <c r="HV58" s="169">
        <v>71.260000000000005</v>
      </c>
      <c r="HW58" s="169">
        <v>32.6</v>
      </c>
      <c r="HX58" s="169">
        <v>31.9</v>
      </c>
      <c r="HY58" s="169">
        <v>20.9407</v>
      </c>
      <c r="HZ58" s="169">
        <v>-76.08</v>
      </c>
      <c r="IA58" s="169">
        <v>-389.71730000000002</v>
      </c>
      <c r="IB58" s="169">
        <v>70.197500000000005</v>
      </c>
      <c r="IC58" s="169">
        <v>70.257400000000004</v>
      </c>
      <c r="ID58" s="169">
        <v>6</v>
      </c>
      <c r="IE58" s="169">
        <v>8.5</v>
      </c>
      <c r="IF58" s="169">
        <v>-61.7</v>
      </c>
      <c r="IG58" s="169">
        <v>-61.9</v>
      </c>
      <c r="IH58" s="169">
        <v>1.2686999999999999</v>
      </c>
      <c r="II58" s="169">
        <v>1.0620000000000001</v>
      </c>
      <c r="IJ58" s="169">
        <v>-425.63909999999998</v>
      </c>
      <c r="IK58" s="169">
        <v>-611.07529999999997</v>
      </c>
      <c r="IL58" s="169">
        <v>151.02690000000001</v>
      </c>
      <c r="IM58" s="169">
        <v>154.67769999999999</v>
      </c>
      <c r="IN58" s="169">
        <v>-68.794899999999998</v>
      </c>
      <c r="IO58" s="169">
        <v>-480.9742</v>
      </c>
      <c r="IP58" s="169">
        <v>146.7663</v>
      </c>
      <c r="IQ58" s="169">
        <v>-324.73669999999998</v>
      </c>
      <c r="IR58" s="169">
        <v>-245.30260000000001</v>
      </c>
      <c r="IS58" s="169">
        <v>-474.18360000000001</v>
      </c>
      <c r="IT58" s="169">
        <v>69.395499999999998</v>
      </c>
      <c r="IU58" s="169">
        <v>68.293000000000006</v>
      </c>
      <c r="IV58" s="169">
        <v>86.653000000000006</v>
      </c>
      <c r="IW58" s="169">
        <v>-478.85239999999999</v>
      </c>
      <c r="IX58" s="169">
        <v>0</v>
      </c>
      <c r="IY58" s="169">
        <v>-364.55950000000001</v>
      </c>
      <c r="IZ58" s="169">
        <v>132.90039999999999</v>
      </c>
      <c r="JA58" s="169">
        <v>-10.8093</v>
      </c>
      <c r="JB58" s="169">
        <v>0</v>
      </c>
      <c r="JC58" s="169">
        <v>16.72</v>
      </c>
      <c r="JD58" s="169">
        <v>5.4560000000000004</v>
      </c>
      <c r="JE58" s="169">
        <v>5.4729999999999999</v>
      </c>
      <c r="JF58" s="169">
        <v>-37.28</v>
      </c>
      <c r="JG58" s="169">
        <v>-6.24</v>
      </c>
      <c r="JH58" s="169">
        <v>0</v>
      </c>
      <c r="JI58" s="169">
        <v>-16.023499999999999</v>
      </c>
      <c r="JJ58" s="169">
        <v>-38.057499999999997</v>
      </c>
      <c r="JK58" s="169">
        <v>-20.506599999999999</v>
      </c>
      <c r="JL58" s="169">
        <v>6.4</v>
      </c>
      <c r="JM58" s="169">
        <v>45.078000000000003</v>
      </c>
      <c r="JN58" s="169">
        <v>44.24</v>
      </c>
      <c r="JO58" s="169">
        <v>10.9244</v>
      </c>
      <c r="JP58" s="169">
        <v>13.276300000000001</v>
      </c>
      <c r="JQ58" s="169">
        <v>44.468200000000003</v>
      </c>
      <c r="JR58" s="169">
        <v>44.100999999999999</v>
      </c>
      <c r="JS58" s="169">
        <v>44.024000000000001</v>
      </c>
      <c r="JT58" s="169">
        <v>0</v>
      </c>
      <c r="JU58" s="169">
        <v>-42.9</v>
      </c>
      <c r="JV58" s="169">
        <v>16.667200000000001</v>
      </c>
      <c r="JW58" s="169">
        <v>4.7</v>
      </c>
      <c r="JX58" s="169">
        <v>0</v>
      </c>
      <c r="JY58" s="169">
        <v>-22.888200000000001</v>
      </c>
      <c r="JZ58" s="169">
        <v>45.254300000000001</v>
      </c>
      <c r="KA58" s="169">
        <v>9.3646999999999991</v>
      </c>
      <c r="KB58" s="169">
        <v>-22.5258</v>
      </c>
      <c r="KC58" s="169">
        <v>-54.9741</v>
      </c>
      <c r="KD58" s="169">
        <v>-6.0138999999999996</v>
      </c>
      <c r="KE58" s="169">
        <v>29.019200000000001</v>
      </c>
      <c r="KF58" s="169">
        <v>0</v>
      </c>
      <c r="KG58" s="169">
        <v>-33.5</v>
      </c>
      <c r="KH58" s="169">
        <v>0</v>
      </c>
      <c r="KI58" s="169">
        <v>-31.727499999999999</v>
      </c>
    </row>
    <row r="59" spans="1:295" x14ac:dyDescent="0.3">
      <c r="A59" s="229" t="s">
        <v>936</v>
      </c>
      <c r="B59" s="229"/>
      <c r="C59" s="169">
        <v>0</v>
      </c>
      <c r="D59" s="169">
        <v>17.569230769230771</v>
      </c>
      <c r="E59" s="169">
        <v>-21.115925925925925</v>
      </c>
      <c r="F59" s="169">
        <v>-37.396302083333332</v>
      </c>
      <c r="G59" s="169">
        <v>12.826904166666665</v>
      </c>
      <c r="H59" s="169">
        <v>0</v>
      </c>
      <c r="I59" s="169">
        <v>31.541385416666664</v>
      </c>
      <c r="J59" s="169">
        <v>-74.624856249999993</v>
      </c>
      <c r="K59" s="169">
        <v>45.640316666666671</v>
      </c>
      <c r="L59" s="169">
        <v>23.152045833333332</v>
      </c>
      <c r="M59" s="169">
        <v>22.637710416666664</v>
      </c>
      <c r="N59" s="169">
        <v>3.9466666666666668</v>
      </c>
      <c r="O59" s="169">
        <v>-52.109791666666666</v>
      </c>
      <c r="P59" s="169">
        <v>46.8</v>
      </c>
      <c r="Q59" s="169">
        <v>18.393428571428572</v>
      </c>
      <c r="R59" s="169">
        <v>-46.506976744186048</v>
      </c>
      <c r="S59" s="169">
        <v>13.136649999999999</v>
      </c>
      <c r="T59" s="169">
        <v>12.857970833333333</v>
      </c>
      <c r="U59" s="169">
        <v>14.034241666666667</v>
      </c>
      <c r="V59" s="169">
        <v>14.156433333333332</v>
      </c>
      <c r="W59" s="169">
        <v>23.697333333333333</v>
      </c>
      <c r="X59" s="169">
        <v>13.0834125</v>
      </c>
      <c r="Y59" s="169">
        <v>5.4314333333333336</v>
      </c>
      <c r="Z59" s="169">
        <v>4.1747041666666664</v>
      </c>
      <c r="AA59" s="169">
        <v>0</v>
      </c>
      <c r="AB59" s="169">
        <v>0</v>
      </c>
      <c r="AC59" s="169">
        <v>-57.323749999999997</v>
      </c>
      <c r="AD59" s="169">
        <v>-33.488928571428573</v>
      </c>
      <c r="AE59" s="169">
        <v>0</v>
      </c>
      <c r="AF59" s="169">
        <v>-3.9466666666666668</v>
      </c>
      <c r="AG59" s="169">
        <v>50.506382978723408</v>
      </c>
      <c r="AH59" s="169">
        <v>25.671333333333333</v>
      </c>
      <c r="AI59" s="169">
        <v>0.26795833333333335</v>
      </c>
      <c r="AJ59" s="169">
        <v>-33.506458333333335</v>
      </c>
      <c r="AK59" s="169">
        <v>-33.646041666666662</v>
      </c>
      <c r="AL59" s="169">
        <v>-51.928958333333334</v>
      </c>
      <c r="AM59" s="169">
        <v>33.760624999999997</v>
      </c>
      <c r="AN59" s="169">
        <v>33.943541666666668</v>
      </c>
      <c r="AO59" s="169">
        <v>19.084822916666667</v>
      </c>
      <c r="AP59" s="169">
        <v>-3.5062125000000002</v>
      </c>
      <c r="AQ59" s="169">
        <v>55.481437499999998</v>
      </c>
      <c r="AR59" s="169">
        <v>57.340183333333336</v>
      </c>
      <c r="AS59" s="169">
        <v>45.501733333333327</v>
      </c>
      <c r="AT59" s="169">
        <v>-46.260566666666662</v>
      </c>
      <c r="AU59" s="169">
        <v>-46.05865</v>
      </c>
      <c r="AV59" s="169">
        <v>19.309879166666665</v>
      </c>
      <c r="AW59" s="169">
        <v>18.974966666666667</v>
      </c>
      <c r="AX59" s="169">
        <v>67.236366666666669</v>
      </c>
      <c r="AY59" s="169">
        <v>70.722099999999998</v>
      </c>
      <c r="AZ59" s="169">
        <v>7.9227249999999998</v>
      </c>
      <c r="BA59" s="169">
        <v>41.694004166666666</v>
      </c>
      <c r="BB59" s="169">
        <v>-537.50976458333332</v>
      </c>
      <c r="BC59" s="169">
        <v>-3.9675354166666672</v>
      </c>
      <c r="BD59" s="169">
        <v>-12.018750000000001</v>
      </c>
      <c r="BE59" s="169">
        <v>-12.339583333333334</v>
      </c>
      <c r="BF59" s="169">
        <v>51.730529166666663</v>
      </c>
      <c r="BG59" s="169">
        <v>50.736256249999997</v>
      </c>
      <c r="BH59" s="169">
        <v>-5.3782812499999997</v>
      </c>
      <c r="BI59" s="169">
        <v>0</v>
      </c>
      <c r="BJ59" s="169">
        <v>-89.281016666666673</v>
      </c>
      <c r="BK59" s="169">
        <v>3.48599375</v>
      </c>
      <c r="BL59" s="169">
        <v>5.8328638888888893</v>
      </c>
      <c r="BM59" s="169">
        <v>4.2215979166666662</v>
      </c>
      <c r="BN59" s="169">
        <v>579.94941874999995</v>
      </c>
      <c r="BO59" s="169">
        <v>96.724572916666659</v>
      </c>
      <c r="BP59" s="169">
        <v>96.582147916666656</v>
      </c>
      <c r="BQ59" s="169">
        <v>-545.49244791666672</v>
      </c>
      <c r="BR59" s="169">
        <v>446.94372708333333</v>
      </c>
      <c r="BS59" s="169">
        <v>0</v>
      </c>
      <c r="BT59" s="169">
        <v>-64.474293750000001</v>
      </c>
      <c r="BU59" s="169">
        <v>66.201020833333331</v>
      </c>
      <c r="BV59" s="169">
        <v>68.842778723404251</v>
      </c>
      <c r="BW59" s="169">
        <v>26.460217391304347</v>
      </c>
      <c r="BX59" s="169">
        <v>28.356170212765957</v>
      </c>
      <c r="BY59" s="169">
        <v>48.678333333333335</v>
      </c>
      <c r="BZ59" s="169">
        <v>71.773863636363643</v>
      </c>
      <c r="CA59" s="169">
        <v>45.287279166666671</v>
      </c>
      <c r="CB59" s="169">
        <v>45.424025</v>
      </c>
      <c r="CC59" s="169">
        <v>14.654397916666666</v>
      </c>
      <c r="CD59" s="169">
        <v>14.984585416666667</v>
      </c>
      <c r="CE59" s="169">
        <v>34.603697826086957</v>
      </c>
      <c r="CF59" s="169">
        <v>-55.456987499999997</v>
      </c>
      <c r="CG59" s="169">
        <v>0</v>
      </c>
      <c r="CH59" s="169">
        <v>5.0147937499999999</v>
      </c>
      <c r="CI59" s="169">
        <v>-75.626033333333325</v>
      </c>
      <c r="CJ59" s="169">
        <v>0</v>
      </c>
      <c r="CK59" s="169">
        <v>0</v>
      </c>
      <c r="CL59" s="169">
        <v>9.6374999999999993</v>
      </c>
      <c r="CM59" s="169">
        <v>151.02500000000001</v>
      </c>
      <c r="CN59" s="169">
        <v>-12.147500000000001</v>
      </c>
      <c r="CO59" s="169">
        <v>46.73948541666666</v>
      </c>
      <c r="CP59" s="169">
        <v>46.096345833333331</v>
      </c>
      <c r="CQ59" s="169">
        <v>45.924560416666665</v>
      </c>
      <c r="CR59" s="169">
        <v>-70.697400000000002</v>
      </c>
      <c r="CS59" s="169">
        <v>-70.304162500000004</v>
      </c>
      <c r="CT59" s="169">
        <v>75.663345833333338</v>
      </c>
      <c r="CU59" s="169">
        <v>-44.745370833333332</v>
      </c>
      <c r="CV59" s="169">
        <v>83.871014583333334</v>
      </c>
      <c r="CW59" s="169">
        <v>13.938158333333332</v>
      </c>
      <c r="CX59" s="169">
        <v>34.109523809523807</v>
      </c>
      <c r="CY59" s="169">
        <v>65.167083333333323</v>
      </c>
      <c r="CZ59" s="169">
        <v>37.683079166666666</v>
      </c>
      <c r="DA59" s="169">
        <v>35.765463829787237</v>
      </c>
      <c r="DB59" s="169">
        <v>-26.491250000000001</v>
      </c>
      <c r="DC59" s="169">
        <v>-3.115748780487805</v>
      </c>
      <c r="DD59" s="169">
        <v>75.771154166666676</v>
      </c>
      <c r="DE59" s="169">
        <v>75.280664583333333</v>
      </c>
      <c r="DF59" s="169">
        <v>-121.92887083333332</v>
      </c>
      <c r="DG59" s="169">
        <v>-6.8750000000000004E-5</v>
      </c>
      <c r="DH59" s="169">
        <v>-16.094193749999999</v>
      </c>
      <c r="DI59" s="169">
        <v>-76.329545454545453</v>
      </c>
      <c r="DJ59" s="169">
        <v>-76.497727272727275</v>
      </c>
      <c r="DK59" s="169">
        <v>20.404710416666667</v>
      </c>
      <c r="DL59" s="169">
        <v>43.96841666666667</v>
      </c>
      <c r="DM59" s="169">
        <v>54.483831250000001</v>
      </c>
      <c r="DN59" s="169">
        <v>61.64591333333334</v>
      </c>
      <c r="DO59" s="169">
        <v>43.087209302325583</v>
      </c>
      <c r="DP59" s="169">
        <v>-7.0708333333333337</v>
      </c>
      <c r="DQ59" s="169">
        <v>54.032031250000003</v>
      </c>
      <c r="DR59" s="169">
        <v>120.41106041666667</v>
      </c>
      <c r="DS59" s="169">
        <v>0</v>
      </c>
      <c r="DT59" s="169">
        <v>-33.941249999999997</v>
      </c>
      <c r="DU59" s="169">
        <v>50.973333333333336</v>
      </c>
      <c r="DV59" s="169">
        <v>71.854255319148933</v>
      </c>
      <c r="DW59" s="169">
        <v>121.19242708333333</v>
      </c>
      <c r="DX59" s="169">
        <v>118.83674583333334</v>
      </c>
      <c r="DY59" s="169">
        <v>67.785158974358978</v>
      </c>
      <c r="DZ59" s="169">
        <v>66.43257916666667</v>
      </c>
      <c r="EA59" s="169">
        <v>232.73117872340424</v>
      </c>
      <c r="EB59" s="169">
        <v>196.17585416666665</v>
      </c>
      <c r="EC59" s="169">
        <v>188.4122375</v>
      </c>
      <c r="ED59" s="169">
        <v>190.90075625</v>
      </c>
      <c r="EE59" s="169">
        <v>109.93744166666667</v>
      </c>
      <c r="EF59" s="169">
        <v>96.002931250000003</v>
      </c>
      <c r="EG59" s="169">
        <v>-21.890062499999999</v>
      </c>
      <c r="EH59" s="169">
        <v>556.98321250000004</v>
      </c>
      <c r="EI59" s="169">
        <v>443.38952708333329</v>
      </c>
      <c r="EJ59" s="169">
        <v>0</v>
      </c>
      <c r="EK59" s="169">
        <v>-15.238616666666667</v>
      </c>
      <c r="EL59" s="169">
        <v>-13.523447916666667</v>
      </c>
      <c r="EM59" s="169">
        <v>-32.658652083333337</v>
      </c>
      <c r="EN59" s="169">
        <v>45.621618750000003</v>
      </c>
      <c r="EO59" s="169">
        <v>42.733066666666673</v>
      </c>
      <c r="EP59" s="169">
        <v>99.221500000000006</v>
      </c>
      <c r="EQ59" s="169">
        <v>-23.579341666666664</v>
      </c>
      <c r="ER59" s="169">
        <v>-23.960854166666664</v>
      </c>
      <c r="ES59" s="169">
        <v>-60.727881250000003</v>
      </c>
      <c r="ET59" s="169">
        <v>6.6065789473684209</v>
      </c>
      <c r="EU59" s="169">
        <v>-13.137916666666667</v>
      </c>
      <c r="EV59" s="169">
        <v>69.822222222222223</v>
      </c>
      <c r="EW59" s="169">
        <v>9.6014958333333329</v>
      </c>
      <c r="EX59" s="169">
        <v>47.439979166666667</v>
      </c>
      <c r="EY59" s="169">
        <v>-35.220441666666666</v>
      </c>
      <c r="EZ59" s="169">
        <v>-34.37955625</v>
      </c>
      <c r="FA59" s="169">
        <v>7.9307375000000002</v>
      </c>
      <c r="FB59" s="169">
        <v>-93.573800000000006</v>
      </c>
      <c r="FC59" s="169">
        <v>58.793993749999998</v>
      </c>
      <c r="FD59" s="169">
        <v>21.52393125</v>
      </c>
      <c r="FE59" s="169">
        <v>0</v>
      </c>
      <c r="FF59" s="169">
        <v>21.110339583333332</v>
      </c>
      <c r="FG59" s="169">
        <v>40.922302083333328</v>
      </c>
      <c r="FH59" s="169">
        <v>41.382685416666668</v>
      </c>
      <c r="FI59" s="169">
        <v>39.701856249999999</v>
      </c>
      <c r="FJ59" s="169">
        <v>-46.165616666666672</v>
      </c>
      <c r="FK59" s="169">
        <v>-46.434237500000002</v>
      </c>
      <c r="FL59" s="169">
        <v>153.51906041666666</v>
      </c>
      <c r="FM59" s="169">
        <v>-66.266358333333329</v>
      </c>
      <c r="FN59" s="169">
        <v>-66.03493125</v>
      </c>
      <c r="FO59" s="169">
        <v>102.71885</v>
      </c>
      <c r="FP59" s="169">
        <v>117.07097708333332</v>
      </c>
      <c r="FQ59" s="169">
        <v>32.975202083333336</v>
      </c>
      <c r="FR59" s="169">
        <v>17.372083333333332</v>
      </c>
      <c r="FS59" s="169">
        <v>11.590445833333332</v>
      </c>
      <c r="FT59" s="169">
        <v>1.0911895833333334</v>
      </c>
      <c r="FU59" s="169">
        <v>-7.1079166666666671</v>
      </c>
      <c r="FV59" s="169">
        <v>17.17431818181818</v>
      </c>
      <c r="FW59" s="169">
        <v>32.963695833333333</v>
      </c>
      <c r="FX59" s="169">
        <v>1.1676285714285715</v>
      </c>
      <c r="FY59" s="169">
        <v>-0.66445833333333326</v>
      </c>
      <c r="FZ59" s="169">
        <v>4.6898125000000004</v>
      </c>
      <c r="GA59" s="169">
        <v>9.7372800000000002</v>
      </c>
      <c r="GB59" s="169">
        <v>35.542708333333337</v>
      </c>
      <c r="GC59" s="169">
        <v>-117.05936875</v>
      </c>
      <c r="GD59" s="169">
        <v>-101.39408958333333</v>
      </c>
      <c r="GE59" s="169">
        <v>14.400444444444446</v>
      </c>
      <c r="GF59" s="169">
        <v>66.7443375</v>
      </c>
      <c r="GG59" s="169">
        <v>27.383333333333333</v>
      </c>
      <c r="GH59" s="169">
        <v>-6.6348812500000003</v>
      </c>
      <c r="GI59" s="169">
        <v>-6.5379812499999996</v>
      </c>
      <c r="GJ59" s="169">
        <v>-7.1510812499999998</v>
      </c>
      <c r="GK59" s="169">
        <v>1.8947000000000001</v>
      </c>
      <c r="GL59" s="169">
        <v>0</v>
      </c>
      <c r="GM59" s="169">
        <v>0</v>
      </c>
      <c r="GN59" s="169">
        <v>-13.815917073170731</v>
      </c>
      <c r="GO59" s="169">
        <v>-19.633214583333334</v>
      </c>
      <c r="GP59" s="169">
        <v>16.548591666666667</v>
      </c>
      <c r="GQ59" s="169">
        <v>20.300022916666666</v>
      </c>
      <c r="GR59" s="169">
        <v>63.011633333333336</v>
      </c>
      <c r="GS59" s="169">
        <v>64.230387500000006</v>
      </c>
      <c r="GT59" s="169">
        <v>-90.309118604651147</v>
      </c>
      <c r="GU59" s="169">
        <v>-20.79162978723404</v>
      </c>
      <c r="GV59" s="169">
        <v>23.373779166666669</v>
      </c>
      <c r="GW59" s="169">
        <v>-20.452472916666665</v>
      </c>
      <c r="GX59" s="169">
        <v>11.528622222222223</v>
      </c>
      <c r="GY59" s="169">
        <v>11.741474468085107</v>
      </c>
      <c r="GZ59" s="169">
        <v>11.426659574468085</v>
      </c>
      <c r="HA59" s="169">
        <v>13.025420588235294</v>
      </c>
      <c r="HB59" s="169">
        <v>203.59080208333333</v>
      </c>
      <c r="HC59" s="169">
        <v>202.56484791666665</v>
      </c>
      <c r="HD59" s="169">
        <v>128.27441860465115</v>
      </c>
      <c r="HE59" s="169">
        <v>-137.56299250000001</v>
      </c>
      <c r="HF59" s="169">
        <v>-321.21275624999998</v>
      </c>
      <c r="HG59" s="169">
        <v>322.60735416666665</v>
      </c>
      <c r="HH59" s="169">
        <v>320.69414583333332</v>
      </c>
      <c r="HI59" s="169">
        <v>-190.93604166666665</v>
      </c>
      <c r="HJ59" s="169">
        <v>-190.33100625</v>
      </c>
      <c r="HK59" s="169">
        <v>-22.882233333333332</v>
      </c>
      <c r="HL59" s="169">
        <v>-11.825629787234043</v>
      </c>
      <c r="HM59" s="169">
        <v>74.844910416666664</v>
      </c>
      <c r="HN59" s="169">
        <v>74.648952083333342</v>
      </c>
      <c r="HO59" s="169">
        <v>-110.72038947368421</v>
      </c>
      <c r="HP59" s="169">
        <v>-110.77557058823528</v>
      </c>
      <c r="HQ59" s="169">
        <v>27.555968750000002</v>
      </c>
      <c r="HR59" s="169">
        <v>27.093841666666666</v>
      </c>
      <c r="HS59" s="169">
        <v>-38.898375000000001</v>
      </c>
      <c r="HT59" s="169">
        <v>-38.859699999999997</v>
      </c>
      <c r="HU59" s="169">
        <v>99.177708333333328</v>
      </c>
      <c r="HV59" s="169">
        <v>99.042083333333323</v>
      </c>
      <c r="HW59" s="169">
        <v>51.181249999999999</v>
      </c>
      <c r="HX59" s="169">
        <v>51.204166666666666</v>
      </c>
      <c r="HY59" s="169">
        <v>21.45574375</v>
      </c>
      <c r="HZ59" s="169">
        <v>-6.0527659574468089</v>
      </c>
      <c r="IA59" s="169">
        <v>-342.29193541666666</v>
      </c>
      <c r="IB59" s="169">
        <v>86.086150000000004</v>
      </c>
      <c r="IC59" s="169">
        <v>86.001424999999998</v>
      </c>
      <c r="ID59" s="169">
        <v>10.509302325581395</v>
      </c>
      <c r="IE59" s="169">
        <v>18.510416666666664</v>
      </c>
      <c r="IF59" s="169">
        <v>-26</v>
      </c>
      <c r="IG59" s="169">
        <v>-25.862500000000001</v>
      </c>
      <c r="IH59" s="169">
        <v>1.44258</v>
      </c>
      <c r="II59" s="169">
        <v>1.2391000000000001</v>
      </c>
      <c r="IJ59" s="169">
        <v>-317.01154583333334</v>
      </c>
      <c r="IK59" s="169">
        <v>-409.78306250000003</v>
      </c>
      <c r="IL59" s="169">
        <v>341.92800625000001</v>
      </c>
      <c r="IM59" s="169">
        <v>302.23650624999999</v>
      </c>
      <c r="IN59" s="169">
        <v>-29.952964583333333</v>
      </c>
      <c r="IO59" s="169">
        <v>-293.19424375</v>
      </c>
      <c r="IP59" s="169">
        <v>292.46843958333335</v>
      </c>
      <c r="IQ59" s="169">
        <v>-149.05303125</v>
      </c>
      <c r="IR59" s="169">
        <v>-211.05323666666666</v>
      </c>
      <c r="IS59" s="169">
        <v>-288.63248333333331</v>
      </c>
      <c r="IT59" s="169">
        <v>112.2959625</v>
      </c>
      <c r="IU59" s="169">
        <v>111.68802291666665</v>
      </c>
      <c r="IV59" s="169">
        <v>152.53666041666665</v>
      </c>
      <c r="IW59" s="169">
        <v>-330.65331874999998</v>
      </c>
      <c r="IX59" s="169">
        <v>218.69153333333333</v>
      </c>
      <c r="IY59" s="169">
        <v>-197.96203958333331</v>
      </c>
      <c r="IZ59" s="169">
        <v>199.71852291666664</v>
      </c>
      <c r="JA59" s="169">
        <v>-6.3667291666666674</v>
      </c>
      <c r="JB59" s="169">
        <v>0</v>
      </c>
      <c r="JC59" s="169">
        <v>27.231666666666669</v>
      </c>
      <c r="JD59" s="169">
        <v>6.8388936170212773</v>
      </c>
      <c r="JE59" s="169">
        <v>6.8372978723404252</v>
      </c>
      <c r="JF59" s="169">
        <v>-26.506666666666664</v>
      </c>
      <c r="JG59" s="169">
        <v>3.83</v>
      </c>
      <c r="JH59" s="169">
        <v>0</v>
      </c>
      <c r="JI59" s="169">
        <v>-4.1244458333333336</v>
      </c>
      <c r="JJ59" s="169">
        <v>-27.163283333333332</v>
      </c>
      <c r="JK59" s="169">
        <v>-9.850204166666666</v>
      </c>
      <c r="JL59" s="169">
        <v>12.522916666666665</v>
      </c>
      <c r="JM59" s="169">
        <v>48.776041666666664</v>
      </c>
      <c r="JN59" s="169">
        <v>48.739687500000002</v>
      </c>
      <c r="JO59" s="169">
        <v>11.1995</v>
      </c>
      <c r="JP59" s="169">
        <v>13.452847999999999</v>
      </c>
      <c r="JQ59" s="169">
        <v>48.727804166666665</v>
      </c>
      <c r="JR59" s="169">
        <v>48.442533333333337</v>
      </c>
      <c r="JS59" s="169">
        <v>48.724379166666665</v>
      </c>
      <c r="JT59" s="169">
        <v>0</v>
      </c>
      <c r="JU59" s="169">
        <v>-17.991666666666667</v>
      </c>
      <c r="JV59" s="169">
        <v>32.17481875</v>
      </c>
      <c r="JW59" s="169">
        <v>6.9349999999999996</v>
      </c>
      <c r="JX59" s="169">
        <v>0</v>
      </c>
      <c r="JY59" s="169">
        <v>-11.668522916666666</v>
      </c>
      <c r="JZ59" s="169">
        <v>50.007339583333327</v>
      </c>
      <c r="KA59" s="169">
        <v>22.956670833333334</v>
      </c>
      <c r="KB59" s="169">
        <v>-11.755210416666667</v>
      </c>
      <c r="KC59" s="169">
        <v>-49.445916666666669</v>
      </c>
      <c r="KD59" s="169">
        <v>10.730683333333333</v>
      </c>
      <c r="KE59" s="169">
        <v>37.865993750000001</v>
      </c>
      <c r="KF59" s="169">
        <v>14.638709677419355</v>
      </c>
      <c r="KG59" s="169">
        <v>-14.780645161290323</v>
      </c>
      <c r="KH59" s="169">
        <v>0</v>
      </c>
      <c r="KI59" s="169">
        <v>14.574306249999999</v>
      </c>
    </row>
    <row r="60" spans="1:295" x14ac:dyDescent="0.3">
      <c r="A60" s="229" t="s">
        <v>2452</v>
      </c>
      <c r="B60" s="229"/>
      <c r="C60" s="160" t="s">
        <v>174</v>
      </c>
      <c r="D60" s="160" t="s">
        <v>174</v>
      </c>
      <c r="E60" s="160" t="s">
        <v>174</v>
      </c>
      <c r="F60" s="160" t="s">
        <v>174</v>
      </c>
      <c r="G60" s="160" t="s">
        <v>174</v>
      </c>
      <c r="H60" s="160" t="s">
        <v>2453</v>
      </c>
      <c r="I60" s="160" t="s">
        <v>174</v>
      </c>
      <c r="J60" s="160" t="s">
        <v>174</v>
      </c>
      <c r="K60" s="160" t="s">
        <v>2453</v>
      </c>
      <c r="L60" s="160" t="s">
        <v>174</v>
      </c>
      <c r="M60" s="160" t="s">
        <v>174</v>
      </c>
      <c r="N60" s="160" t="s">
        <v>174</v>
      </c>
      <c r="O60" s="160" t="s">
        <v>174</v>
      </c>
      <c r="P60" s="160" t="s">
        <v>174</v>
      </c>
      <c r="Q60" s="160" t="s">
        <v>174</v>
      </c>
      <c r="R60" s="160" t="s">
        <v>174</v>
      </c>
      <c r="S60" s="160" t="s">
        <v>174</v>
      </c>
      <c r="T60" s="160" t="s">
        <v>174</v>
      </c>
      <c r="U60" s="160" t="s">
        <v>174</v>
      </c>
      <c r="V60" s="160" t="s">
        <v>174</v>
      </c>
      <c r="W60" s="160" t="s">
        <v>174</v>
      </c>
      <c r="X60" s="160" t="s">
        <v>2453</v>
      </c>
      <c r="Y60" s="160" t="s">
        <v>2453</v>
      </c>
      <c r="Z60" s="160" t="s">
        <v>2453</v>
      </c>
      <c r="AA60" s="160" t="s">
        <v>174</v>
      </c>
      <c r="AB60" s="160" t="s">
        <v>2453</v>
      </c>
      <c r="AC60" s="160" t="s">
        <v>174</v>
      </c>
      <c r="AD60" s="160" t="s">
        <v>174</v>
      </c>
      <c r="AE60" s="160" t="s">
        <v>2453</v>
      </c>
      <c r="AF60" s="160" t="s">
        <v>174</v>
      </c>
      <c r="AG60" s="160" t="s">
        <v>174</v>
      </c>
      <c r="AH60" s="160" t="s">
        <v>174</v>
      </c>
      <c r="AI60" s="160" t="s">
        <v>174</v>
      </c>
      <c r="AJ60" s="160" t="s">
        <v>174</v>
      </c>
      <c r="AK60" s="160" t="s">
        <v>174</v>
      </c>
      <c r="AL60" s="160" t="s">
        <v>2453</v>
      </c>
      <c r="AM60" s="160" t="s">
        <v>174</v>
      </c>
      <c r="AN60" s="160" t="s">
        <v>174</v>
      </c>
      <c r="AO60" s="160" t="s">
        <v>174</v>
      </c>
      <c r="AP60" s="160" t="s">
        <v>2453</v>
      </c>
      <c r="AQ60" s="160" t="s">
        <v>174</v>
      </c>
      <c r="AR60" s="160" t="s">
        <v>174</v>
      </c>
      <c r="AS60" s="160" t="s">
        <v>174</v>
      </c>
      <c r="AT60" s="160" t="s">
        <v>174</v>
      </c>
      <c r="AU60" s="160" t="s">
        <v>174</v>
      </c>
      <c r="AV60" s="160" t="s">
        <v>2453</v>
      </c>
      <c r="AW60" s="160" t="s">
        <v>2453</v>
      </c>
      <c r="AX60" s="160" t="s">
        <v>174</v>
      </c>
      <c r="AY60" s="160" t="s">
        <v>174</v>
      </c>
      <c r="AZ60" s="160" t="s">
        <v>174</v>
      </c>
      <c r="BA60" s="160" t="s">
        <v>174</v>
      </c>
      <c r="BB60" s="160" t="s">
        <v>174</v>
      </c>
      <c r="BC60" s="160" t="s">
        <v>2453</v>
      </c>
      <c r="BD60" s="160" t="s">
        <v>2453</v>
      </c>
      <c r="BE60" s="160" t="s">
        <v>2453</v>
      </c>
      <c r="BF60" s="160" t="s">
        <v>174</v>
      </c>
      <c r="BG60" s="160" t="s">
        <v>174</v>
      </c>
      <c r="BH60" s="160" t="s">
        <v>2453</v>
      </c>
      <c r="BI60" s="160" t="s">
        <v>2453</v>
      </c>
      <c r="BJ60" s="160" t="s">
        <v>2453</v>
      </c>
      <c r="BK60" s="160" t="s">
        <v>2453</v>
      </c>
      <c r="BL60" s="160" t="s">
        <v>2453</v>
      </c>
      <c r="BM60" s="160" t="s">
        <v>2453</v>
      </c>
      <c r="BN60" s="160" t="s">
        <v>174</v>
      </c>
      <c r="BO60" s="160" t="s">
        <v>174</v>
      </c>
      <c r="BP60" s="160" t="s">
        <v>174</v>
      </c>
      <c r="BQ60" s="160" t="s">
        <v>2453</v>
      </c>
      <c r="BR60" s="160" t="s">
        <v>2453</v>
      </c>
      <c r="BS60" s="160" t="s">
        <v>2453</v>
      </c>
      <c r="BT60" s="160" t="s">
        <v>2453</v>
      </c>
      <c r="BU60" s="160" t="s">
        <v>2453</v>
      </c>
      <c r="BV60" s="160" t="s">
        <v>2453</v>
      </c>
      <c r="BW60" s="160" t="s">
        <v>2453</v>
      </c>
      <c r="BX60" s="160" t="s">
        <v>240</v>
      </c>
      <c r="BY60" s="160" t="s">
        <v>2453</v>
      </c>
      <c r="BZ60" s="160" t="s">
        <v>2453</v>
      </c>
      <c r="CA60" s="160" t="s">
        <v>2453</v>
      </c>
      <c r="CB60" s="160" t="s">
        <v>2453</v>
      </c>
      <c r="CC60" s="160" t="s">
        <v>2453</v>
      </c>
      <c r="CD60" s="160" t="s">
        <v>2453</v>
      </c>
      <c r="CE60" s="160" t="s">
        <v>2453</v>
      </c>
      <c r="CF60" s="160" t="s">
        <v>2453</v>
      </c>
      <c r="CG60" s="160" t="s">
        <v>2453</v>
      </c>
      <c r="CH60" s="160" t="s">
        <v>2453</v>
      </c>
      <c r="CI60" s="160" t="s">
        <v>2453</v>
      </c>
      <c r="CJ60" s="160" t="s">
        <v>2453</v>
      </c>
      <c r="CK60" s="160" t="s">
        <v>2453</v>
      </c>
      <c r="CL60" s="160" t="s">
        <v>2453</v>
      </c>
      <c r="CM60" s="160" t="s">
        <v>2453</v>
      </c>
      <c r="CN60" s="160" t="s">
        <v>2453</v>
      </c>
      <c r="CO60" s="160" t="s">
        <v>2453</v>
      </c>
      <c r="CP60" s="160" t="s">
        <v>2453</v>
      </c>
      <c r="CQ60" s="160" t="s">
        <v>2453</v>
      </c>
      <c r="CR60" s="160" t="s">
        <v>2453</v>
      </c>
      <c r="CS60" s="160" t="s">
        <v>2453</v>
      </c>
      <c r="CT60" s="160" t="s">
        <v>2453</v>
      </c>
      <c r="CU60" s="160" t="s">
        <v>2453</v>
      </c>
      <c r="CV60" s="160" t="s">
        <v>2453</v>
      </c>
      <c r="CW60" s="160" t="s">
        <v>2453</v>
      </c>
      <c r="CX60" s="160" t="s">
        <v>2453</v>
      </c>
      <c r="CY60" s="160" t="s">
        <v>2453</v>
      </c>
      <c r="CZ60" s="160" t="s">
        <v>2453</v>
      </c>
      <c r="DA60" s="160" t="s">
        <v>2453</v>
      </c>
      <c r="DB60" s="160" t="s">
        <v>2453</v>
      </c>
      <c r="DC60" s="160" t="s">
        <v>2453</v>
      </c>
      <c r="DD60" s="160" t="s">
        <v>2453</v>
      </c>
      <c r="DE60" s="160" t="s">
        <v>2453</v>
      </c>
      <c r="DF60" s="160" t="s">
        <v>2453</v>
      </c>
      <c r="DG60" s="160" t="s">
        <v>2453</v>
      </c>
      <c r="DH60" s="160" t="s">
        <v>2453</v>
      </c>
      <c r="DI60" s="160" t="s">
        <v>2453</v>
      </c>
      <c r="DJ60" s="160" t="s">
        <v>2453</v>
      </c>
      <c r="DK60" s="160" t="s">
        <v>2453</v>
      </c>
      <c r="DL60" s="160" t="s">
        <v>2453</v>
      </c>
      <c r="DM60" s="160" t="s">
        <v>2453</v>
      </c>
      <c r="DN60" s="160" t="s">
        <v>2453</v>
      </c>
      <c r="DO60" s="160" t="s">
        <v>2453</v>
      </c>
      <c r="DP60" s="160" t="s">
        <v>2453</v>
      </c>
      <c r="DQ60" s="160" t="s">
        <v>2453</v>
      </c>
      <c r="DR60" s="160" t="s">
        <v>2453</v>
      </c>
      <c r="DS60" s="160" t="s">
        <v>2453</v>
      </c>
      <c r="DT60" s="160" t="s">
        <v>2453</v>
      </c>
      <c r="DU60" s="160" t="s">
        <v>2453</v>
      </c>
      <c r="DV60" s="160" t="s">
        <v>2453</v>
      </c>
      <c r="DW60" s="160" t="s">
        <v>2453</v>
      </c>
      <c r="DX60" s="160" t="s">
        <v>2453</v>
      </c>
      <c r="DY60" s="160" t="s">
        <v>2453</v>
      </c>
      <c r="DZ60" s="160" t="s">
        <v>2453</v>
      </c>
      <c r="EA60" s="160" t="s">
        <v>2453</v>
      </c>
      <c r="EB60" s="160" t="s">
        <v>2453</v>
      </c>
      <c r="EC60" s="160" t="s">
        <v>2453</v>
      </c>
      <c r="ED60" s="160" t="s">
        <v>2453</v>
      </c>
      <c r="EE60" s="160" t="s">
        <v>2453</v>
      </c>
      <c r="EF60" s="160" t="s">
        <v>2453</v>
      </c>
      <c r="EG60" s="160" t="s">
        <v>2453</v>
      </c>
      <c r="EH60" s="160" t="s">
        <v>2453</v>
      </c>
      <c r="EI60" s="160" t="s">
        <v>2453</v>
      </c>
      <c r="EJ60" s="160" t="s">
        <v>2453</v>
      </c>
      <c r="EK60" s="160" t="s">
        <v>2453</v>
      </c>
      <c r="EL60" s="160" t="s">
        <v>2453</v>
      </c>
      <c r="EM60" s="160" t="s">
        <v>2453</v>
      </c>
      <c r="EN60" s="160" t="s">
        <v>2453</v>
      </c>
      <c r="EO60" s="160" t="s">
        <v>2453</v>
      </c>
      <c r="EP60" s="160" t="s">
        <v>2453</v>
      </c>
      <c r="EQ60" s="160" t="s">
        <v>2453</v>
      </c>
      <c r="ER60" s="160" t="s">
        <v>2453</v>
      </c>
      <c r="ES60" s="160" t="s">
        <v>2453</v>
      </c>
      <c r="ET60" s="160" t="s">
        <v>2453</v>
      </c>
      <c r="EU60" s="160" t="s">
        <v>2453</v>
      </c>
      <c r="EV60" s="160" t="s">
        <v>2453</v>
      </c>
      <c r="EW60" s="160" t="s">
        <v>2453</v>
      </c>
      <c r="EX60" s="160" t="s">
        <v>2453</v>
      </c>
      <c r="EY60" s="160" t="s">
        <v>2453</v>
      </c>
      <c r="EZ60" s="160" t="s">
        <v>2453</v>
      </c>
      <c r="FA60" s="160" t="s">
        <v>2453</v>
      </c>
      <c r="FB60" s="160" t="s">
        <v>2453</v>
      </c>
      <c r="FC60" s="160" t="s">
        <v>2453</v>
      </c>
      <c r="FD60" s="160" t="s">
        <v>2453</v>
      </c>
      <c r="FE60" s="160" t="s">
        <v>2453</v>
      </c>
      <c r="FF60" s="160" t="s">
        <v>2453</v>
      </c>
      <c r="FG60" s="160" t="s">
        <v>2453</v>
      </c>
      <c r="FH60" s="160" t="s">
        <v>2453</v>
      </c>
      <c r="FI60" s="160" t="s">
        <v>2453</v>
      </c>
      <c r="FJ60" s="160" t="s">
        <v>2453</v>
      </c>
      <c r="FK60" s="160" t="s">
        <v>2453</v>
      </c>
      <c r="FL60" s="160" t="s">
        <v>2453</v>
      </c>
      <c r="FM60" s="160" t="s">
        <v>2453</v>
      </c>
      <c r="FN60" s="160" t="s">
        <v>2453</v>
      </c>
      <c r="FO60" s="160" t="s">
        <v>2453</v>
      </c>
      <c r="FP60" s="160" t="s">
        <v>2453</v>
      </c>
      <c r="FQ60" s="160" t="s">
        <v>2453</v>
      </c>
      <c r="FR60" s="160" t="s">
        <v>2453</v>
      </c>
      <c r="FS60" s="160" t="s">
        <v>2453</v>
      </c>
      <c r="FT60" s="160" t="s">
        <v>2453</v>
      </c>
      <c r="FU60" s="160" t="s">
        <v>2453</v>
      </c>
      <c r="FV60" s="160" t="s">
        <v>2453</v>
      </c>
      <c r="FW60" s="160" t="s">
        <v>2453</v>
      </c>
      <c r="FX60" s="160" t="s">
        <v>2453</v>
      </c>
      <c r="FY60" s="160" t="s">
        <v>2453</v>
      </c>
      <c r="FZ60" s="160" t="s">
        <v>2453</v>
      </c>
      <c r="GA60" s="160" t="s">
        <v>2453</v>
      </c>
      <c r="GB60" s="160" t="s">
        <v>2453</v>
      </c>
      <c r="GC60" s="160" t="s">
        <v>2453</v>
      </c>
      <c r="GD60" s="160" t="s">
        <v>2453</v>
      </c>
      <c r="GE60" s="160" t="s">
        <v>2453</v>
      </c>
      <c r="GF60" s="160" t="s">
        <v>2453</v>
      </c>
      <c r="GG60" s="160" t="s">
        <v>2453</v>
      </c>
      <c r="GH60" s="160" t="s">
        <v>2453</v>
      </c>
      <c r="GI60" s="160" t="s">
        <v>2453</v>
      </c>
      <c r="GJ60" s="160" t="s">
        <v>2453</v>
      </c>
      <c r="GK60" s="160" t="s">
        <v>2453</v>
      </c>
      <c r="GL60" s="160" t="s">
        <v>2453</v>
      </c>
      <c r="GM60" s="160" t="s">
        <v>2453</v>
      </c>
      <c r="GN60" s="160" t="s">
        <v>2453</v>
      </c>
      <c r="GO60" s="160" t="s">
        <v>2453</v>
      </c>
      <c r="GP60" s="160" t="s">
        <v>2453</v>
      </c>
      <c r="GQ60" s="160" t="s">
        <v>2453</v>
      </c>
      <c r="GR60" s="160" t="s">
        <v>2453</v>
      </c>
      <c r="GS60" s="160" t="s">
        <v>2453</v>
      </c>
      <c r="GT60" s="160" t="s">
        <v>2453</v>
      </c>
      <c r="GU60" s="160" t="s">
        <v>2453</v>
      </c>
      <c r="GV60" s="160" t="s">
        <v>2453</v>
      </c>
      <c r="GW60" s="160" t="s">
        <v>2453</v>
      </c>
      <c r="GX60" s="160" t="s">
        <v>2453</v>
      </c>
      <c r="GY60" s="160" t="s">
        <v>2453</v>
      </c>
      <c r="GZ60" s="160" t="s">
        <v>2453</v>
      </c>
      <c r="HA60" s="160" t="s">
        <v>2453</v>
      </c>
      <c r="HB60" s="160" t="s">
        <v>2453</v>
      </c>
      <c r="HC60" s="160" t="s">
        <v>2453</v>
      </c>
      <c r="HD60" s="160" t="s">
        <v>2453</v>
      </c>
      <c r="HE60" s="160" t="s">
        <v>240</v>
      </c>
      <c r="HF60" s="160" t="s">
        <v>240</v>
      </c>
      <c r="HG60" s="160" t="s">
        <v>240</v>
      </c>
      <c r="HH60" s="160" t="s">
        <v>240</v>
      </c>
      <c r="HI60" s="160" t="s">
        <v>240</v>
      </c>
      <c r="HJ60" s="160" t="s">
        <v>240</v>
      </c>
      <c r="HK60" s="160" t="s">
        <v>240</v>
      </c>
      <c r="HL60" s="160" t="s">
        <v>240</v>
      </c>
      <c r="HM60" s="160" t="s">
        <v>240</v>
      </c>
      <c r="HN60" s="160" t="s">
        <v>240</v>
      </c>
      <c r="HO60" s="160" t="s">
        <v>240</v>
      </c>
      <c r="HP60" s="160" t="s">
        <v>240</v>
      </c>
      <c r="HQ60" s="160" t="s">
        <v>240</v>
      </c>
      <c r="HR60" s="160" t="s">
        <v>240</v>
      </c>
      <c r="HS60" s="160" t="s">
        <v>240</v>
      </c>
      <c r="HT60" s="160" t="s">
        <v>240</v>
      </c>
      <c r="HU60" s="160" t="s">
        <v>240</v>
      </c>
      <c r="HV60" s="160" t="s">
        <v>240</v>
      </c>
      <c r="HW60" s="160" t="s">
        <v>240</v>
      </c>
      <c r="HX60" s="160" t="s">
        <v>240</v>
      </c>
      <c r="HY60" s="160" t="s">
        <v>240</v>
      </c>
      <c r="HZ60" s="160" t="s">
        <v>240</v>
      </c>
      <c r="IA60" s="160" t="s">
        <v>240</v>
      </c>
      <c r="IB60" s="160" t="s">
        <v>240</v>
      </c>
      <c r="IC60" s="160" t="s">
        <v>240</v>
      </c>
      <c r="ID60" s="160" t="s">
        <v>240</v>
      </c>
      <c r="IE60" s="160" t="s">
        <v>240</v>
      </c>
      <c r="IF60" s="160" t="s">
        <v>240</v>
      </c>
      <c r="IG60" s="160" t="s">
        <v>240</v>
      </c>
      <c r="IH60" s="160" t="s">
        <v>240</v>
      </c>
      <c r="II60" s="160" t="s">
        <v>240</v>
      </c>
      <c r="IJ60" s="160" t="s">
        <v>240</v>
      </c>
      <c r="IK60" s="160" t="s">
        <v>240</v>
      </c>
      <c r="IL60" s="160" t="s">
        <v>240</v>
      </c>
      <c r="IM60" s="160" t="s">
        <v>240</v>
      </c>
      <c r="IN60" s="160" t="s">
        <v>240</v>
      </c>
      <c r="IO60" s="160" t="s">
        <v>240</v>
      </c>
      <c r="IP60" s="160" t="s">
        <v>240</v>
      </c>
      <c r="IQ60" s="160" t="s">
        <v>240</v>
      </c>
      <c r="IR60" s="160" t="s">
        <v>174</v>
      </c>
      <c r="IS60" s="160" t="s">
        <v>2453</v>
      </c>
      <c r="IT60" s="160" t="s">
        <v>240</v>
      </c>
      <c r="IU60" s="160" t="s">
        <v>240</v>
      </c>
      <c r="IV60" s="160" t="s">
        <v>240</v>
      </c>
      <c r="IW60" s="160" t="s">
        <v>174</v>
      </c>
      <c r="IX60" s="160" t="s">
        <v>174</v>
      </c>
      <c r="IY60" s="160" t="s">
        <v>174</v>
      </c>
      <c r="IZ60" s="160" t="s">
        <v>174</v>
      </c>
      <c r="JA60" s="160" t="s">
        <v>2453</v>
      </c>
      <c r="JB60" s="160" t="s">
        <v>240</v>
      </c>
      <c r="JC60" s="160" t="s">
        <v>2453</v>
      </c>
      <c r="JD60" s="160" t="s">
        <v>240</v>
      </c>
      <c r="JE60" s="160" t="s">
        <v>240</v>
      </c>
      <c r="JF60" s="160" t="s">
        <v>240</v>
      </c>
      <c r="JG60" s="160" t="s">
        <v>240</v>
      </c>
      <c r="JH60" s="160" t="s">
        <v>2453</v>
      </c>
      <c r="JI60" s="160" t="s">
        <v>2453</v>
      </c>
      <c r="JJ60" s="160" t="s">
        <v>2453</v>
      </c>
      <c r="JK60" s="160" t="s">
        <v>2453</v>
      </c>
      <c r="JL60" s="160" t="s">
        <v>240</v>
      </c>
      <c r="JM60" s="160" t="s">
        <v>2453</v>
      </c>
      <c r="JN60" s="160" t="s">
        <v>2453</v>
      </c>
      <c r="JO60" s="160" t="s">
        <v>240</v>
      </c>
      <c r="JP60" s="160" t="s">
        <v>240</v>
      </c>
      <c r="JQ60" s="160" t="s">
        <v>240</v>
      </c>
      <c r="JR60" s="160" t="s">
        <v>240</v>
      </c>
      <c r="JS60" s="160" t="s">
        <v>2453</v>
      </c>
      <c r="JT60" s="160" t="s">
        <v>2453</v>
      </c>
      <c r="JU60" s="160" t="s">
        <v>240</v>
      </c>
      <c r="JV60" s="160" t="s">
        <v>240</v>
      </c>
      <c r="JW60" s="160" t="s">
        <v>240</v>
      </c>
      <c r="JX60" s="160" t="s">
        <v>240</v>
      </c>
      <c r="JY60" s="160" t="s">
        <v>240</v>
      </c>
      <c r="JZ60" s="160" t="s">
        <v>240</v>
      </c>
      <c r="KA60" s="160" t="s">
        <v>240</v>
      </c>
      <c r="KB60" s="160" t="s">
        <v>240</v>
      </c>
      <c r="KC60" s="160" t="s">
        <v>240</v>
      </c>
      <c r="KD60" s="160" t="s">
        <v>240</v>
      </c>
      <c r="KE60" s="160" t="s">
        <v>240</v>
      </c>
      <c r="KF60" s="160" t="s">
        <v>240</v>
      </c>
      <c r="KG60" s="160" t="s">
        <v>240</v>
      </c>
      <c r="KH60" s="160" t="s">
        <v>2453</v>
      </c>
      <c r="KI60" s="160" t="s">
        <v>2453</v>
      </c>
    </row>
    <row r="61" spans="1:295" ht="27" customHeight="1" x14ac:dyDescent="0.3">
      <c r="A61" s="229" t="s">
        <v>3</v>
      </c>
      <c r="B61" s="229"/>
      <c r="C61" s="228" t="s">
        <v>54</v>
      </c>
      <c r="D61" s="228"/>
      <c r="E61" s="228"/>
      <c r="F61" s="228"/>
      <c r="G61" s="228"/>
      <c r="H61" s="228"/>
      <c r="I61" s="228"/>
      <c r="J61" s="228"/>
      <c r="K61" s="228"/>
      <c r="L61" s="228"/>
      <c r="M61" s="228"/>
      <c r="N61" s="228" t="s">
        <v>2454</v>
      </c>
      <c r="O61" s="228"/>
      <c r="P61" s="228"/>
      <c r="Q61" s="228"/>
      <c r="R61" s="228"/>
      <c r="S61" s="228" t="s">
        <v>581</v>
      </c>
      <c r="T61" s="228" t="s">
        <v>54</v>
      </c>
      <c r="U61" s="228"/>
      <c r="V61" s="228"/>
      <c r="W61" s="228"/>
      <c r="X61" s="228" t="s">
        <v>947</v>
      </c>
      <c r="Y61" s="228"/>
      <c r="Z61" s="228"/>
      <c r="AA61" s="228" t="s">
        <v>14</v>
      </c>
      <c r="AB61" s="228" t="s">
        <v>54</v>
      </c>
      <c r="AC61" s="228" t="s">
        <v>2455</v>
      </c>
      <c r="AD61" s="228"/>
      <c r="AE61" s="228" t="s">
        <v>54</v>
      </c>
      <c r="AF61" s="228" t="s">
        <v>2454</v>
      </c>
      <c r="AG61" s="228"/>
      <c r="AH61" s="228" t="s">
        <v>376</v>
      </c>
      <c r="AI61" s="228"/>
      <c r="AJ61" s="228" t="s">
        <v>2455</v>
      </c>
      <c r="AK61" s="228"/>
      <c r="AL61" s="228"/>
      <c r="AM61" s="228"/>
      <c r="AN61" s="228"/>
      <c r="AO61" s="228" t="s">
        <v>2456</v>
      </c>
      <c r="AP61" s="228" t="s">
        <v>2457</v>
      </c>
      <c r="AQ61" s="228" t="s">
        <v>54</v>
      </c>
      <c r="AR61" s="228"/>
      <c r="AS61" s="228"/>
      <c r="AT61" s="228"/>
      <c r="AU61" s="228"/>
      <c r="AV61" s="228"/>
      <c r="AW61" s="228"/>
      <c r="AX61" s="228"/>
      <c r="AY61" s="228"/>
      <c r="AZ61" s="228"/>
      <c r="BA61" s="228" t="s">
        <v>390</v>
      </c>
      <c r="BB61" s="228" t="s">
        <v>581</v>
      </c>
      <c r="BC61" s="228" t="s">
        <v>988</v>
      </c>
      <c r="BD61" s="228" t="s">
        <v>141</v>
      </c>
      <c r="BE61" s="228"/>
      <c r="BF61" s="228" t="s">
        <v>54</v>
      </c>
      <c r="BG61" s="228"/>
      <c r="BH61" s="228"/>
      <c r="BI61" s="228"/>
      <c r="BJ61" s="228"/>
      <c r="BK61" s="228"/>
      <c r="BL61" s="228"/>
      <c r="BM61" s="228"/>
      <c r="BN61" s="228" t="s">
        <v>581</v>
      </c>
      <c r="BO61" s="228"/>
      <c r="BP61" s="228"/>
      <c r="BQ61" s="228"/>
      <c r="BR61" s="228"/>
      <c r="BS61" s="228"/>
      <c r="BT61" s="228" t="s">
        <v>14</v>
      </c>
      <c r="BU61" s="228"/>
      <c r="BV61" s="228" t="s">
        <v>581</v>
      </c>
      <c r="BW61" s="228" t="s">
        <v>2458</v>
      </c>
      <c r="BX61" s="228"/>
      <c r="BY61" s="228"/>
      <c r="BZ61" s="228"/>
      <c r="CA61" s="228" t="s">
        <v>54</v>
      </c>
      <c r="CB61" s="228"/>
      <c r="CC61" s="228" t="s">
        <v>2459</v>
      </c>
      <c r="CD61" s="228"/>
      <c r="CE61" s="228" t="s">
        <v>127</v>
      </c>
      <c r="CF61" s="228" t="s">
        <v>54</v>
      </c>
      <c r="CG61" s="228"/>
      <c r="CH61" s="228"/>
      <c r="CI61" s="228"/>
      <c r="CJ61" s="228" t="s">
        <v>988</v>
      </c>
      <c r="CK61" s="228"/>
      <c r="CL61" s="228" t="s">
        <v>2458</v>
      </c>
      <c r="CM61" s="228"/>
      <c r="CN61" s="228"/>
      <c r="CO61" s="228" t="s">
        <v>54</v>
      </c>
      <c r="CP61" s="228"/>
      <c r="CQ61" s="228"/>
      <c r="CR61" s="228"/>
      <c r="CS61" s="228"/>
      <c r="CT61" s="228"/>
      <c r="CU61" s="228"/>
      <c r="CV61" s="228"/>
      <c r="CW61" s="228" t="s">
        <v>2459</v>
      </c>
      <c r="CX61" s="228" t="s">
        <v>2458</v>
      </c>
      <c r="CY61" s="228"/>
      <c r="CZ61" s="228" t="s">
        <v>2460</v>
      </c>
      <c r="DA61" s="228"/>
      <c r="DB61" s="228"/>
      <c r="DC61" s="228"/>
      <c r="DD61" s="228" t="s">
        <v>54</v>
      </c>
      <c r="DE61" s="228"/>
      <c r="DF61" s="228"/>
      <c r="DG61" s="228" t="s">
        <v>2460</v>
      </c>
      <c r="DH61" s="228"/>
      <c r="DI61" s="228" t="s">
        <v>971</v>
      </c>
      <c r="DJ61" s="228"/>
      <c r="DK61" s="228" t="s">
        <v>674</v>
      </c>
      <c r="DL61" s="228" t="s">
        <v>2460</v>
      </c>
      <c r="DM61" s="228"/>
      <c r="DN61" s="228"/>
      <c r="DO61" s="228"/>
      <c r="DP61" s="228" t="s">
        <v>674</v>
      </c>
      <c r="DQ61" s="228" t="s">
        <v>2460</v>
      </c>
      <c r="DR61" s="228" t="s">
        <v>674</v>
      </c>
      <c r="DS61" s="228" t="s">
        <v>2460</v>
      </c>
      <c r="DT61" s="228"/>
      <c r="DU61" s="228"/>
      <c r="DV61" s="228"/>
      <c r="DW61" s="228" t="s">
        <v>54</v>
      </c>
      <c r="DX61" s="228" t="s">
        <v>674</v>
      </c>
      <c r="DY61" s="228" t="s">
        <v>54</v>
      </c>
      <c r="DZ61" s="228"/>
      <c r="EA61" s="228"/>
      <c r="EB61" s="228"/>
      <c r="EC61" s="228"/>
      <c r="ED61" s="228"/>
      <c r="EE61" s="228" t="s">
        <v>581</v>
      </c>
      <c r="EF61" s="228"/>
      <c r="EG61" s="228" t="s">
        <v>2460</v>
      </c>
      <c r="EH61" s="228" t="s">
        <v>581</v>
      </c>
      <c r="EI61" s="228" t="s">
        <v>2461</v>
      </c>
      <c r="EJ61" s="228" t="s">
        <v>674</v>
      </c>
      <c r="EK61" s="228" t="s">
        <v>54</v>
      </c>
      <c r="EL61" s="228"/>
      <c r="EM61" s="228"/>
      <c r="EN61" s="228"/>
      <c r="EO61" s="228"/>
      <c r="EP61" s="228"/>
      <c r="EQ61" s="228"/>
      <c r="ER61" s="228"/>
      <c r="ES61" s="228"/>
      <c r="ET61" s="228" t="s">
        <v>966</v>
      </c>
      <c r="EU61" s="228"/>
      <c r="EV61" s="228"/>
      <c r="EW61" s="228" t="s">
        <v>54</v>
      </c>
      <c r="EX61" s="228"/>
      <c r="EY61" s="228"/>
      <c r="EZ61" s="228"/>
      <c r="FA61" s="228"/>
      <c r="FB61" s="228"/>
      <c r="FC61" s="228"/>
      <c r="FD61" s="228"/>
      <c r="FE61" s="228"/>
      <c r="FF61" s="228"/>
      <c r="FG61" s="228" t="s">
        <v>978</v>
      </c>
      <c r="FH61" s="228"/>
      <c r="FI61" s="228"/>
      <c r="FJ61" s="228" t="s">
        <v>54</v>
      </c>
      <c r="FK61" s="228"/>
      <c r="FL61" s="228"/>
      <c r="FM61" s="228"/>
      <c r="FN61" s="228"/>
      <c r="FO61" s="228"/>
      <c r="FP61" s="228" t="s">
        <v>390</v>
      </c>
      <c r="FQ61" s="228" t="s">
        <v>141</v>
      </c>
      <c r="FR61" s="228"/>
      <c r="FS61" s="228"/>
      <c r="FT61" s="228"/>
      <c r="FU61" s="228"/>
      <c r="FV61" s="228"/>
      <c r="FW61" s="228" t="s">
        <v>2459</v>
      </c>
      <c r="FX61" s="228" t="s">
        <v>713</v>
      </c>
      <c r="FY61" s="228"/>
      <c r="FZ61" s="228"/>
      <c r="GA61" s="228" t="s">
        <v>674</v>
      </c>
      <c r="GB61" s="228" t="s">
        <v>2455</v>
      </c>
      <c r="GC61" s="228" t="s">
        <v>390</v>
      </c>
      <c r="GD61" s="228" t="s">
        <v>54</v>
      </c>
      <c r="GE61" s="228" t="s">
        <v>141</v>
      </c>
      <c r="GF61" s="228" t="s">
        <v>390</v>
      </c>
      <c r="GG61" s="228" t="s">
        <v>2455</v>
      </c>
      <c r="GH61" s="228" t="s">
        <v>54</v>
      </c>
      <c r="GI61" s="228" t="s">
        <v>390</v>
      </c>
      <c r="GJ61" s="228" t="s">
        <v>54</v>
      </c>
      <c r="GK61" s="228"/>
      <c r="GL61" s="228" t="s">
        <v>2462</v>
      </c>
      <c r="GM61" s="228" t="s">
        <v>54</v>
      </c>
      <c r="GN61" s="228" t="s">
        <v>141</v>
      </c>
      <c r="GO61" s="228" t="s">
        <v>54</v>
      </c>
      <c r="GP61" s="228"/>
      <c r="GQ61" s="228"/>
      <c r="GR61" s="228" t="s">
        <v>418</v>
      </c>
      <c r="GS61" s="228"/>
      <c r="GT61" s="228" t="s">
        <v>390</v>
      </c>
      <c r="GU61" s="228"/>
      <c r="GV61" s="228" t="s">
        <v>54</v>
      </c>
      <c r="GW61" s="228" t="s">
        <v>390</v>
      </c>
      <c r="GX61" s="228" t="s">
        <v>678</v>
      </c>
      <c r="GY61" s="228" t="s">
        <v>54</v>
      </c>
      <c r="GZ61" s="228"/>
      <c r="HA61" s="228" t="s">
        <v>678</v>
      </c>
      <c r="HB61" s="228" t="s">
        <v>581</v>
      </c>
      <c r="HC61" s="228"/>
      <c r="HD61" s="228"/>
      <c r="HE61" s="228"/>
      <c r="HF61" s="228"/>
      <c r="HG61" s="228"/>
      <c r="HH61" s="228"/>
      <c r="HI61" s="228"/>
      <c r="HJ61" s="228"/>
      <c r="HK61" s="228"/>
      <c r="HL61" s="228"/>
      <c r="HM61" s="228" t="s">
        <v>2463</v>
      </c>
      <c r="HN61" s="228"/>
      <c r="HO61" s="228" t="s">
        <v>581</v>
      </c>
      <c r="HP61" s="228"/>
      <c r="HQ61" s="228" t="s">
        <v>531</v>
      </c>
      <c r="HR61" s="228"/>
      <c r="HS61" s="228" t="s">
        <v>581</v>
      </c>
      <c r="HT61" s="228"/>
      <c r="HU61" s="228" t="s">
        <v>427</v>
      </c>
      <c r="HV61" s="228"/>
      <c r="HW61" s="228" t="s">
        <v>2464</v>
      </c>
      <c r="HX61" s="228"/>
      <c r="HY61" s="228" t="s">
        <v>427</v>
      </c>
      <c r="HZ61" s="228" t="s">
        <v>54</v>
      </c>
      <c r="IA61" s="228" t="s">
        <v>71</v>
      </c>
      <c r="IB61" s="228" t="s">
        <v>97</v>
      </c>
      <c r="IC61" s="228"/>
      <c r="ID61" s="228" t="s">
        <v>531</v>
      </c>
      <c r="IE61" s="228"/>
      <c r="IF61" s="228"/>
      <c r="IG61" s="228"/>
      <c r="IH61" s="228" t="s">
        <v>97</v>
      </c>
      <c r="II61" s="228"/>
      <c r="IJ61" s="228" t="s">
        <v>581</v>
      </c>
      <c r="IK61" s="228" t="s">
        <v>71</v>
      </c>
      <c r="IL61" s="228" t="s">
        <v>581</v>
      </c>
      <c r="IM61" s="228" t="s">
        <v>71</v>
      </c>
      <c r="IN61" s="228"/>
      <c r="IO61" s="228"/>
      <c r="IP61" s="228"/>
      <c r="IQ61" s="228"/>
      <c r="IR61" s="228" t="s">
        <v>581</v>
      </c>
      <c r="IS61" s="228" t="s">
        <v>2461</v>
      </c>
      <c r="IT61" s="228" t="s">
        <v>427</v>
      </c>
      <c r="IU61" s="228"/>
      <c r="IV61" s="228" t="s">
        <v>71</v>
      </c>
      <c r="IW61" s="228" t="s">
        <v>581</v>
      </c>
      <c r="IX61" s="228"/>
      <c r="IY61" s="228"/>
      <c r="IZ61" s="228"/>
      <c r="JA61" s="228" t="s">
        <v>54</v>
      </c>
      <c r="JB61" s="228" t="s">
        <v>1010</v>
      </c>
      <c r="JC61" s="228" t="s">
        <v>54</v>
      </c>
      <c r="JD61" s="228" t="s">
        <v>84</v>
      </c>
      <c r="JE61" s="228"/>
      <c r="JF61" s="228" t="s">
        <v>54</v>
      </c>
      <c r="JG61" s="228"/>
      <c r="JH61" s="228"/>
      <c r="JI61" s="228"/>
      <c r="JJ61" s="228"/>
      <c r="JK61" s="228"/>
      <c r="JL61" s="228" t="s">
        <v>2464</v>
      </c>
      <c r="JM61" s="228" t="s">
        <v>141</v>
      </c>
      <c r="JN61" s="228"/>
      <c r="JO61" s="228" t="s">
        <v>1005</v>
      </c>
      <c r="JP61" s="228"/>
      <c r="JQ61" s="228" t="s">
        <v>1007</v>
      </c>
      <c r="JR61" s="228"/>
      <c r="JS61" s="228"/>
      <c r="JT61" s="228" t="s">
        <v>54</v>
      </c>
      <c r="JU61" s="228" t="s">
        <v>531</v>
      </c>
      <c r="JV61" s="228" t="s">
        <v>669</v>
      </c>
      <c r="JW61" s="228" t="s">
        <v>2465</v>
      </c>
      <c r="JX61" s="228"/>
      <c r="JY61" s="228" t="s">
        <v>581</v>
      </c>
      <c r="JZ61" s="228"/>
      <c r="KA61" s="228"/>
      <c r="KB61" s="228"/>
      <c r="KC61" s="228"/>
      <c r="KD61" s="228"/>
      <c r="KE61" s="228"/>
      <c r="KF61" s="228" t="s">
        <v>531</v>
      </c>
      <c r="KG61" s="228"/>
      <c r="KH61" s="228" t="s">
        <v>581</v>
      </c>
      <c r="KI61" s="228"/>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2466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0"/>
      <c r="B64" s="1" t="s">
        <v>2467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1"/>
      <c r="B65" s="1" t="s">
        <v>2468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2"/>
      <c r="B66" s="1" t="s">
        <v>2469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0" t="s">
        <v>2470</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19.95" hidden="1" customHeight="1" x14ac:dyDescent="0.3">
      <c r="A5" s="229" t="s">
        <v>1821</v>
      </c>
      <c r="B5" s="229"/>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29" t="s">
        <v>1822</v>
      </c>
      <c r="B6" s="229"/>
      <c r="C6" s="160" t="s">
        <v>2471</v>
      </c>
      <c r="D6" s="160" t="s">
        <v>2472</v>
      </c>
      <c r="E6" s="160" t="s">
        <v>2473</v>
      </c>
      <c r="F6" s="160" t="s">
        <v>2474</v>
      </c>
      <c r="G6" s="160" t="s">
        <v>2475</v>
      </c>
      <c r="H6" s="160" t="s">
        <v>2476</v>
      </c>
      <c r="I6" s="160" t="s">
        <v>2477</v>
      </c>
      <c r="J6" s="160"/>
      <c r="K6" s="160" t="s">
        <v>2478</v>
      </c>
      <c r="L6" s="160" t="s">
        <v>2479</v>
      </c>
      <c r="M6" s="160" t="s">
        <v>2480</v>
      </c>
      <c r="N6" s="160" t="s">
        <v>2481</v>
      </c>
      <c r="O6" s="160" t="s">
        <v>2482</v>
      </c>
      <c r="P6" s="160" t="s">
        <v>2483</v>
      </c>
      <c r="Q6" s="160" t="s">
        <v>2484</v>
      </c>
      <c r="R6" s="160" t="s">
        <v>2485</v>
      </c>
      <c r="S6" s="160" t="s">
        <v>2486</v>
      </c>
      <c r="T6" s="160" t="s">
        <v>2487</v>
      </c>
      <c r="U6" s="160" t="s">
        <v>2488</v>
      </c>
      <c r="V6" s="160" t="s">
        <v>2489</v>
      </c>
      <c r="W6" s="160" t="s">
        <v>2490</v>
      </c>
      <c r="X6" s="160" t="s">
        <v>2491</v>
      </c>
      <c r="Y6" s="160" t="s">
        <v>2492</v>
      </c>
      <c r="Z6" s="160" t="s">
        <v>2493</v>
      </c>
      <c r="AA6" s="160" t="s">
        <v>2494</v>
      </c>
      <c r="AB6" s="160" t="s">
        <v>2495</v>
      </c>
      <c r="AC6" s="160" t="s">
        <v>2496</v>
      </c>
      <c r="AD6" s="160" t="s">
        <v>2497</v>
      </c>
      <c r="AE6" s="160" t="s">
        <v>2498</v>
      </c>
      <c r="AF6" s="160" t="s">
        <v>2499</v>
      </c>
      <c r="AG6" s="160" t="s">
        <v>2500</v>
      </c>
      <c r="AH6" s="160" t="s">
        <v>2501</v>
      </c>
      <c r="AI6" s="160" t="s">
        <v>2502</v>
      </c>
      <c r="AJ6" s="160" t="s">
        <v>2503</v>
      </c>
      <c r="AK6" s="160" t="s">
        <v>2504</v>
      </c>
      <c r="AL6" s="160" t="s">
        <v>2505</v>
      </c>
      <c r="AM6" s="160" t="s">
        <v>2506</v>
      </c>
      <c r="AN6" s="160" t="s">
        <v>2507</v>
      </c>
      <c r="AO6" s="160" t="s">
        <v>2508</v>
      </c>
      <c r="AP6" s="160" t="s">
        <v>2509</v>
      </c>
      <c r="AQ6" s="160" t="s">
        <v>2510</v>
      </c>
      <c r="AR6" s="160" t="s">
        <v>2511</v>
      </c>
      <c r="AS6" s="160" t="s">
        <v>2512</v>
      </c>
      <c r="AT6" s="160" t="s">
        <v>2513</v>
      </c>
      <c r="AU6" s="160" t="s">
        <v>2514</v>
      </c>
      <c r="AV6" s="160" t="s">
        <v>2515</v>
      </c>
      <c r="AW6" s="160" t="s">
        <v>2516</v>
      </c>
      <c r="AX6" s="160" t="s">
        <v>2517</v>
      </c>
      <c r="AY6" s="160" t="s">
        <v>2518</v>
      </c>
      <c r="AZ6" s="160" t="s">
        <v>2519</v>
      </c>
      <c r="BA6" s="160" t="s">
        <v>2520</v>
      </c>
      <c r="BB6" s="160" t="s">
        <v>2521</v>
      </c>
      <c r="BC6" s="160" t="s">
        <v>2522</v>
      </c>
      <c r="BD6" s="160" t="s">
        <v>2523</v>
      </c>
      <c r="BE6" s="160" t="s">
        <v>2524</v>
      </c>
      <c r="BF6" s="160" t="s">
        <v>2525</v>
      </c>
      <c r="BG6" s="160" t="s">
        <v>2526</v>
      </c>
      <c r="BH6" s="160" t="s">
        <v>2527</v>
      </c>
      <c r="BI6" s="160" t="s">
        <v>2528</v>
      </c>
      <c r="BJ6" s="160" t="s">
        <v>2529</v>
      </c>
      <c r="BK6" s="160" t="s">
        <v>2530</v>
      </c>
      <c r="BL6" s="160" t="s">
        <v>2531</v>
      </c>
      <c r="BM6" s="160" t="s">
        <v>2532</v>
      </c>
      <c r="BN6" s="160" t="s">
        <v>2533</v>
      </c>
      <c r="BO6" s="160" t="s">
        <v>2534</v>
      </c>
      <c r="BP6" s="160" t="s">
        <v>2535</v>
      </c>
      <c r="BQ6" s="160" t="s">
        <v>2536</v>
      </c>
      <c r="BR6" s="160" t="s">
        <v>2537</v>
      </c>
      <c r="BS6" s="160" t="s">
        <v>2538</v>
      </c>
      <c r="BT6" s="160"/>
      <c r="BU6" s="160"/>
      <c r="BV6" s="160" t="s">
        <v>2539</v>
      </c>
      <c r="BW6" s="160" t="s">
        <v>2540</v>
      </c>
      <c r="BX6" s="160" t="s">
        <v>2541</v>
      </c>
      <c r="BY6" s="160" t="s">
        <v>2542</v>
      </c>
      <c r="BZ6" s="160" t="s">
        <v>2543</v>
      </c>
      <c r="CA6" s="160" t="s">
        <v>2544</v>
      </c>
      <c r="CB6" s="160" t="s">
        <v>2545</v>
      </c>
      <c r="CC6" s="160" t="s">
        <v>2546</v>
      </c>
      <c r="CD6" s="160" t="s">
        <v>2547</v>
      </c>
      <c r="CE6" s="160" t="s">
        <v>2548</v>
      </c>
      <c r="CF6" s="160" t="s">
        <v>2549</v>
      </c>
      <c r="CG6" s="160" t="s">
        <v>2550</v>
      </c>
      <c r="CH6" s="160" t="s">
        <v>1906</v>
      </c>
      <c r="CI6" s="160" t="s">
        <v>2551</v>
      </c>
      <c r="CJ6" s="160" t="s">
        <v>2552</v>
      </c>
      <c r="CK6" s="160" t="s">
        <v>2553</v>
      </c>
      <c r="CL6" s="160" t="s">
        <v>2554</v>
      </c>
      <c r="CM6" s="160" t="s">
        <v>2555</v>
      </c>
      <c r="CN6" s="160" t="s">
        <v>2556</v>
      </c>
      <c r="CO6" s="160" t="s">
        <v>2557</v>
      </c>
      <c r="CP6" s="160" t="s">
        <v>2558</v>
      </c>
      <c r="CQ6" s="160" t="s">
        <v>2559</v>
      </c>
      <c r="CR6" s="160" t="s">
        <v>2560</v>
      </c>
      <c r="CS6" s="160" t="s">
        <v>2561</v>
      </c>
      <c r="CT6" s="160" t="s">
        <v>2562</v>
      </c>
      <c r="CU6" s="160" t="s">
        <v>2563</v>
      </c>
      <c r="CV6" s="160" t="s">
        <v>2564</v>
      </c>
      <c r="CW6" s="160" t="s">
        <v>2565</v>
      </c>
      <c r="CX6" s="160" t="s">
        <v>2566</v>
      </c>
      <c r="CY6" s="160" t="s">
        <v>2567</v>
      </c>
      <c r="CZ6" s="160" t="s">
        <v>2568</v>
      </c>
      <c r="DA6" s="160" t="s">
        <v>2569</v>
      </c>
      <c r="DB6" s="160" t="s">
        <v>2570</v>
      </c>
      <c r="DC6" s="160" t="s">
        <v>2571</v>
      </c>
      <c r="DD6" s="160" t="s">
        <v>2572</v>
      </c>
      <c r="DE6" s="160" t="s">
        <v>2573</v>
      </c>
      <c r="DF6" s="160" t="s">
        <v>2574</v>
      </c>
      <c r="DG6" s="160" t="s">
        <v>2575</v>
      </c>
      <c r="DH6" s="160" t="s">
        <v>2576</v>
      </c>
      <c r="DI6" s="160" t="s">
        <v>2577</v>
      </c>
      <c r="DJ6" s="160" t="s">
        <v>2578</v>
      </c>
      <c r="DK6" s="160" t="s">
        <v>2579</v>
      </c>
      <c r="DL6" s="160" t="s">
        <v>2580</v>
      </c>
      <c r="DM6" s="160" t="s">
        <v>2581</v>
      </c>
      <c r="DN6" s="160" t="s">
        <v>2582</v>
      </c>
      <c r="DO6" s="160" t="s">
        <v>2583</v>
      </c>
      <c r="DP6" s="160" t="s">
        <v>2584</v>
      </c>
      <c r="DQ6" s="160" t="s">
        <v>2585</v>
      </c>
      <c r="DR6" s="160" t="s">
        <v>2586</v>
      </c>
      <c r="DS6" s="160" t="s">
        <v>2587</v>
      </c>
      <c r="DT6" s="160" t="s">
        <v>2588</v>
      </c>
      <c r="DU6" s="160" t="s">
        <v>2589</v>
      </c>
      <c r="DV6" s="160" t="s">
        <v>2590</v>
      </c>
      <c r="DW6" s="160" t="s">
        <v>2591</v>
      </c>
      <c r="DX6" s="160" t="s">
        <v>2592</v>
      </c>
      <c r="DY6" s="160" t="s">
        <v>2593</v>
      </c>
      <c r="DZ6" s="160" t="s">
        <v>2594</v>
      </c>
      <c r="EA6" s="160" t="s">
        <v>2595</v>
      </c>
      <c r="EB6" s="160" t="s">
        <v>2596</v>
      </c>
      <c r="EC6" s="160" t="s">
        <v>2597</v>
      </c>
      <c r="ED6" s="160" t="s">
        <v>2598</v>
      </c>
      <c r="EE6" s="160" t="s">
        <v>2599</v>
      </c>
      <c r="EF6" s="160" t="s">
        <v>2600</v>
      </c>
      <c r="EG6" s="160" t="s">
        <v>2601</v>
      </c>
      <c r="EH6" s="160" t="s">
        <v>2602</v>
      </c>
      <c r="EI6" s="160" t="s">
        <v>2603</v>
      </c>
      <c r="EJ6" s="160" t="s">
        <v>2604</v>
      </c>
      <c r="EK6" s="160" t="s">
        <v>2605</v>
      </c>
      <c r="EL6" s="160" t="s">
        <v>2606</v>
      </c>
      <c r="EM6" s="160" t="s">
        <v>2607</v>
      </c>
      <c r="EN6" s="160" t="s">
        <v>2608</v>
      </c>
      <c r="EO6" s="160" t="s">
        <v>2609</v>
      </c>
      <c r="EP6" s="160" t="s">
        <v>2610</v>
      </c>
      <c r="EQ6" s="160" t="s">
        <v>2611</v>
      </c>
      <c r="ER6" s="160" t="s">
        <v>2612</v>
      </c>
      <c r="ES6" s="160" t="s">
        <v>2613</v>
      </c>
      <c r="ET6" s="160" t="s">
        <v>2614</v>
      </c>
      <c r="EU6" s="160" t="s">
        <v>2615</v>
      </c>
      <c r="EV6" s="160" t="s">
        <v>2616</v>
      </c>
      <c r="EW6" s="160" t="s">
        <v>2617</v>
      </c>
      <c r="EX6" s="160" t="s">
        <v>2618</v>
      </c>
      <c r="EY6" s="160" t="s">
        <v>2619</v>
      </c>
      <c r="EZ6" s="160" t="s">
        <v>2620</v>
      </c>
      <c r="FA6" s="160" t="s">
        <v>2621</v>
      </c>
      <c r="FB6" s="160" t="s">
        <v>2622</v>
      </c>
      <c r="FC6" s="160" t="s">
        <v>2623</v>
      </c>
      <c r="FD6" s="160" t="s">
        <v>2624</v>
      </c>
      <c r="FE6" s="160" t="s">
        <v>2625</v>
      </c>
      <c r="FF6" s="160" t="s">
        <v>2626</v>
      </c>
      <c r="FG6" s="160" t="s">
        <v>2627</v>
      </c>
      <c r="FH6" s="160" t="s">
        <v>2628</v>
      </c>
      <c r="FI6" s="160" t="s">
        <v>2629</v>
      </c>
      <c r="FJ6" s="160" t="s">
        <v>2630</v>
      </c>
      <c r="FK6" s="160" t="s">
        <v>2631</v>
      </c>
      <c r="FL6" s="160" t="s">
        <v>2632</v>
      </c>
      <c r="FM6" s="160" t="s">
        <v>2633</v>
      </c>
      <c r="FN6" s="160" t="s">
        <v>2634</v>
      </c>
      <c r="FO6" s="160" t="s">
        <v>2635</v>
      </c>
      <c r="FP6" s="160" t="s">
        <v>2636</v>
      </c>
      <c r="FQ6" s="160" t="s">
        <v>2637</v>
      </c>
      <c r="FR6" s="160" t="s">
        <v>2638</v>
      </c>
      <c r="FS6" s="160" t="s">
        <v>2639</v>
      </c>
      <c r="FT6" s="160" t="s">
        <v>2640</v>
      </c>
      <c r="FU6" s="160" t="s">
        <v>2641</v>
      </c>
      <c r="FV6" s="160" t="s">
        <v>2642</v>
      </c>
      <c r="FW6" s="160" t="s">
        <v>2643</v>
      </c>
      <c r="FX6" s="160" t="s">
        <v>2644</v>
      </c>
      <c r="FY6" s="160" t="s">
        <v>2645</v>
      </c>
      <c r="FZ6" s="160" t="s">
        <v>2646</v>
      </c>
      <c r="GA6" s="160" t="s">
        <v>2647</v>
      </c>
      <c r="GB6" s="160" t="s">
        <v>2648</v>
      </c>
      <c r="GC6" s="160" t="s">
        <v>2649</v>
      </c>
      <c r="GD6" s="160" t="s">
        <v>2650</v>
      </c>
      <c r="GE6" s="160" t="s">
        <v>2651</v>
      </c>
      <c r="GF6" s="160" t="s">
        <v>2652</v>
      </c>
      <c r="GG6" s="160" t="s">
        <v>2653</v>
      </c>
      <c r="GH6" s="160" t="s">
        <v>2654</v>
      </c>
      <c r="GI6" s="160" t="s">
        <v>2655</v>
      </c>
      <c r="GJ6" s="160" t="s">
        <v>2656</v>
      </c>
      <c r="GK6" s="160" t="s">
        <v>2657</v>
      </c>
      <c r="GL6" s="160" t="s">
        <v>2658</v>
      </c>
      <c r="GM6" s="160"/>
      <c r="GN6" s="160" t="s">
        <v>2659</v>
      </c>
      <c r="GO6" s="160" t="s">
        <v>2660</v>
      </c>
      <c r="GP6" s="160" t="s">
        <v>2661</v>
      </c>
      <c r="GQ6" s="160" t="s">
        <v>2662</v>
      </c>
      <c r="GR6" s="160" t="s">
        <v>2663</v>
      </c>
      <c r="GS6" s="160" t="s">
        <v>2664</v>
      </c>
      <c r="GT6" s="160" t="s">
        <v>2665</v>
      </c>
      <c r="GU6" s="160" t="s">
        <v>2666</v>
      </c>
      <c r="GV6" s="160" t="s">
        <v>2667</v>
      </c>
      <c r="GW6" s="160" t="s">
        <v>2668</v>
      </c>
      <c r="GX6" s="160" t="s">
        <v>2669</v>
      </c>
      <c r="GY6" s="160" t="s">
        <v>2670</v>
      </c>
      <c r="GZ6" s="160" t="s">
        <v>2671</v>
      </c>
      <c r="HA6" s="160" t="s">
        <v>2672</v>
      </c>
      <c r="HB6" s="160" t="s">
        <v>2673</v>
      </c>
      <c r="HC6" s="160" t="s">
        <v>2674</v>
      </c>
      <c r="HD6" s="160" t="s">
        <v>2675</v>
      </c>
      <c r="HE6" s="160" t="s">
        <v>2676</v>
      </c>
      <c r="HF6" s="160" t="s">
        <v>2677</v>
      </c>
      <c r="HG6" s="160" t="s">
        <v>2678</v>
      </c>
      <c r="HH6" s="160" t="s">
        <v>2679</v>
      </c>
      <c r="HI6" s="160" t="s">
        <v>2680</v>
      </c>
      <c r="HJ6" s="160" t="s">
        <v>2681</v>
      </c>
      <c r="HK6" s="160" t="s">
        <v>2682</v>
      </c>
      <c r="HL6" s="160" t="s">
        <v>2683</v>
      </c>
      <c r="HM6" s="160" t="s">
        <v>2684</v>
      </c>
      <c r="HN6" s="160" t="s">
        <v>2685</v>
      </c>
      <c r="HO6" s="160" t="s">
        <v>2686</v>
      </c>
      <c r="HP6" s="160" t="s">
        <v>2687</v>
      </c>
      <c r="HQ6" s="160" t="s">
        <v>2688</v>
      </c>
      <c r="HR6" s="160" t="s">
        <v>2689</v>
      </c>
      <c r="HS6" s="160" t="s">
        <v>2690</v>
      </c>
      <c r="HT6" s="160" t="s">
        <v>2691</v>
      </c>
      <c r="HU6" s="160" t="s">
        <v>2692</v>
      </c>
      <c r="HV6" s="160" t="s">
        <v>2693</v>
      </c>
      <c r="HW6" s="160" t="s">
        <v>2694</v>
      </c>
      <c r="HX6" s="160" t="s">
        <v>2695</v>
      </c>
      <c r="HY6" s="160" t="s">
        <v>2696</v>
      </c>
      <c r="HZ6" s="160" t="s">
        <v>2697</v>
      </c>
      <c r="IA6" s="160" t="s">
        <v>2698</v>
      </c>
      <c r="IB6" s="160" t="s">
        <v>2699</v>
      </c>
      <c r="IC6" s="160" t="s">
        <v>2700</v>
      </c>
      <c r="ID6" s="160" t="s">
        <v>2701</v>
      </c>
      <c r="IE6" s="160" t="s">
        <v>2702</v>
      </c>
      <c r="IF6" s="160" t="s">
        <v>2703</v>
      </c>
      <c r="IG6" s="160" t="s">
        <v>2704</v>
      </c>
      <c r="IH6" s="160" t="s">
        <v>2705</v>
      </c>
      <c r="II6" s="160" t="s">
        <v>2706</v>
      </c>
      <c r="IJ6" s="160" t="s">
        <v>2707</v>
      </c>
      <c r="IK6" s="160" t="s">
        <v>2708</v>
      </c>
      <c r="IL6" s="160" t="s">
        <v>2709</v>
      </c>
      <c r="IM6" s="160" t="s">
        <v>2710</v>
      </c>
      <c r="IN6" s="160" t="s">
        <v>2711</v>
      </c>
      <c r="IO6" s="160" t="s">
        <v>2712</v>
      </c>
      <c r="IP6" s="160" t="s">
        <v>2713</v>
      </c>
      <c r="IQ6" s="160" t="s">
        <v>2714</v>
      </c>
      <c r="IR6" s="160" t="s">
        <v>2715</v>
      </c>
      <c r="IS6" s="160" t="s">
        <v>2716</v>
      </c>
      <c r="IT6" s="160" t="s">
        <v>2717</v>
      </c>
      <c r="IU6" s="160" t="s">
        <v>2718</v>
      </c>
      <c r="IV6" s="160" t="s">
        <v>2719</v>
      </c>
      <c r="IW6" s="160" t="s">
        <v>2720</v>
      </c>
      <c r="IX6" s="160" t="s">
        <v>2721</v>
      </c>
      <c r="IY6" s="160" t="s">
        <v>2722</v>
      </c>
      <c r="IZ6" s="160" t="s">
        <v>2723</v>
      </c>
      <c r="JA6" s="160" t="s">
        <v>2724</v>
      </c>
      <c r="JB6" s="160" t="s">
        <v>2725</v>
      </c>
      <c r="JC6" s="160" t="s">
        <v>2726</v>
      </c>
      <c r="JD6" s="160" t="s">
        <v>2727</v>
      </c>
      <c r="JE6" s="160" t="s">
        <v>2728</v>
      </c>
      <c r="JF6" s="160" t="s">
        <v>2729</v>
      </c>
      <c r="JG6" s="160" t="s">
        <v>2730</v>
      </c>
      <c r="JH6" s="160" t="s">
        <v>2731</v>
      </c>
      <c r="JI6" s="160" t="s">
        <v>2732</v>
      </c>
      <c r="JJ6" s="160" t="s">
        <v>2733</v>
      </c>
      <c r="JK6" s="160" t="s">
        <v>2734</v>
      </c>
      <c r="JL6" s="160" t="s">
        <v>2735</v>
      </c>
      <c r="JM6" s="160" t="s">
        <v>2736</v>
      </c>
      <c r="JN6" s="160" t="s">
        <v>2737</v>
      </c>
      <c r="JO6" s="160" t="s">
        <v>2738</v>
      </c>
      <c r="JP6" s="160" t="s">
        <v>2739</v>
      </c>
      <c r="JQ6" s="160" t="s">
        <v>2740</v>
      </c>
      <c r="JR6" s="160" t="s">
        <v>2741</v>
      </c>
      <c r="JS6" s="160" t="s">
        <v>2742</v>
      </c>
      <c r="JT6" s="160" t="s">
        <v>2743</v>
      </c>
      <c r="JU6" s="160" t="s">
        <v>2744</v>
      </c>
      <c r="JV6" s="160" t="s">
        <v>2745</v>
      </c>
      <c r="JW6" s="160" t="s">
        <v>2746</v>
      </c>
      <c r="JX6" s="160" t="s">
        <v>2747</v>
      </c>
      <c r="JY6" s="160" t="s">
        <v>2748</v>
      </c>
      <c r="JZ6" s="160" t="s">
        <v>2749</v>
      </c>
      <c r="KA6" s="160" t="s">
        <v>2750</v>
      </c>
      <c r="KB6" s="160" t="s">
        <v>2751</v>
      </c>
      <c r="KC6" s="160" t="s">
        <v>2752</v>
      </c>
      <c r="KD6" s="160" t="s">
        <v>2753</v>
      </c>
      <c r="KE6" s="160" t="s">
        <v>2754</v>
      </c>
      <c r="KF6" s="160" t="s">
        <v>2755</v>
      </c>
      <c r="KG6" s="160" t="s">
        <v>2756</v>
      </c>
      <c r="KH6" s="160" t="s">
        <v>2757</v>
      </c>
      <c r="KI6" s="160" t="s">
        <v>2758</v>
      </c>
    </row>
    <row r="7" spans="1:295" ht="27" customHeight="1" x14ac:dyDescent="0.3">
      <c r="A7" s="229" t="s">
        <v>25</v>
      </c>
      <c r="B7" s="229"/>
      <c r="C7" s="228" t="s">
        <v>2116</v>
      </c>
      <c r="D7" s="228"/>
      <c r="E7" s="228"/>
      <c r="F7" s="228" t="s">
        <v>2117</v>
      </c>
      <c r="G7" s="228" t="s">
        <v>2118</v>
      </c>
      <c r="H7" s="228"/>
      <c r="I7" s="228"/>
      <c r="J7" s="228"/>
      <c r="K7" s="228" t="s">
        <v>2119</v>
      </c>
      <c r="L7" s="228"/>
      <c r="M7" s="228"/>
      <c r="N7" s="228" t="s">
        <v>2120</v>
      </c>
      <c r="O7" s="228" t="s">
        <v>2121</v>
      </c>
      <c r="P7" s="228"/>
      <c r="Q7" s="228" t="s">
        <v>2122</v>
      </c>
      <c r="R7" s="228"/>
      <c r="S7" s="228" t="s">
        <v>2123</v>
      </c>
      <c r="T7" s="228"/>
      <c r="U7" s="228" t="s">
        <v>2124</v>
      </c>
      <c r="V7" s="228"/>
      <c r="W7" s="228"/>
      <c r="X7" s="228" t="s">
        <v>2125</v>
      </c>
      <c r="Y7" s="228"/>
      <c r="Z7" s="228"/>
      <c r="AA7" s="228" t="s">
        <v>2126</v>
      </c>
      <c r="AB7" s="228"/>
      <c r="AC7" s="228"/>
      <c r="AD7" s="228"/>
      <c r="AE7" s="228"/>
      <c r="AF7" s="228"/>
      <c r="AG7" s="228"/>
      <c r="AH7" s="228"/>
      <c r="AI7" s="228"/>
      <c r="AJ7" s="228" t="s">
        <v>2127</v>
      </c>
      <c r="AK7" s="228"/>
      <c r="AL7" s="228"/>
      <c r="AM7" s="228" t="s">
        <v>2128</v>
      </c>
      <c r="AN7" s="228"/>
      <c r="AO7" s="228" t="s">
        <v>2129</v>
      </c>
      <c r="AP7" s="228"/>
      <c r="AQ7" s="228" t="s">
        <v>2130</v>
      </c>
      <c r="AR7" s="228"/>
      <c r="AS7" s="228"/>
      <c r="AT7" s="228" t="s">
        <v>2131</v>
      </c>
      <c r="AU7" s="228"/>
      <c r="AV7" s="228" t="s">
        <v>2132</v>
      </c>
      <c r="AW7" s="228"/>
      <c r="AX7" s="228" t="s">
        <v>2131</v>
      </c>
      <c r="AY7" s="228"/>
      <c r="AZ7" s="228"/>
      <c r="BA7" s="228" t="s">
        <v>2133</v>
      </c>
      <c r="BB7" s="228" t="s">
        <v>2134</v>
      </c>
      <c r="BC7" s="228" t="s">
        <v>2135</v>
      </c>
      <c r="BD7" s="228"/>
      <c r="BE7" s="228"/>
      <c r="BF7" s="228" t="s">
        <v>2136</v>
      </c>
      <c r="BG7" s="228"/>
      <c r="BH7" s="228"/>
      <c r="BI7" s="228"/>
      <c r="BJ7" s="228"/>
      <c r="BK7" s="228" t="s">
        <v>2137</v>
      </c>
      <c r="BL7" s="228" t="s">
        <v>2138</v>
      </c>
      <c r="BM7" s="228"/>
      <c r="BN7" s="228" t="s">
        <v>2139</v>
      </c>
      <c r="BO7" s="228"/>
      <c r="BP7" s="228"/>
      <c r="BQ7" s="228" t="s">
        <v>2140</v>
      </c>
      <c r="BR7" s="228"/>
      <c r="BS7" s="228"/>
      <c r="BT7" s="228"/>
      <c r="BU7" s="228" t="s">
        <v>2141</v>
      </c>
      <c r="BV7" s="228" t="s">
        <v>2142</v>
      </c>
      <c r="BW7" s="228" t="s">
        <v>2143</v>
      </c>
      <c r="BX7" s="228"/>
      <c r="BY7" s="228"/>
      <c r="BZ7" s="228"/>
      <c r="CA7" s="228" t="s">
        <v>2144</v>
      </c>
      <c r="CB7" s="228"/>
      <c r="CC7" s="228"/>
      <c r="CD7" s="228"/>
      <c r="CE7" s="228"/>
      <c r="CF7" s="228" t="s">
        <v>2145</v>
      </c>
      <c r="CG7" s="228"/>
      <c r="CH7" s="228"/>
      <c r="CI7" s="228"/>
      <c r="CJ7" s="228" t="s">
        <v>2146</v>
      </c>
      <c r="CK7" s="228"/>
      <c r="CL7" s="228" t="s">
        <v>2147</v>
      </c>
      <c r="CM7" s="228"/>
      <c r="CN7" s="228" t="s">
        <v>2148</v>
      </c>
      <c r="CO7" s="228" t="s">
        <v>2149</v>
      </c>
      <c r="CP7" s="228"/>
      <c r="CQ7" s="228"/>
      <c r="CR7" s="228" t="s">
        <v>2150</v>
      </c>
      <c r="CS7" s="228"/>
      <c r="CT7" s="228"/>
      <c r="CU7" s="228"/>
      <c r="CV7" s="228"/>
      <c r="CW7" s="228" t="s">
        <v>2151</v>
      </c>
      <c r="CX7" s="228" t="s">
        <v>2152</v>
      </c>
      <c r="CY7" s="228"/>
      <c r="CZ7" s="228"/>
      <c r="DA7" s="228"/>
      <c r="DB7" s="228"/>
      <c r="DC7" s="228"/>
      <c r="DD7" s="228" t="s">
        <v>2153</v>
      </c>
      <c r="DE7" s="228"/>
      <c r="DF7" s="228"/>
      <c r="DG7" s="228" t="s">
        <v>2154</v>
      </c>
      <c r="DH7" s="228"/>
      <c r="DI7" s="228" t="s">
        <v>2155</v>
      </c>
      <c r="DJ7" s="228"/>
      <c r="DK7" s="228" t="s">
        <v>2156</v>
      </c>
      <c r="DL7" s="228" t="s">
        <v>2157</v>
      </c>
      <c r="DM7" s="228"/>
      <c r="DN7" s="228"/>
      <c r="DO7" s="228"/>
      <c r="DP7" s="228"/>
      <c r="DQ7" s="228" t="s">
        <v>2158</v>
      </c>
      <c r="DR7" s="228" t="s">
        <v>2159</v>
      </c>
      <c r="DS7" s="228" t="s">
        <v>2160</v>
      </c>
      <c r="DT7" s="228"/>
      <c r="DU7" s="228"/>
      <c r="DV7" s="228"/>
      <c r="DW7" s="228"/>
      <c r="DX7" s="228"/>
      <c r="DY7" s="228"/>
      <c r="DZ7" s="228"/>
      <c r="EA7" s="228" t="s">
        <v>2161</v>
      </c>
      <c r="EB7" s="228" t="s">
        <v>2162</v>
      </c>
      <c r="EC7" s="228"/>
      <c r="ED7" s="228"/>
      <c r="EE7" s="228" t="s">
        <v>2161</v>
      </c>
      <c r="EF7" s="228"/>
      <c r="EG7" s="228" t="s">
        <v>2163</v>
      </c>
      <c r="EH7" s="228" t="s">
        <v>2164</v>
      </c>
      <c r="EI7" s="228"/>
      <c r="EJ7" s="228" t="s">
        <v>2165</v>
      </c>
      <c r="EK7" s="228"/>
      <c r="EL7" s="228"/>
      <c r="EM7" s="228"/>
      <c r="EN7" s="228"/>
      <c r="EO7" s="228"/>
      <c r="EP7" s="228"/>
      <c r="EQ7" s="228"/>
      <c r="ER7" s="228"/>
      <c r="ES7" s="228"/>
      <c r="ET7" s="228" t="s">
        <v>2166</v>
      </c>
      <c r="EU7" s="228" t="s">
        <v>2167</v>
      </c>
      <c r="EV7" s="228" t="s">
        <v>2168</v>
      </c>
      <c r="EW7" s="228" t="s">
        <v>2169</v>
      </c>
      <c r="EX7" s="228" t="s">
        <v>2170</v>
      </c>
      <c r="EY7" s="228" t="s">
        <v>2171</v>
      </c>
      <c r="EZ7" s="228" t="s">
        <v>2172</v>
      </c>
      <c r="FA7" s="228"/>
      <c r="FB7" s="228" t="s">
        <v>2173</v>
      </c>
      <c r="FC7" s="228"/>
      <c r="FD7" s="228" t="s">
        <v>2174</v>
      </c>
      <c r="FE7" s="228"/>
      <c r="FF7" s="228"/>
      <c r="FG7" s="228" t="s">
        <v>2175</v>
      </c>
      <c r="FH7" s="228"/>
      <c r="FI7" s="228"/>
      <c r="FJ7" s="228" t="s">
        <v>2176</v>
      </c>
      <c r="FK7" s="228"/>
      <c r="FL7" s="228"/>
      <c r="FM7" s="228" t="s">
        <v>2177</v>
      </c>
      <c r="FN7" s="228"/>
      <c r="FO7" s="228"/>
      <c r="FP7" s="228" t="s">
        <v>2178</v>
      </c>
      <c r="FQ7" s="228"/>
      <c r="FR7" s="228"/>
      <c r="FS7" s="228" t="s">
        <v>2179</v>
      </c>
      <c r="FT7" s="228" t="s">
        <v>2178</v>
      </c>
      <c r="FU7" s="228"/>
      <c r="FV7" s="228"/>
      <c r="FW7" s="228"/>
      <c r="FX7" s="228" t="s">
        <v>2180</v>
      </c>
      <c r="FY7" s="228" t="s">
        <v>2181</v>
      </c>
      <c r="FZ7" s="228" t="s">
        <v>2182</v>
      </c>
      <c r="GA7" s="228" t="s">
        <v>2183</v>
      </c>
      <c r="GB7" s="228" t="s">
        <v>2184</v>
      </c>
      <c r="GC7" s="228" t="s">
        <v>2185</v>
      </c>
      <c r="GD7" s="228"/>
      <c r="GE7" s="228" t="s">
        <v>2186</v>
      </c>
      <c r="GF7" s="228" t="s">
        <v>2187</v>
      </c>
      <c r="GG7" s="228" t="s">
        <v>2188</v>
      </c>
      <c r="GH7" s="228" t="s">
        <v>2189</v>
      </c>
      <c r="GI7" s="228" t="s">
        <v>2190</v>
      </c>
      <c r="GJ7" s="228"/>
      <c r="GK7" s="228" t="s">
        <v>2189</v>
      </c>
      <c r="GL7" s="228" t="s">
        <v>2191</v>
      </c>
      <c r="GM7" s="228"/>
      <c r="GN7" s="228" t="s">
        <v>2192</v>
      </c>
      <c r="GO7" s="228" t="s">
        <v>2193</v>
      </c>
      <c r="GP7" s="228" t="s">
        <v>2188</v>
      </c>
      <c r="GQ7" s="228"/>
      <c r="GR7" s="228" t="s">
        <v>2194</v>
      </c>
      <c r="GS7" s="228"/>
      <c r="GT7" s="228"/>
      <c r="GU7" s="228" t="s">
        <v>2195</v>
      </c>
      <c r="GV7" s="228" t="s">
        <v>2190</v>
      </c>
      <c r="GW7" s="228"/>
      <c r="GX7" s="228" t="s">
        <v>2196</v>
      </c>
      <c r="GY7" s="228" t="s">
        <v>2197</v>
      </c>
      <c r="GZ7" s="228"/>
      <c r="HA7" s="228" t="s">
        <v>2196</v>
      </c>
      <c r="HB7" s="228" t="s">
        <v>2198</v>
      </c>
      <c r="HC7" s="228"/>
      <c r="HD7" s="228" t="s">
        <v>2199</v>
      </c>
      <c r="HE7" s="228" t="s">
        <v>2200</v>
      </c>
      <c r="HF7" s="228" t="s">
        <v>2201</v>
      </c>
      <c r="HG7" s="228" t="s">
        <v>2202</v>
      </c>
      <c r="HH7" s="228" t="s">
        <v>2200</v>
      </c>
      <c r="HI7" s="228" t="s">
        <v>2203</v>
      </c>
      <c r="HJ7" s="228"/>
      <c r="HK7" s="228"/>
      <c r="HL7" s="228"/>
      <c r="HM7" s="228"/>
      <c r="HN7" s="228"/>
      <c r="HO7" s="228" t="s">
        <v>2204</v>
      </c>
      <c r="HP7" s="228"/>
      <c r="HQ7" s="228"/>
      <c r="HR7" s="228"/>
      <c r="HS7" s="228"/>
      <c r="HT7" s="228"/>
      <c r="HU7" s="228"/>
      <c r="HV7" s="228"/>
      <c r="HW7" s="228"/>
      <c r="HX7" s="228"/>
      <c r="HY7" s="228" t="s">
        <v>2205</v>
      </c>
      <c r="HZ7" s="228"/>
      <c r="IA7" s="228" t="s">
        <v>2206</v>
      </c>
      <c r="IB7" s="228"/>
      <c r="IC7" s="228"/>
      <c r="ID7" s="228"/>
      <c r="IE7" s="228"/>
      <c r="IF7" s="228"/>
      <c r="IG7" s="228"/>
      <c r="IH7" s="228"/>
      <c r="II7" s="228"/>
      <c r="IJ7" s="228" t="s">
        <v>2207</v>
      </c>
      <c r="IK7" s="228"/>
      <c r="IL7" s="228"/>
      <c r="IM7" s="228"/>
      <c r="IN7" s="228"/>
      <c r="IO7" s="228" t="s">
        <v>2208</v>
      </c>
      <c r="IP7" s="228"/>
      <c r="IQ7" s="228" t="s">
        <v>2209</v>
      </c>
      <c r="IR7" s="228"/>
      <c r="IS7" s="228" t="s">
        <v>2210</v>
      </c>
      <c r="IT7" s="228"/>
      <c r="IU7" s="228"/>
      <c r="IV7" s="228"/>
      <c r="IW7" s="228" t="s">
        <v>2211</v>
      </c>
      <c r="IX7" s="228"/>
      <c r="IY7" s="228" t="s">
        <v>2212</v>
      </c>
      <c r="IZ7" s="228" t="s">
        <v>2213</v>
      </c>
      <c r="JA7" s="228" t="s">
        <v>2214</v>
      </c>
      <c r="JB7" s="228" t="s">
        <v>2215</v>
      </c>
      <c r="JC7" s="228"/>
      <c r="JD7" s="228" t="s">
        <v>2216</v>
      </c>
      <c r="JE7" s="228"/>
      <c r="JF7" s="228" t="s">
        <v>2217</v>
      </c>
      <c r="JG7" s="228"/>
      <c r="JH7" s="228"/>
      <c r="JI7" s="228" t="s">
        <v>2218</v>
      </c>
      <c r="JJ7" s="228"/>
      <c r="JK7" s="228"/>
      <c r="JL7" s="228"/>
      <c r="JM7" s="228"/>
      <c r="JN7" s="228"/>
      <c r="JO7" s="228" t="s">
        <v>2219</v>
      </c>
      <c r="JP7" s="228"/>
      <c r="JQ7" s="228" t="s">
        <v>2220</v>
      </c>
      <c r="JR7" s="228"/>
      <c r="JS7" s="228"/>
      <c r="JT7" s="228" t="s">
        <v>2221</v>
      </c>
      <c r="JU7" s="228" t="s">
        <v>2222</v>
      </c>
      <c r="JV7" s="228" t="s">
        <v>2223</v>
      </c>
      <c r="JW7" s="228" t="s">
        <v>2206</v>
      </c>
      <c r="JX7" s="228" t="s">
        <v>2224</v>
      </c>
      <c r="JY7" s="228" t="s">
        <v>2225</v>
      </c>
      <c r="JZ7" s="228" t="s">
        <v>2226</v>
      </c>
      <c r="KA7" s="228"/>
      <c r="KB7" s="228"/>
      <c r="KC7" s="228" t="s">
        <v>2227</v>
      </c>
      <c r="KD7" s="228"/>
      <c r="KE7" s="228"/>
      <c r="KF7" s="228" t="s">
        <v>2222</v>
      </c>
      <c r="KG7" s="228" t="s">
        <v>2228</v>
      </c>
      <c r="KH7" s="228" t="s">
        <v>2229</v>
      </c>
      <c r="KI7" s="228"/>
    </row>
    <row r="8" spans="1:295" ht="27" customHeight="1" x14ac:dyDescent="0.3">
      <c r="A8" s="159" t="s">
        <v>77</v>
      </c>
      <c r="B8" s="159" t="s">
        <v>657</v>
      </c>
      <c r="C8" s="160" t="s">
        <v>477</v>
      </c>
      <c r="D8" s="160" t="s">
        <v>2230</v>
      </c>
      <c r="E8" s="160" t="s">
        <v>519</v>
      </c>
      <c r="F8" s="160" t="s">
        <v>2231</v>
      </c>
      <c r="G8" s="160" t="s">
        <v>2232</v>
      </c>
      <c r="H8" s="160" t="s">
        <v>512</v>
      </c>
      <c r="I8" s="160" t="s">
        <v>2233</v>
      </c>
      <c r="J8" s="160" t="s">
        <v>2234</v>
      </c>
      <c r="K8" s="160" t="s">
        <v>2235</v>
      </c>
      <c r="L8" s="160" t="s">
        <v>2236</v>
      </c>
      <c r="M8" s="160" t="s">
        <v>482</v>
      </c>
      <c r="N8" s="160" t="s">
        <v>2237</v>
      </c>
      <c r="O8" s="161" t="s">
        <v>2238</v>
      </c>
      <c r="P8" s="160" t="s">
        <v>2239</v>
      </c>
      <c r="Q8" s="160" t="s">
        <v>2240</v>
      </c>
      <c r="R8" s="160" t="s">
        <v>2239</v>
      </c>
      <c r="S8" s="160" t="s">
        <v>2241</v>
      </c>
      <c r="T8" s="160" t="s">
        <v>2234</v>
      </c>
      <c r="U8" s="160" t="s">
        <v>2242</v>
      </c>
      <c r="V8" s="160" t="s">
        <v>2243</v>
      </c>
      <c r="W8" s="160" t="s">
        <v>2244</v>
      </c>
      <c r="X8" s="160" t="s">
        <v>2245</v>
      </c>
      <c r="Y8" s="160" t="s">
        <v>2246</v>
      </c>
      <c r="Z8" s="160" t="s">
        <v>2247</v>
      </c>
      <c r="AA8" s="160" t="s">
        <v>2248</v>
      </c>
      <c r="AB8" s="160" t="s">
        <v>2249</v>
      </c>
      <c r="AC8" s="160" t="s">
        <v>2250</v>
      </c>
      <c r="AD8" s="160" t="s">
        <v>2251</v>
      </c>
      <c r="AE8" s="160" t="s">
        <v>2252</v>
      </c>
      <c r="AF8" s="160" t="s">
        <v>2237</v>
      </c>
      <c r="AG8" s="160" t="s">
        <v>2238</v>
      </c>
      <c r="AH8" s="160" t="s">
        <v>2253</v>
      </c>
      <c r="AI8" s="160" t="s">
        <v>2254</v>
      </c>
      <c r="AJ8" s="161" t="s">
        <v>2255</v>
      </c>
      <c r="AK8" s="161" t="s">
        <v>2256</v>
      </c>
      <c r="AL8" s="160" t="s">
        <v>2257</v>
      </c>
      <c r="AM8" s="160" t="s">
        <v>2255</v>
      </c>
      <c r="AN8" s="160" t="s">
        <v>2256</v>
      </c>
      <c r="AO8" s="160" t="s">
        <v>2258</v>
      </c>
      <c r="AP8" s="160" t="s">
        <v>2259</v>
      </c>
      <c r="AQ8" s="160" t="s">
        <v>2260</v>
      </c>
      <c r="AR8" s="160" t="s">
        <v>2261</v>
      </c>
      <c r="AS8" s="160" t="s">
        <v>2262</v>
      </c>
      <c r="AT8" s="161" t="s">
        <v>2263</v>
      </c>
      <c r="AU8" s="161" t="s">
        <v>2264</v>
      </c>
      <c r="AV8" s="160" t="s">
        <v>2265</v>
      </c>
      <c r="AW8" s="160" t="s">
        <v>2266</v>
      </c>
      <c r="AX8" s="160" t="s">
        <v>60</v>
      </c>
      <c r="AY8" s="160" t="s">
        <v>2267</v>
      </c>
      <c r="AZ8" s="160" t="s">
        <v>2268</v>
      </c>
      <c r="BA8" s="160" t="s">
        <v>2269</v>
      </c>
      <c r="BB8" s="161" t="s">
        <v>2270</v>
      </c>
      <c r="BC8" s="160" t="s">
        <v>564</v>
      </c>
      <c r="BD8" s="160" t="s">
        <v>2271</v>
      </c>
      <c r="BE8" s="160" t="s">
        <v>2272</v>
      </c>
      <c r="BF8" s="160" t="s">
        <v>2263</v>
      </c>
      <c r="BG8" s="160" t="s">
        <v>2264</v>
      </c>
      <c r="BH8" s="160" t="s">
        <v>2273</v>
      </c>
      <c r="BI8" s="160" t="s">
        <v>392</v>
      </c>
      <c r="BJ8" s="160" t="s">
        <v>2274</v>
      </c>
      <c r="BK8" s="160" t="s">
        <v>2275</v>
      </c>
      <c r="BL8" s="160" t="s">
        <v>2276</v>
      </c>
      <c r="BM8" s="160" t="s">
        <v>2277</v>
      </c>
      <c r="BN8" s="160" t="s">
        <v>2270</v>
      </c>
      <c r="BO8" s="160" t="s">
        <v>2278</v>
      </c>
      <c r="BP8" s="160" t="s">
        <v>2279</v>
      </c>
      <c r="BQ8" s="160" t="s">
        <v>2280</v>
      </c>
      <c r="BR8" s="160" t="s">
        <v>2281</v>
      </c>
      <c r="BS8" s="160" t="s">
        <v>2282</v>
      </c>
      <c r="BT8" s="160" t="s">
        <v>2283</v>
      </c>
      <c r="BU8" s="160" t="s">
        <v>2283</v>
      </c>
      <c r="BV8" s="160" t="s">
        <v>2284</v>
      </c>
      <c r="BW8" s="160" t="s">
        <v>2285</v>
      </c>
      <c r="BX8" s="160" t="s">
        <v>2286</v>
      </c>
      <c r="BY8" s="160" t="s">
        <v>2287</v>
      </c>
      <c r="BZ8" s="160" t="s">
        <v>2288</v>
      </c>
      <c r="CA8" s="160" t="s">
        <v>2289</v>
      </c>
      <c r="CB8" s="160" t="s">
        <v>2290</v>
      </c>
      <c r="CC8" s="160" t="s">
        <v>2291</v>
      </c>
      <c r="CD8" s="160" t="s">
        <v>2292</v>
      </c>
      <c r="CE8" s="160" t="s">
        <v>2293</v>
      </c>
      <c r="CF8" s="160" t="s">
        <v>215</v>
      </c>
      <c r="CG8" s="160" t="s">
        <v>231</v>
      </c>
      <c r="CH8" s="160" t="s">
        <v>2294</v>
      </c>
      <c r="CI8" s="160" t="s">
        <v>2295</v>
      </c>
      <c r="CJ8" s="160" t="s">
        <v>2296</v>
      </c>
      <c r="CK8" s="160" t="s">
        <v>2297</v>
      </c>
      <c r="CL8" s="160" t="s">
        <v>2298</v>
      </c>
      <c r="CM8" s="160" t="s">
        <v>2299</v>
      </c>
      <c r="CN8" s="160" t="s">
        <v>2300</v>
      </c>
      <c r="CO8" s="160" t="s">
        <v>2301</v>
      </c>
      <c r="CP8" s="160" t="s">
        <v>2302</v>
      </c>
      <c r="CQ8" s="160" t="s">
        <v>2303</v>
      </c>
      <c r="CR8" s="160" t="s">
        <v>2304</v>
      </c>
      <c r="CS8" s="160" t="s">
        <v>2305</v>
      </c>
      <c r="CT8" s="160" t="s">
        <v>2306</v>
      </c>
      <c r="CU8" s="160" t="s">
        <v>2307</v>
      </c>
      <c r="CV8" s="160" t="s">
        <v>2308</v>
      </c>
      <c r="CW8" s="160" t="s">
        <v>2309</v>
      </c>
      <c r="CX8" s="160" t="s">
        <v>466</v>
      </c>
      <c r="CY8" s="160" t="s">
        <v>2310</v>
      </c>
      <c r="CZ8" s="160" t="s">
        <v>404</v>
      </c>
      <c r="DA8" s="160" t="s">
        <v>2311</v>
      </c>
      <c r="DB8" s="160" t="s">
        <v>2312</v>
      </c>
      <c r="DC8" s="160" t="s">
        <v>2313</v>
      </c>
      <c r="DD8" s="160" t="s">
        <v>2294</v>
      </c>
      <c r="DE8" s="160" t="s">
        <v>2295</v>
      </c>
      <c r="DF8" s="160" t="s">
        <v>2314</v>
      </c>
      <c r="DG8" s="160" t="s">
        <v>2315</v>
      </c>
      <c r="DH8" s="160" t="s">
        <v>2316</v>
      </c>
      <c r="DI8" s="160" t="s">
        <v>2317</v>
      </c>
      <c r="DJ8" s="160" t="s">
        <v>2318</v>
      </c>
      <c r="DK8" s="160" t="s">
        <v>2319</v>
      </c>
      <c r="DL8" s="160" t="s">
        <v>2310</v>
      </c>
      <c r="DM8" s="160" t="s">
        <v>404</v>
      </c>
      <c r="DN8" s="160" t="s">
        <v>2311</v>
      </c>
      <c r="DO8" s="160" t="s">
        <v>2320</v>
      </c>
      <c r="DP8" s="160" t="s">
        <v>2321</v>
      </c>
      <c r="DQ8" s="160" t="s">
        <v>2322</v>
      </c>
      <c r="DR8" s="160" t="s">
        <v>2323</v>
      </c>
      <c r="DS8" s="160" t="s">
        <v>2324</v>
      </c>
      <c r="DT8" s="160" t="s">
        <v>2325</v>
      </c>
      <c r="DU8" s="160" t="s">
        <v>466</v>
      </c>
      <c r="DV8" s="160" t="s">
        <v>2310</v>
      </c>
      <c r="DW8" s="160" t="s">
        <v>2314</v>
      </c>
      <c r="DX8" s="160" t="s">
        <v>2323</v>
      </c>
      <c r="DY8" s="160" t="s">
        <v>2326</v>
      </c>
      <c r="DZ8" s="160" t="s">
        <v>2327</v>
      </c>
      <c r="EA8" s="160" t="s">
        <v>2328</v>
      </c>
      <c r="EB8" s="160" t="s">
        <v>2329</v>
      </c>
      <c r="EC8" s="160" t="s">
        <v>2330</v>
      </c>
      <c r="ED8" s="160" t="s">
        <v>2331</v>
      </c>
      <c r="EE8" s="160" t="s">
        <v>2332</v>
      </c>
      <c r="EF8" s="160" t="s">
        <v>2333</v>
      </c>
      <c r="EG8" s="160" t="s">
        <v>2271</v>
      </c>
      <c r="EH8" s="160" t="s">
        <v>2280</v>
      </c>
      <c r="EI8" s="160" t="s">
        <v>2334</v>
      </c>
      <c r="EJ8" s="160" t="s">
        <v>2335</v>
      </c>
      <c r="EK8" s="160" t="s">
        <v>2336</v>
      </c>
      <c r="EL8" s="160" t="s">
        <v>2337</v>
      </c>
      <c r="EM8" s="160" t="s">
        <v>2338</v>
      </c>
      <c r="EN8" s="160" t="s">
        <v>2339</v>
      </c>
      <c r="EO8" s="160" t="s">
        <v>2340</v>
      </c>
      <c r="EP8" s="160" t="s">
        <v>2341</v>
      </c>
      <c r="EQ8" s="160" t="s">
        <v>2342</v>
      </c>
      <c r="ER8" s="160" t="s">
        <v>2343</v>
      </c>
      <c r="ES8" s="160" t="s">
        <v>2344</v>
      </c>
      <c r="ET8" s="160" t="s">
        <v>388</v>
      </c>
      <c r="EU8" s="160" t="s">
        <v>2345</v>
      </c>
      <c r="EV8" s="160" t="s">
        <v>2346</v>
      </c>
      <c r="EW8" s="160" t="s">
        <v>2347</v>
      </c>
      <c r="EX8" s="160" t="s">
        <v>2348</v>
      </c>
      <c r="EY8" s="160" t="s">
        <v>2349</v>
      </c>
      <c r="EZ8" s="160" t="s">
        <v>2350</v>
      </c>
      <c r="FA8" s="160" t="s">
        <v>2351</v>
      </c>
      <c r="FB8" s="160" t="s">
        <v>2333</v>
      </c>
      <c r="FC8" s="160" t="s">
        <v>2338</v>
      </c>
      <c r="FD8" s="160" t="s">
        <v>2352</v>
      </c>
      <c r="FE8" s="160" t="s">
        <v>2353</v>
      </c>
      <c r="FF8" s="160" t="s">
        <v>2354</v>
      </c>
      <c r="FG8" s="160" t="s">
        <v>2355</v>
      </c>
      <c r="FH8" s="160" t="s">
        <v>2356</v>
      </c>
      <c r="FI8" s="160" t="s">
        <v>2357</v>
      </c>
      <c r="FJ8" s="160" t="s">
        <v>2289</v>
      </c>
      <c r="FK8" s="160" t="s">
        <v>2290</v>
      </c>
      <c r="FL8" s="160" t="s">
        <v>2358</v>
      </c>
      <c r="FM8" s="160" t="s">
        <v>2326</v>
      </c>
      <c r="FN8" s="160" t="s">
        <v>2327</v>
      </c>
      <c r="FO8" s="160" t="s">
        <v>2359</v>
      </c>
      <c r="FP8" s="160" t="s">
        <v>2360</v>
      </c>
      <c r="FQ8" s="161" t="s">
        <v>2361</v>
      </c>
      <c r="FR8" s="160" t="s">
        <v>2362</v>
      </c>
      <c r="FS8" s="160" t="s">
        <v>2363</v>
      </c>
      <c r="FT8" s="160" t="s">
        <v>2364</v>
      </c>
      <c r="FU8" s="160" t="s">
        <v>2365</v>
      </c>
      <c r="FV8" s="160" t="s">
        <v>2366</v>
      </c>
      <c r="FW8" s="160" t="s">
        <v>2367</v>
      </c>
      <c r="FX8" s="160" t="s">
        <v>2368</v>
      </c>
      <c r="FY8" s="160" t="s">
        <v>2369</v>
      </c>
      <c r="FZ8" s="160" t="s">
        <v>2370</v>
      </c>
      <c r="GA8" s="160" t="s">
        <v>2335</v>
      </c>
      <c r="GB8" s="161" t="s">
        <v>2371</v>
      </c>
      <c r="GC8" s="160" t="s">
        <v>2360</v>
      </c>
      <c r="GD8" s="160" t="s">
        <v>2359</v>
      </c>
      <c r="GE8" s="160" t="s">
        <v>2372</v>
      </c>
      <c r="GF8" s="161" t="s">
        <v>2373</v>
      </c>
      <c r="GG8" s="160" t="s">
        <v>2374</v>
      </c>
      <c r="GH8" s="160" t="s">
        <v>2375</v>
      </c>
      <c r="GI8" s="160" t="s">
        <v>466</v>
      </c>
      <c r="GJ8" s="160" t="s">
        <v>2376</v>
      </c>
      <c r="GK8" s="160" t="s">
        <v>2377</v>
      </c>
      <c r="GL8" s="160" t="s">
        <v>2378</v>
      </c>
      <c r="GM8" s="160" t="s">
        <v>2379</v>
      </c>
      <c r="GN8" s="160" t="s">
        <v>2380</v>
      </c>
      <c r="GO8" s="160" t="s">
        <v>2381</v>
      </c>
      <c r="GP8" s="160" t="s">
        <v>2382</v>
      </c>
      <c r="GQ8" s="161" t="s">
        <v>2381</v>
      </c>
      <c r="GR8" s="160" t="s">
        <v>2383</v>
      </c>
      <c r="GS8" s="160" t="s">
        <v>2384</v>
      </c>
      <c r="GT8" s="160" t="s">
        <v>398</v>
      </c>
      <c r="GU8" s="160" t="s">
        <v>2385</v>
      </c>
      <c r="GV8" s="160" t="s">
        <v>2386</v>
      </c>
      <c r="GW8" s="160" t="s">
        <v>2387</v>
      </c>
      <c r="GX8" s="160" t="s">
        <v>2388</v>
      </c>
      <c r="GY8" s="160" t="s">
        <v>2389</v>
      </c>
      <c r="GZ8" s="160" t="s">
        <v>2390</v>
      </c>
      <c r="HA8" s="160" t="s">
        <v>2391</v>
      </c>
      <c r="HB8" s="161" t="s">
        <v>2392</v>
      </c>
      <c r="HC8" s="161" t="s">
        <v>2393</v>
      </c>
      <c r="HD8" s="160" t="s">
        <v>2394</v>
      </c>
      <c r="HE8" s="160" t="s">
        <v>2394</v>
      </c>
      <c r="HF8" s="160" t="s">
        <v>612</v>
      </c>
      <c r="HG8" s="160" t="s">
        <v>612</v>
      </c>
      <c r="HH8" s="160" t="s">
        <v>2395</v>
      </c>
      <c r="HI8" s="161" t="s">
        <v>2392</v>
      </c>
      <c r="HJ8" s="161" t="s">
        <v>2393</v>
      </c>
      <c r="HK8" s="160" t="s">
        <v>2396</v>
      </c>
      <c r="HL8" s="160" t="s">
        <v>2397</v>
      </c>
      <c r="HM8" s="160" t="s">
        <v>2398</v>
      </c>
      <c r="HN8" s="160" t="s">
        <v>2399</v>
      </c>
      <c r="HO8" s="160" t="s">
        <v>2400</v>
      </c>
      <c r="HP8" s="160" t="s">
        <v>2401</v>
      </c>
      <c r="HQ8" s="160" t="s">
        <v>2402</v>
      </c>
      <c r="HR8" s="160" t="s">
        <v>2403</v>
      </c>
      <c r="HS8" s="160" t="s">
        <v>2404</v>
      </c>
      <c r="HT8" s="160" t="s">
        <v>2405</v>
      </c>
      <c r="HU8" s="160" t="s">
        <v>2406</v>
      </c>
      <c r="HV8" s="160" t="s">
        <v>2407</v>
      </c>
      <c r="HW8" s="160" t="s">
        <v>2408</v>
      </c>
      <c r="HX8" s="160" t="s">
        <v>2409</v>
      </c>
      <c r="HY8" s="160" t="s">
        <v>2410</v>
      </c>
      <c r="HZ8" s="160" t="s">
        <v>2411</v>
      </c>
      <c r="IA8" s="160" t="s">
        <v>2412</v>
      </c>
      <c r="IB8" s="160" t="s">
        <v>2413</v>
      </c>
      <c r="IC8" s="160" t="s">
        <v>2414</v>
      </c>
      <c r="ID8" s="160" t="s">
        <v>2415</v>
      </c>
      <c r="IE8" s="160" t="s">
        <v>2416</v>
      </c>
      <c r="IF8" s="160" t="s">
        <v>2402</v>
      </c>
      <c r="IG8" s="160" t="s">
        <v>2403</v>
      </c>
      <c r="IH8" s="160" t="s">
        <v>2417</v>
      </c>
      <c r="II8" s="160" t="s">
        <v>2418</v>
      </c>
      <c r="IJ8" s="160" t="s">
        <v>2395</v>
      </c>
      <c r="IK8" s="160" t="s">
        <v>2334</v>
      </c>
      <c r="IL8" s="161" t="s">
        <v>2419</v>
      </c>
      <c r="IM8" s="161" t="s">
        <v>73</v>
      </c>
      <c r="IN8" s="160" t="s">
        <v>2420</v>
      </c>
      <c r="IO8" s="160" t="s">
        <v>73</v>
      </c>
      <c r="IP8" s="160" t="s">
        <v>2421</v>
      </c>
      <c r="IQ8" s="160" t="s">
        <v>2422</v>
      </c>
      <c r="IR8" s="160" t="s">
        <v>2423</v>
      </c>
      <c r="IS8" s="161" t="s">
        <v>2421</v>
      </c>
      <c r="IT8" s="160" t="s">
        <v>2424</v>
      </c>
      <c r="IU8" s="160" t="s">
        <v>2425</v>
      </c>
      <c r="IV8" s="160" t="s">
        <v>2422</v>
      </c>
      <c r="IW8" s="161" t="s">
        <v>2419</v>
      </c>
      <c r="IX8" s="160" t="s">
        <v>2423</v>
      </c>
      <c r="IY8" s="160" t="s">
        <v>641</v>
      </c>
      <c r="IZ8" s="160" t="s">
        <v>641</v>
      </c>
      <c r="JA8" s="160" t="s">
        <v>2426</v>
      </c>
      <c r="JB8" s="160" t="s">
        <v>2427</v>
      </c>
      <c r="JC8" s="160" t="s">
        <v>2428</v>
      </c>
      <c r="JD8" s="160" t="s">
        <v>2429</v>
      </c>
      <c r="JE8" s="160" t="s">
        <v>2430</v>
      </c>
      <c r="JF8" s="160" t="s">
        <v>2428</v>
      </c>
      <c r="JG8" s="160" t="s">
        <v>2431</v>
      </c>
      <c r="JH8" s="160" t="s">
        <v>2432</v>
      </c>
      <c r="JI8" s="160" t="s">
        <v>2431</v>
      </c>
      <c r="JJ8" s="160" t="s">
        <v>2433</v>
      </c>
      <c r="JK8" s="160" t="s">
        <v>2434</v>
      </c>
      <c r="JL8" s="160" t="s">
        <v>2435</v>
      </c>
      <c r="JM8" s="160" t="s">
        <v>2436</v>
      </c>
      <c r="JN8" s="160" t="s">
        <v>2437</v>
      </c>
      <c r="JO8" s="160" t="s">
        <v>2438</v>
      </c>
      <c r="JP8" s="160" t="s">
        <v>2439</v>
      </c>
      <c r="JQ8" s="160" t="s">
        <v>2440</v>
      </c>
      <c r="JR8" s="160" t="s">
        <v>2441</v>
      </c>
      <c r="JS8" s="160" t="s">
        <v>2442</v>
      </c>
      <c r="JT8" s="160" t="s">
        <v>2443</v>
      </c>
      <c r="JU8" s="160" t="s">
        <v>2416</v>
      </c>
      <c r="JV8" s="160" t="s">
        <v>2444</v>
      </c>
      <c r="JW8" s="160" t="s">
        <v>2445</v>
      </c>
      <c r="JX8" s="160" t="s">
        <v>2446</v>
      </c>
      <c r="JY8" s="160" t="s">
        <v>2447</v>
      </c>
      <c r="JZ8" s="160" t="s">
        <v>2448</v>
      </c>
      <c r="KA8" s="160" t="s">
        <v>2396</v>
      </c>
      <c r="KB8" s="160" t="s">
        <v>2449</v>
      </c>
      <c r="KC8" s="160" t="s">
        <v>2448</v>
      </c>
      <c r="KD8" s="160" t="s">
        <v>2397</v>
      </c>
      <c r="KE8" s="160" t="s">
        <v>2450</v>
      </c>
      <c r="KF8" s="160" t="s">
        <v>533</v>
      </c>
      <c r="KG8" s="160" t="s">
        <v>533</v>
      </c>
      <c r="KH8" s="160" t="s">
        <v>2451</v>
      </c>
      <c r="KI8" s="160" t="s">
        <v>2282</v>
      </c>
    </row>
    <row r="9" spans="1:295" ht="18" customHeight="1" x14ac:dyDescent="0.3">
      <c r="A9" s="162" t="s">
        <v>81</v>
      </c>
      <c r="B9" s="162" t="s">
        <v>875</v>
      </c>
      <c r="C9" s="163">
        <v>0</v>
      </c>
      <c r="D9" s="163">
        <v>2.4714999999999998</v>
      </c>
      <c r="E9" s="163">
        <v>-7.3639000000000001</v>
      </c>
      <c r="F9" s="163">
        <v>6.9242999999999997</v>
      </c>
      <c r="G9" s="163">
        <v>5.0406000000000004</v>
      </c>
      <c r="H9" s="164"/>
      <c r="I9" s="163">
        <v>8.1480999999999995</v>
      </c>
      <c r="J9" s="164"/>
      <c r="K9" s="163">
        <v>7.7332000000000001</v>
      </c>
      <c r="L9" s="163">
        <v>2.6939000000000002</v>
      </c>
      <c r="M9" s="163">
        <v>4.0121000000000002</v>
      </c>
      <c r="N9" s="163">
        <v>-8.8800000000000008</v>
      </c>
      <c r="O9" s="163">
        <v>-19.8</v>
      </c>
      <c r="P9" s="164"/>
      <c r="Q9" s="163">
        <v>3.3119999999999998</v>
      </c>
      <c r="R9" s="163">
        <v>-13.2</v>
      </c>
      <c r="S9" s="163">
        <v>3.6019999999999999</v>
      </c>
      <c r="T9" s="163">
        <v>-14.440200000000001</v>
      </c>
      <c r="U9" s="163">
        <v>1.4543999999999999</v>
      </c>
      <c r="V9" s="163">
        <v>1.3206</v>
      </c>
      <c r="W9" s="163">
        <v>2.8077000000000001</v>
      </c>
      <c r="X9" s="163">
        <v>0.74719999999999998</v>
      </c>
      <c r="Y9" s="163">
        <v>0.12909999999999999</v>
      </c>
      <c r="Z9" s="163">
        <v>0.63019999999999998</v>
      </c>
      <c r="AA9" s="164"/>
      <c r="AB9" s="163">
        <v>-0.3372</v>
      </c>
      <c r="AC9" s="163">
        <v>-1.3180000000000001</v>
      </c>
      <c r="AD9" s="163">
        <v>-1.3080000000000001</v>
      </c>
      <c r="AE9" s="163">
        <v>2.8580000000000001</v>
      </c>
      <c r="AF9" s="163">
        <v>-13.32</v>
      </c>
      <c r="AG9" s="163">
        <v>-13.2</v>
      </c>
      <c r="AH9" s="163">
        <v>-1.534</v>
      </c>
      <c r="AI9" s="163">
        <v>0.29399999999999998</v>
      </c>
      <c r="AJ9" s="163">
        <v>-13.19</v>
      </c>
      <c r="AK9" s="163">
        <v>-13.2</v>
      </c>
      <c r="AL9" s="164"/>
      <c r="AM9" s="163">
        <v>-14.17</v>
      </c>
      <c r="AN9" s="163">
        <v>-14.31</v>
      </c>
      <c r="AO9" s="163">
        <v>4.5578000000000003</v>
      </c>
      <c r="AP9" s="163">
        <v>4.1821999999999999</v>
      </c>
      <c r="AQ9" s="163">
        <v>15.4032</v>
      </c>
      <c r="AR9" s="163">
        <v>17.136700000000001</v>
      </c>
      <c r="AS9" s="163">
        <v>-18.203299999999999</v>
      </c>
      <c r="AT9" s="163">
        <v>-10.180899999999999</v>
      </c>
      <c r="AU9" s="163">
        <v>-9.7332999999999998</v>
      </c>
      <c r="AV9" s="163">
        <v>1.0954999999999999</v>
      </c>
      <c r="AW9" s="163">
        <v>1.2709999999999999</v>
      </c>
      <c r="AX9" s="163">
        <v>-19.959900000000001</v>
      </c>
      <c r="AY9" s="163">
        <v>-14.8695</v>
      </c>
      <c r="AZ9" s="163">
        <v>0.8014</v>
      </c>
      <c r="BA9" s="163">
        <v>2.7888000000000002</v>
      </c>
      <c r="BB9" s="163">
        <v>47.388599999999997</v>
      </c>
      <c r="BC9" s="163">
        <v>11.286099999999999</v>
      </c>
      <c r="BD9" s="163">
        <v>-5.5</v>
      </c>
      <c r="BE9" s="163">
        <v>-5.6</v>
      </c>
      <c r="BF9" s="163">
        <v>-25.942399999999999</v>
      </c>
      <c r="BG9" s="163">
        <v>-25.841899999999999</v>
      </c>
      <c r="BH9" s="163">
        <v>-2.1217999999999999</v>
      </c>
      <c r="BI9" s="164"/>
      <c r="BJ9" s="163">
        <v>7.8658999999999999</v>
      </c>
      <c r="BK9" s="163">
        <v>5.5213000000000001</v>
      </c>
      <c r="BL9" s="163">
        <v>0</v>
      </c>
      <c r="BM9" s="163">
        <v>-1.0221</v>
      </c>
      <c r="BN9" s="163">
        <v>-67.201700000000002</v>
      </c>
      <c r="BO9" s="163">
        <v>-5.9206000000000003</v>
      </c>
      <c r="BP9" s="163">
        <v>-6.0427</v>
      </c>
      <c r="BQ9" s="163">
        <v>57.668799999999997</v>
      </c>
      <c r="BR9" s="163">
        <v>-199.87899999999999</v>
      </c>
      <c r="BS9" s="164"/>
      <c r="BT9" s="164"/>
      <c r="BU9" s="164"/>
      <c r="BV9" s="163">
        <v>1.7464</v>
      </c>
      <c r="BW9" s="163">
        <v>3.74</v>
      </c>
      <c r="BX9" s="163">
        <v>2.08</v>
      </c>
      <c r="BY9" s="163">
        <v>-17.75</v>
      </c>
      <c r="BZ9" s="163">
        <v>-0.31</v>
      </c>
      <c r="CA9" s="163">
        <v>-21.696899999999999</v>
      </c>
      <c r="CB9" s="163">
        <v>-21.9648</v>
      </c>
      <c r="CC9" s="163">
        <v>19.701499999999999</v>
      </c>
      <c r="CD9" s="163">
        <v>19.8386</v>
      </c>
      <c r="CE9" s="163">
        <v>-4.8792999999999997</v>
      </c>
      <c r="CF9" s="163">
        <v>-49.253599999999999</v>
      </c>
      <c r="CG9" s="164"/>
      <c r="CH9" s="163">
        <v>7.6456</v>
      </c>
      <c r="CI9" s="163">
        <v>1.5847</v>
      </c>
      <c r="CJ9" s="164"/>
      <c r="CK9" s="164"/>
      <c r="CL9" s="163">
        <v>11.9</v>
      </c>
      <c r="CM9" s="163">
        <v>2.6</v>
      </c>
      <c r="CN9" s="163">
        <v>-1.5</v>
      </c>
      <c r="CO9" s="163">
        <v>16.221299999999999</v>
      </c>
      <c r="CP9" s="163">
        <v>16.1465</v>
      </c>
      <c r="CQ9" s="163">
        <v>14.3338</v>
      </c>
      <c r="CR9" s="163">
        <v>55.1922</v>
      </c>
      <c r="CS9" s="163">
        <v>55.430999999999997</v>
      </c>
      <c r="CT9" s="163">
        <v>-24.5319</v>
      </c>
      <c r="CU9" s="163">
        <v>-31.091000000000001</v>
      </c>
      <c r="CV9" s="163">
        <v>-22.206199999999999</v>
      </c>
      <c r="CW9" s="163">
        <v>2.8494000000000002</v>
      </c>
      <c r="CX9" s="163">
        <v>21.83</v>
      </c>
      <c r="CY9" s="163">
        <v>17.47</v>
      </c>
      <c r="CZ9" s="163">
        <v>4.3799000000000001</v>
      </c>
      <c r="DA9" s="163">
        <v>4.6905999999999999</v>
      </c>
      <c r="DB9" s="163">
        <v>-6.64</v>
      </c>
      <c r="DC9" s="164"/>
      <c r="DD9" s="163">
        <v>-2.56</v>
      </c>
      <c r="DE9" s="163">
        <v>-2.3159000000000001</v>
      </c>
      <c r="DF9" s="163">
        <v>16.722000000000001</v>
      </c>
      <c r="DG9" s="163">
        <v>1.5299999999999999E-2</v>
      </c>
      <c r="DH9" s="163">
        <v>-3.1086999999999998</v>
      </c>
      <c r="DI9" s="163">
        <v>20.8</v>
      </c>
      <c r="DJ9" s="163">
        <v>20.399999999999999</v>
      </c>
      <c r="DK9" s="163">
        <v>-3.8757000000000001</v>
      </c>
      <c r="DL9" s="163">
        <v>-2.9921000000000002</v>
      </c>
      <c r="DM9" s="163">
        <v>5.6826999999999996</v>
      </c>
      <c r="DN9" s="163">
        <v>2.9744999999999999</v>
      </c>
      <c r="DO9" s="163">
        <v>-2.54</v>
      </c>
      <c r="DP9" s="163">
        <v>-2.1800000000000002</v>
      </c>
      <c r="DQ9" s="163">
        <v>4.1695000000000002</v>
      </c>
      <c r="DR9" s="163">
        <v>-16.508400000000002</v>
      </c>
      <c r="DS9" s="164"/>
      <c r="DT9" s="163">
        <v>-21.7</v>
      </c>
      <c r="DU9" s="163">
        <v>3.8</v>
      </c>
      <c r="DV9" s="163">
        <v>30.88</v>
      </c>
      <c r="DW9" s="163">
        <v>-15.8545</v>
      </c>
      <c r="DX9" s="163">
        <v>-8.7181999999999995</v>
      </c>
      <c r="DY9" s="163">
        <v>-34.599600000000002</v>
      </c>
      <c r="DZ9" s="163">
        <v>-33.5182</v>
      </c>
      <c r="EA9" s="164"/>
      <c r="EB9" s="163">
        <v>-13.7532</v>
      </c>
      <c r="EC9" s="163">
        <v>-23.465299999999999</v>
      </c>
      <c r="ED9" s="163">
        <v>-23.751799999999999</v>
      </c>
      <c r="EE9" s="163">
        <v>-9.7668999999999997</v>
      </c>
      <c r="EF9" s="163">
        <v>-13.006500000000001</v>
      </c>
      <c r="EG9" s="163">
        <v>-10.324999999999999</v>
      </c>
      <c r="EH9" s="163">
        <v>-128.3528</v>
      </c>
      <c r="EI9" s="163">
        <v>17.328299999999999</v>
      </c>
      <c r="EJ9" s="164"/>
      <c r="EK9" s="163">
        <v>-6.1247999999999996</v>
      </c>
      <c r="EL9" s="163">
        <v>-5.2469000000000001</v>
      </c>
      <c r="EM9" s="163">
        <v>18.0839</v>
      </c>
      <c r="EN9" s="163">
        <v>-20.3444</v>
      </c>
      <c r="EO9" s="163">
        <v>-19.107099999999999</v>
      </c>
      <c r="EP9" s="163">
        <v>17.423999999999999</v>
      </c>
      <c r="EQ9" s="163">
        <v>-28.339500000000001</v>
      </c>
      <c r="ER9" s="163">
        <v>-27.940200000000001</v>
      </c>
      <c r="ES9" s="163">
        <v>12.594099999999999</v>
      </c>
      <c r="ET9" s="163">
        <v>-17.88</v>
      </c>
      <c r="EU9" s="163">
        <v>-5.21</v>
      </c>
      <c r="EV9" s="163">
        <v>0.2</v>
      </c>
      <c r="EW9" s="163">
        <v>5.9564000000000004</v>
      </c>
      <c r="EX9" s="163">
        <v>-28.287400000000002</v>
      </c>
      <c r="EY9" s="163">
        <v>-8.6495999999999995</v>
      </c>
      <c r="EZ9" s="163">
        <v>-8.5618999999999996</v>
      </c>
      <c r="FA9" s="163">
        <v>9.2881999999999998</v>
      </c>
      <c r="FB9" s="163">
        <v>10.0199</v>
      </c>
      <c r="FC9" s="163">
        <v>-27.119800000000001</v>
      </c>
      <c r="FD9" s="163">
        <v>3.0053000000000001</v>
      </c>
      <c r="FE9" s="164"/>
      <c r="FF9" s="163">
        <v>2.7122000000000002</v>
      </c>
      <c r="FG9" s="163">
        <v>0</v>
      </c>
      <c r="FH9" s="163">
        <v>0</v>
      </c>
      <c r="FI9" s="164"/>
      <c r="FJ9" s="163">
        <v>10.5497</v>
      </c>
      <c r="FK9" s="163">
        <v>10.382300000000001</v>
      </c>
      <c r="FL9" s="163">
        <v>-22.104199999999999</v>
      </c>
      <c r="FM9" s="163">
        <v>22.743200000000002</v>
      </c>
      <c r="FN9" s="163">
        <v>22.885100000000001</v>
      </c>
      <c r="FO9" s="163">
        <v>-8.9639000000000006</v>
      </c>
      <c r="FP9" s="164"/>
      <c r="FQ9" s="163">
        <v>24.488900000000001</v>
      </c>
      <c r="FR9" s="163">
        <v>-23.32</v>
      </c>
      <c r="FS9" s="163">
        <v>-0.90590000000000004</v>
      </c>
      <c r="FT9" s="163">
        <v>0.2621</v>
      </c>
      <c r="FU9" s="163">
        <v>0.85</v>
      </c>
      <c r="FV9" s="163">
        <v>1.06</v>
      </c>
      <c r="FW9" s="163">
        <v>-24.766300000000001</v>
      </c>
      <c r="FX9" s="164"/>
      <c r="FY9" s="163">
        <v>1.103</v>
      </c>
      <c r="FZ9" s="163">
        <v>1.1519999999999999</v>
      </c>
      <c r="GA9" s="164"/>
      <c r="GB9" s="163">
        <v>8.2799999999999994</v>
      </c>
      <c r="GC9" s="163">
        <v>-0.23899999999999999</v>
      </c>
      <c r="GD9" s="163">
        <v>7.8597999999999999</v>
      </c>
      <c r="GE9" s="163">
        <v>-2.8</v>
      </c>
      <c r="GF9" s="163">
        <v>30.676500000000001</v>
      </c>
      <c r="GG9" s="164"/>
      <c r="GH9" s="163">
        <v>19.8094</v>
      </c>
      <c r="GI9" s="163">
        <v>-2.3622000000000001</v>
      </c>
      <c r="GJ9" s="163">
        <v>-2.5444</v>
      </c>
      <c r="GK9" s="163">
        <v>2.1842999999999999</v>
      </c>
      <c r="GL9" s="164"/>
      <c r="GM9" s="164"/>
      <c r="GN9" s="163">
        <v>-11.573700000000001</v>
      </c>
      <c r="GO9" s="163">
        <v>-11.0844</v>
      </c>
      <c r="GP9" s="163">
        <v>5.1817000000000002</v>
      </c>
      <c r="GQ9" s="163">
        <v>-21.806899999999999</v>
      </c>
      <c r="GR9" s="163">
        <v>6.9916999999999998</v>
      </c>
      <c r="GS9" s="163">
        <v>7.5499000000000001</v>
      </c>
      <c r="GT9" s="163">
        <v>91.244799999999998</v>
      </c>
      <c r="GU9" s="163">
        <v>-3.4249999999999998</v>
      </c>
      <c r="GV9" s="163">
        <v>-11.681900000000001</v>
      </c>
      <c r="GW9" s="163">
        <v>13.523899999999999</v>
      </c>
      <c r="GX9" s="163">
        <v>3.4744999999999999</v>
      </c>
      <c r="GY9" s="163">
        <v>5.6481000000000003</v>
      </c>
      <c r="GZ9" s="163">
        <v>5.6886000000000001</v>
      </c>
      <c r="HA9" s="163">
        <v>3</v>
      </c>
      <c r="HB9" s="163">
        <v>13.1799</v>
      </c>
      <c r="HC9" s="163">
        <v>15.3795</v>
      </c>
      <c r="HD9" s="163">
        <v>3.77</v>
      </c>
      <c r="HE9" s="163">
        <v>-10.448700000000001</v>
      </c>
      <c r="HF9" s="163">
        <v>-9.7834000000000003</v>
      </c>
      <c r="HG9" s="163">
        <v>51.256300000000003</v>
      </c>
      <c r="HH9" s="163">
        <v>9.1681000000000008</v>
      </c>
      <c r="HI9" s="163">
        <v>23.0169</v>
      </c>
      <c r="HJ9" s="163">
        <v>23.8933</v>
      </c>
      <c r="HK9" s="163">
        <v>-10.8017</v>
      </c>
      <c r="HL9" s="163">
        <v>0</v>
      </c>
      <c r="HM9" s="163">
        <v>0</v>
      </c>
      <c r="HN9" s="163">
        <v>-10.695499999999999</v>
      </c>
      <c r="HO9" s="163">
        <v>44.5124</v>
      </c>
      <c r="HP9" s="163">
        <v>43.939500000000002</v>
      </c>
      <c r="HQ9" s="163">
        <v>-21.054200000000002</v>
      </c>
      <c r="HR9" s="163">
        <v>-20.389600000000002</v>
      </c>
      <c r="HS9" s="163">
        <v>-1.4629000000000001</v>
      </c>
      <c r="HT9" s="163">
        <v>-1.6656</v>
      </c>
      <c r="HU9" s="163">
        <v>10.15</v>
      </c>
      <c r="HV9" s="163">
        <v>10.029999999999999</v>
      </c>
      <c r="HW9" s="163">
        <v>-36.5</v>
      </c>
      <c r="HX9" s="163">
        <v>-36.700000000000003</v>
      </c>
      <c r="HY9" s="163">
        <v>0.81030000000000002</v>
      </c>
      <c r="HZ9" s="163">
        <v>-12.4</v>
      </c>
      <c r="IA9" s="163">
        <v>87.910200000000003</v>
      </c>
      <c r="IB9" s="163">
        <v>15.548999999999999</v>
      </c>
      <c r="IC9" s="163">
        <v>15.2698</v>
      </c>
      <c r="ID9" s="163">
        <v>-21.2</v>
      </c>
      <c r="IE9" s="163">
        <v>-40.1</v>
      </c>
      <c r="IF9" s="163">
        <v>5.6</v>
      </c>
      <c r="IG9" s="163">
        <v>5</v>
      </c>
      <c r="IH9" s="164"/>
      <c r="II9" s="164"/>
      <c r="IJ9" s="163">
        <v>-59.172800000000002</v>
      </c>
      <c r="IK9" s="163">
        <v>63.653599999999997</v>
      </c>
      <c r="IL9" s="163">
        <v>-314.42410000000001</v>
      </c>
      <c r="IM9" s="163">
        <v>-44.938499999999998</v>
      </c>
      <c r="IN9" s="163">
        <v>-21.079499999999999</v>
      </c>
      <c r="IO9" s="163">
        <v>129.92679999999999</v>
      </c>
      <c r="IP9" s="163">
        <v>38.880800000000001</v>
      </c>
      <c r="IQ9" s="163">
        <v>170.0213</v>
      </c>
      <c r="IR9" s="163">
        <v>98.633099999999999</v>
      </c>
      <c r="IS9" s="163">
        <v>63.3035</v>
      </c>
      <c r="IT9" s="163">
        <v>23.386199999999999</v>
      </c>
      <c r="IU9" s="163">
        <v>23.7805</v>
      </c>
      <c r="IV9" s="163">
        <v>-56.468200000000003</v>
      </c>
      <c r="IW9" s="163">
        <v>245.65350000000001</v>
      </c>
      <c r="IX9" s="163">
        <v>-201.35290000000001</v>
      </c>
      <c r="IY9" s="163">
        <v>37.427399999999999</v>
      </c>
      <c r="IZ9" s="163">
        <v>-32.946399999999997</v>
      </c>
      <c r="JA9" s="163">
        <v>-0.74829999999999997</v>
      </c>
      <c r="JB9" s="164"/>
      <c r="JC9" s="163">
        <v>-9.0399999999999991</v>
      </c>
      <c r="JD9" s="163">
        <v>-0.36899999999999999</v>
      </c>
      <c r="JE9" s="163">
        <v>-0.38</v>
      </c>
      <c r="JF9" s="163">
        <v>4.4000000000000004</v>
      </c>
      <c r="JG9" s="163">
        <v>-2.72</v>
      </c>
      <c r="JH9" s="163">
        <v>-2.4323000000000001</v>
      </c>
      <c r="JI9" s="163">
        <v>-3.7185999999999999</v>
      </c>
      <c r="JJ9" s="163">
        <v>9.9046000000000003</v>
      </c>
      <c r="JK9" s="163">
        <v>-7.5273000000000003</v>
      </c>
      <c r="JL9" s="163">
        <v>-3.4</v>
      </c>
      <c r="JM9" s="163">
        <v>0.93799999999999994</v>
      </c>
      <c r="JN9" s="163">
        <v>1.0489999999999999</v>
      </c>
      <c r="JO9" s="163">
        <v>2.7667999999999999</v>
      </c>
      <c r="JP9" s="163">
        <v>3.2227999999999999</v>
      </c>
      <c r="JQ9" s="163">
        <v>3.3155000000000001</v>
      </c>
      <c r="JR9" s="163">
        <v>3.3344999999999998</v>
      </c>
      <c r="JS9" s="163">
        <v>3.2576000000000001</v>
      </c>
      <c r="JT9" s="164"/>
      <c r="JU9" s="163">
        <v>25</v>
      </c>
      <c r="JV9" s="163">
        <v>0.91259999999999997</v>
      </c>
      <c r="JW9" s="163">
        <v>-0.08</v>
      </c>
      <c r="JX9" s="164"/>
      <c r="JY9" s="163">
        <v>-10.279</v>
      </c>
      <c r="JZ9" s="163">
        <v>-1.8246</v>
      </c>
      <c r="KA9" s="163">
        <v>-20.777000000000001</v>
      </c>
      <c r="KB9" s="163">
        <v>-9.4077999999999999</v>
      </c>
      <c r="KC9" s="163">
        <v>-5.4288999999999996</v>
      </c>
      <c r="KD9" s="163">
        <v>-19.666899999999998</v>
      </c>
      <c r="KE9" s="163">
        <v>-5.4119000000000002</v>
      </c>
      <c r="KF9" s="163">
        <v>-27.2</v>
      </c>
      <c r="KG9" s="163">
        <v>9.5</v>
      </c>
      <c r="KH9" s="164"/>
      <c r="KI9" s="163">
        <v>-56.520699999999998</v>
      </c>
    </row>
    <row r="10" spans="1:295" ht="18" customHeight="1" x14ac:dyDescent="0.3">
      <c r="A10" s="162" t="s">
        <v>81</v>
      </c>
      <c r="B10" s="162" t="s">
        <v>876</v>
      </c>
      <c r="C10" s="165">
        <v>0</v>
      </c>
      <c r="D10" s="165">
        <v>2.2477</v>
      </c>
      <c r="E10" s="165">
        <v>-6.9663000000000004</v>
      </c>
      <c r="F10" s="165">
        <v>5.0979999999999999</v>
      </c>
      <c r="G10" s="165">
        <v>5.1985999999999999</v>
      </c>
      <c r="H10" s="166"/>
      <c r="I10" s="165">
        <v>8.0539000000000005</v>
      </c>
      <c r="J10" s="166"/>
      <c r="K10" s="165">
        <v>7.4183000000000003</v>
      </c>
      <c r="L10" s="165">
        <v>2.3919000000000001</v>
      </c>
      <c r="M10" s="165">
        <v>3.8409</v>
      </c>
      <c r="N10" s="165">
        <v>-6.66</v>
      </c>
      <c r="O10" s="165">
        <v>-19.8</v>
      </c>
      <c r="P10" s="165">
        <v>-4.4000000000000004</v>
      </c>
      <c r="Q10" s="165">
        <v>2.484</v>
      </c>
      <c r="R10" s="165">
        <v>-11</v>
      </c>
      <c r="S10" s="165">
        <v>3.0911</v>
      </c>
      <c r="T10" s="165">
        <v>-14.573499999999999</v>
      </c>
      <c r="U10" s="165">
        <v>1.5384</v>
      </c>
      <c r="V10" s="165">
        <v>1.3419000000000001</v>
      </c>
      <c r="W10" s="165">
        <v>2.9937999999999998</v>
      </c>
      <c r="X10" s="165">
        <v>0.97450000000000003</v>
      </c>
      <c r="Y10" s="165">
        <v>9.9199999999999997E-2</v>
      </c>
      <c r="Z10" s="165">
        <v>0.58599999999999997</v>
      </c>
      <c r="AA10" s="166"/>
      <c r="AB10" s="165">
        <v>-0.45</v>
      </c>
      <c r="AC10" s="165">
        <v>-1.3220000000000001</v>
      </c>
      <c r="AD10" s="165">
        <v>-1.25</v>
      </c>
      <c r="AE10" s="165">
        <v>2.6379999999999999</v>
      </c>
      <c r="AF10" s="165">
        <v>-13.32</v>
      </c>
      <c r="AG10" s="165">
        <v>-15.4</v>
      </c>
      <c r="AH10" s="165">
        <v>-1.7110000000000001</v>
      </c>
      <c r="AI10" s="165">
        <v>0.28699999999999998</v>
      </c>
      <c r="AJ10" s="165">
        <v>-13.24</v>
      </c>
      <c r="AK10" s="165">
        <v>-13.12</v>
      </c>
      <c r="AL10" s="166"/>
      <c r="AM10" s="165">
        <v>-14.13</v>
      </c>
      <c r="AN10" s="165">
        <v>-14.11</v>
      </c>
      <c r="AO10" s="165">
        <v>4.5885999999999996</v>
      </c>
      <c r="AP10" s="165">
        <v>4.4961000000000002</v>
      </c>
      <c r="AQ10" s="165">
        <v>14.334</v>
      </c>
      <c r="AR10" s="165">
        <v>16.017199999999999</v>
      </c>
      <c r="AS10" s="165">
        <v>-19.802700000000002</v>
      </c>
      <c r="AT10" s="165">
        <v>-11.5205</v>
      </c>
      <c r="AU10" s="165">
        <v>-11.1554</v>
      </c>
      <c r="AV10" s="165">
        <v>13.989100000000001</v>
      </c>
      <c r="AW10" s="165">
        <v>8.6694999999999993</v>
      </c>
      <c r="AX10" s="165">
        <v>-19.959900000000001</v>
      </c>
      <c r="AY10" s="165">
        <v>-17.012799999999999</v>
      </c>
      <c r="AZ10" s="165">
        <v>2.3795999999999999</v>
      </c>
      <c r="BA10" s="165">
        <v>10.442399999999999</v>
      </c>
      <c r="BB10" s="165">
        <v>50.313000000000002</v>
      </c>
      <c r="BC10" s="165">
        <v>9.2548999999999992</v>
      </c>
      <c r="BD10" s="165">
        <v>-6.2</v>
      </c>
      <c r="BE10" s="165">
        <v>-6.2</v>
      </c>
      <c r="BF10" s="165">
        <v>-24.758700000000001</v>
      </c>
      <c r="BG10" s="165">
        <v>-23.602900000000002</v>
      </c>
      <c r="BH10" s="165">
        <v>-2.1533000000000002</v>
      </c>
      <c r="BI10" s="166"/>
      <c r="BJ10" s="165">
        <v>7.2683</v>
      </c>
      <c r="BK10" s="165">
        <v>5.5411000000000001</v>
      </c>
      <c r="BL10" s="166"/>
      <c r="BM10" s="165">
        <v>-0.9677</v>
      </c>
      <c r="BN10" s="165">
        <v>-64.546599999999998</v>
      </c>
      <c r="BO10" s="165">
        <v>-13.0009</v>
      </c>
      <c r="BP10" s="165">
        <v>-13.214499999999999</v>
      </c>
      <c r="BQ10" s="165">
        <v>77.602400000000003</v>
      </c>
      <c r="BR10" s="165">
        <v>-201.8272</v>
      </c>
      <c r="BS10" s="166"/>
      <c r="BT10" s="166"/>
      <c r="BU10" s="166"/>
      <c r="BV10" s="165">
        <v>0.63870000000000005</v>
      </c>
      <c r="BW10" s="165">
        <v>3.85</v>
      </c>
      <c r="BX10" s="165">
        <v>2.34</v>
      </c>
      <c r="BY10" s="165">
        <v>-18.2</v>
      </c>
      <c r="BZ10" s="165">
        <v>-0.36</v>
      </c>
      <c r="CA10" s="165">
        <v>-21.161000000000001</v>
      </c>
      <c r="CB10" s="165">
        <v>-22.366599999999998</v>
      </c>
      <c r="CC10" s="165">
        <v>21.140499999999999</v>
      </c>
      <c r="CD10" s="165">
        <v>20.6629</v>
      </c>
      <c r="CE10" s="165">
        <v>-5.5462999999999996</v>
      </c>
      <c r="CF10" s="165">
        <v>-48.0518</v>
      </c>
      <c r="CG10" s="166"/>
      <c r="CH10" s="165">
        <v>8.1875</v>
      </c>
      <c r="CI10" s="165">
        <v>1.528</v>
      </c>
      <c r="CJ10" s="166"/>
      <c r="CK10" s="166"/>
      <c r="CL10" s="165">
        <v>15.9</v>
      </c>
      <c r="CM10" s="165">
        <v>0.2</v>
      </c>
      <c r="CN10" s="165">
        <v>-1.51</v>
      </c>
      <c r="CO10" s="165">
        <v>16.8035</v>
      </c>
      <c r="CP10" s="165">
        <v>16.179400000000001</v>
      </c>
      <c r="CQ10" s="165">
        <v>15.220800000000001</v>
      </c>
      <c r="CR10" s="165">
        <v>50.748699999999999</v>
      </c>
      <c r="CS10" s="165">
        <v>50.785400000000003</v>
      </c>
      <c r="CT10" s="165">
        <v>-24.988800000000001</v>
      </c>
      <c r="CU10" s="165">
        <v>-25.180599999999998</v>
      </c>
      <c r="CV10" s="165">
        <v>-23.8142</v>
      </c>
      <c r="CW10" s="165">
        <v>2.9350000000000001</v>
      </c>
      <c r="CX10" s="165">
        <v>21.91</v>
      </c>
      <c r="CY10" s="165">
        <v>17.38</v>
      </c>
      <c r="CZ10" s="165">
        <v>3.9110999999999998</v>
      </c>
      <c r="DA10" s="165">
        <v>4.2023000000000001</v>
      </c>
      <c r="DB10" s="165">
        <v>-6.21</v>
      </c>
      <c r="DC10" s="166"/>
      <c r="DD10" s="165">
        <v>-2.8304</v>
      </c>
      <c r="DE10" s="165">
        <v>-3.1396999999999999</v>
      </c>
      <c r="DF10" s="165">
        <v>21.293700000000001</v>
      </c>
      <c r="DG10" s="165">
        <v>1.5100000000000001E-2</v>
      </c>
      <c r="DH10" s="165">
        <v>-2.8866999999999998</v>
      </c>
      <c r="DI10" s="166"/>
      <c r="DJ10" s="166"/>
      <c r="DK10" s="165">
        <v>-3.6536</v>
      </c>
      <c r="DL10" s="165">
        <v>-3.1791</v>
      </c>
      <c r="DM10" s="165">
        <v>4.5787000000000004</v>
      </c>
      <c r="DN10" s="165">
        <v>2.6034999999999999</v>
      </c>
      <c r="DO10" s="165">
        <v>-2.93</v>
      </c>
      <c r="DP10" s="165">
        <v>-1.81</v>
      </c>
      <c r="DQ10" s="165">
        <v>3.5185</v>
      </c>
      <c r="DR10" s="165">
        <v>-20.876200000000001</v>
      </c>
      <c r="DS10" s="166"/>
      <c r="DT10" s="165">
        <v>-20.94</v>
      </c>
      <c r="DU10" s="165">
        <v>2.78</v>
      </c>
      <c r="DV10" s="165">
        <v>30.6</v>
      </c>
      <c r="DW10" s="165">
        <v>-20.8</v>
      </c>
      <c r="DX10" s="165">
        <v>-9.1455000000000002</v>
      </c>
      <c r="DY10" s="165">
        <v>-34.544800000000002</v>
      </c>
      <c r="DZ10" s="165">
        <v>-35.6</v>
      </c>
      <c r="EA10" s="166"/>
      <c r="EB10" s="165">
        <v>-14.892899999999999</v>
      </c>
      <c r="EC10" s="165">
        <v>-24.162500000000001</v>
      </c>
      <c r="ED10" s="165">
        <v>-24.873799999999999</v>
      </c>
      <c r="EE10" s="165">
        <v>-17.566800000000001</v>
      </c>
      <c r="EF10" s="165">
        <v>-17.375</v>
      </c>
      <c r="EG10" s="165">
        <v>-10.452</v>
      </c>
      <c r="EH10" s="165">
        <v>-144.95750000000001</v>
      </c>
      <c r="EI10" s="165">
        <v>12.072800000000001</v>
      </c>
      <c r="EJ10" s="166"/>
      <c r="EK10" s="165">
        <v>-6.0442</v>
      </c>
      <c r="EL10" s="165">
        <v>-4.9478</v>
      </c>
      <c r="EM10" s="165">
        <v>18.784600000000001</v>
      </c>
      <c r="EN10" s="165">
        <v>-17.5688</v>
      </c>
      <c r="EO10" s="165">
        <v>-16.668399999999998</v>
      </c>
      <c r="EP10" s="165">
        <v>22.544</v>
      </c>
      <c r="EQ10" s="165">
        <v>-28.271699999999999</v>
      </c>
      <c r="ER10" s="165">
        <v>-28.115400000000001</v>
      </c>
      <c r="ES10" s="165">
        <v>12.049300000000001</v>
      </c>
      <c r="ET10" s="165">
        <v>-16.43</v>
      </c>
      <c r="EU10" s="165">
        <v>-9.5399999999999991</v>
      </c>
      <c r="EV10" s="165">
        <v>-0.1</v>
      </c>
      <c r="EW10" s="165">
        <v>6.1444999999999999</v>
      </c>
      <c r="EX10" s="165">
        <v>-24.109500000000001</v>
      </c>
      <c r="EY10" s="165">
        <v>-8.7416999999999998</v>
      </c>
      <c r="EZ10" s="165">
        <v>-8.7545999999999999</v>
      </c>
      <c r="FA10" s="165">
        <v>10.332100000000001</v>
      </c>
      <c r="FB10" s="165">
        <v>10.4405</v>
      </c>
      <c r="FC10" s="165">
        <v>-28.358499999999999</v>
      </c>
      <c r="FD10" s="165">
        <v>3.0091999999999999</v>
      </c>
      <c r="FE10" s="166"/>
      <c r="FF10" s="165">
        <v>2.8633999999999999</v>
      </c>
      <c r="FG10" s="165">
        <v>0</v>
      </c>
      <c r="FH10" s="165">
        <v>0</v>
      </c>
      <c r="FI10" s="166"/>
      <c r="FJ10" s="165">
        <v>9.7125000000000004</v>
      </c>
      <c r="FK10" s="165">
        <v>11.2196</v>
      </c>
      <c r="FL10" s="165">
        <v>-22.104199999999999</v>
      </c>
      <c r="FM10" s="165">
        <v>23.653500000000001</v>
      </c>
      <c r="FN10" s="165">
        <v>23.544499999999999</v>
      </c>
      <c r="FO10" s="165">
        <v>-9.6687999999999992</v>
      </c>
      <c r="FP10" s="166"/>
      <c r="FQ10" s="165">
        <v>28.907900000000001</v>
      </c>
      <c r="FR10" s="165">
        <v>-22.14</v>
      </c>
      <c r="FS10" s="165">
        <v>-0.50129999999999997</v>
      </c>
      <c r="FT10" s="165">
        <v>0.28039999999999998</v>
      </c>
      <c r="FU10" s="165">
        <v>-0.04</v>
      </c>
      <c r="FV10" s="165">
        <v>0.67</v>
      </c>
      <c r="FW10" s="165">
        <v>-27.983000000000001</v>
      </c>
      <c r="FX10" s="166"/>
      <c r="FY10" s="165">
        <v>1.2470000000000001</v>
      </c>
      <c r="FZ10" s="165">
        <v>1.002</v>
      </c>
      <c r="GA10" s="166"/>
      <c r="GB10" s="165">
        <v>6.91</v>
      </c>
      <c r="GC10" s="165">
        <v>-6.93E-2</v>
      </c>
      <c r="GD10" s="165">
        <v>9.5234000000000005</v>
      </c>
      <c r="GE10" s="166"/>
      <c r="GF10" s="165">
        <v>30.1844</v>
      </c>
      <c r="GG10" s="166"/>
      <c r="GH10" s="165">
        <v>19.995999999999999</v>
      </c>
      <c r="GI10" s="165">
        <v>-2.2130000000000001</v>
      </c>
      <c r="GJ10" s="165">
        <v>-2.4217</v>
      </c>
      <c r="GK10" s="165">
        <v>2.0794999999999999</v>
      </c>
      <c r="GL10" s="166"/>
      <c r="GM10" s="166"/>
      <c r="GN10" s="165">
        <v>-11.063800000000001</v>
      </c>
      <c r="GO10" s="165">
        <v>-10.383900000000001</v>
      </c>
      <c r="GP10" s="165">
        <v>4.5221999999999998</v>
      </c>
      <c r="GQ10" s="165">
        <v>-22.087399999999999</v>
      </c>
      <c r="GR10" s="165">
        <v>7.2370999999999999</v>
      </c>
      <c r="GS10" s="165">
        <v>6.8262</v>
      </c>
      <c r="GT10" s="165">
        <v>90.532600000000002</v>
      </c>
      <c r="GU10" s="165">
        <v>-3.8039999999999998</v>
      </c>
      <c r="GV10" s="165">
        <v>-11.9643</v>
      </c>
      <c r="GW10" s="165">
        <v>13.3634</v>
      </c>
      <c r="GX10" s="165">
        <v>4.0883000000000003</v>
      </c>
      <c r="GY10" s="165">
        <v>5.5235000000000003</v>
      </c>
      <c r="GZ10" s="165">
        <v>5.6253000000000002</v>
      </c>
      <c r="HA10" s="165">
        <v>3.3832</v>
      </c>
      <c r="HB10" s="165">
        <v>14.2279</v>
      </c>
      <c r="HC10" s="165">
        <v>15.976000000000001</v>
      </c>
      <c r="HD10" s="165">
        <v>5.87</v>
      </c>
      <c r="HE10" s="165">
        <v>-9.0550999999999995</v>
      </c>
      <c r="HF10" s="165">
        <v>-13.885899999999999</v>
      </c>
      <c r="HG10" s="165">
        <v>55.7239</v>
      </c>
      <c r="HH10" s="165">
        <v>13.3245</v>
      </c>
      <c r="HI10" s="165">
        <v>24.322600000000001</v>
      </c>
      <c r="HJ10" s="165">
        <v>24.170200000000001</v>
      </c>
      <c r="HK10" s="165">
        <v>-10.9793</v>
      </c>
      <c r="HL10" s="166"/>
      <c r="HM10" s="165">
        <v>-10.7165</v>
      </c>
      <c r="HN10" s="165">
        <v>-10.373100000000001</v>
      </c>
      <c r="HO10" s="166"/>
      <c r="HP10" s="166"/>
      <c r="HQ10" s="165">
        <v>-19.3733</v>
      </c>
      <c r="HR10" s="165">
        <v>-18.4559</v>
      </c>
      <c r="HS10" s="165">
        <v>11.258800000000001</v>
      </c>
      <c r="HT10" s="165">
        <v>11.181699999999999</v>
      </c>
      <c r="HU10" s="165">
        <v>10.67</v>
      </c>
      <c r="HV10" s="165">
        <v>10.8</v>
      </c>
      <c r="HW10" s="165">
        <v>-31.4</v>
      </c>
      <c r="HX10" s="165">
        <v>-31.5</v>
      </c>
      <c r="HY10" s="165">
        <v>0.81030000000000002</v>
      </c>
      <c r="HZ10" s="165">
        <v>-12.08</v>
      </c>
      <c r="IA10" s="165">
        <v>89.767799999999994</v>
      </c>
      <c r="IB10" s="165">
        <v>15.813800000000001</v>
      </c>
      <c r="IC10" s="165">
        <v>16.0395</v>
      </c>
      <c r="ID10" s="165">
        <v>-21.6</v>
      </c>
      <c r="IE10" s="165">
        <v>-38.799999999999997</v>
      </c>
      <c r="IF10" s="165">
        <v>4.3</v>
      </c>
      <c r="IG10" s="165">
        <v>3.8</v>
      </c>
      <c r="IH10" s="165">
        <v>-18.0045</v>
      </c>
      <c r="II10" s="165">
        <v>-18.042200000000001</v>
      </c>
      <c r="IJ10" s="165">
        <v>-60.875399999999999</v>
      </c>
      <c r="IK10" s="165">
        <v>73.632499999999993</v>
      </c>
      <c r="IL10" s="165">
        <v>-314.31040000000002</v>
      </c>
      <c r="IM10" s="165">
        <v>-49.265500000000003</v>
      </c>
      <c r="IN10" s="165">
        <v>-21.4087</v>
      </c>
      <c r="IO10" s="165">
        <v>135.8888</v>
      </c>
      <c r="IP10" s="165">
        <v>32.986499999999999</v>
      </c>
      <c r="IQ10" s="165">
        <v>168.32820000000001</v>
      </c>
      <c r="IR10" s="165">
        <v>100.4269</v>
      </c>
      <c r="IS10" s="165">
        <v>66.994600000000005</v>
      </c>
      <c r="IT10" s="165">
        <v>22.470800000000001</v>
      </c>
      <c r="IU10" s="165">
        <v>21.527899999999999</v>
      </c>
      <c r="IV10" s="165">
        <v>-55.389800000000001</v>
      </c>
      <c r="IW10" s="165">
        <v>250.3853</v>
      </c>
      <c r="IX10" s="165">
        <v>-203.0352</v>
      </c>
      <c r="IY10" s="165">
        <v>40.239899999999999</v>
      </c>
      <c r="IZ10" s="165">
        <v>-36.081600000000002</v>
      </c>
      <c r="JA10" s="165">
        <v>-0.72629999999999995</v>
      </c>
      <c r="JB10" s="166"/>
      <c r="JC10" s="165">
        <v>-10.88</v>
      </c>
      <c r="JD10" s="165">
        <v>0.108</v>
      </c>
      <c r="JE10" s="165">
        <v>0.104</v>
      </c>
      <c r="JF10" s="165">
        <v>6.16</v>
      </c>
      <c r="JG10" s="165">
        <v>-4.4000000000000004</v>
      </c>
      <c r="JH10" s="165">
        <v>-2.4550999999999998</v>
      </c>
      <c r="JI10" s="165">
        <v>-1.9608000000000001</v>
      </c>
      <c r="JJ10" s="165">
        <v>8.2628000000000004</v>
      </c>
      <c r="JK10" s="165">
        <v>-8.7876999999999992</v>
      </c>
      <c r="JL10" s="165">
        <v>-2.6</v>
      </c>
      <c r="JM10" s="165">
        <v>7.157</v>
      </c>
      <c r="JN10" s="165">
        <v>7.6</v>
      </c>
      <c r="JO10" s="165">
        <v>2.7479</v>
      </c>
      <c r="JP10" s="165">
        <v>2.9405999999999999</v>
      </c>
      <c r="JQ10" s="165">
        <v>4.2549999999999999</v>
      </c>
      <c r="JR10" s="165">
        <v>3.8306</v>
      </c>
      <c r="JS10" s="165">
        <v>3.4630000000000001</v>
      </c>
      <c r="JT10" s="166"/>
      <c r="JU10" s="165">
        <v>24.2</v>
      </c>
      <c r="JV10" s="165">
        <v>2.2267000000000001</v>
      </c>
      <c r="JW10" s="165">
        <v>-0.17</v>
      </c>
      <c r="JX10" s="166"/>
      <c r="JY10" s="165">
        <v>-11.452299999999999</v>
      </c>
      <c r="JZ10" s="165">
        <v>-0.95399999999999996</v>
      </c>
      <c r="KA10" s="165">
        <v>-21.178100000000001</v>
      </c>
      <c r="KB10" s="165">
        <v>-9.8221000000000007</v>
      </c>
      <c r="KC10" s="165">
        <v>-5.7355999999999998</v>
      </c>
      <c r="KD10" s="165">
        <v>-20.607500000000002</v>
      </c>
      <c r="KE10" s="165">
        <v>-5.1181999999999999</v>
      </c>
      <c r="KF10" s="165">
        <v>-26.5</v>
      </c>
      <c r="KG10" s="165">
        <v>9</v>
      </c>
      <c r="KH10" s="166"/>
      <c r="KI10" s="165">
        <v>-52.855400000000003</v>
      </c>
    </row>
    <row r="11" spans="1:295" ht="18" customHeight="1" x14ac:dyDescent="0.3">
      <c r="A11" s="162" t="s">
        <v>81</v>
      </c>
      <c r="B11" s="162" t="s">
        <v>877</v>
      </c>
      <c r="C11" s="165">
        <v>0</v>
      </c>
      <c r="D11" s="165">
        <v>1.8044</v>
      </c>
      <c r="E11" s="165">
        <v>-6.4149000000000003</v>
      </c>
      <c r="F11" s="165">
        <v>6.0789</v>
      </c>
      <c r="G11" s="165">
        <v>5.0538999999999996</v>
      </c>
      <c r="H11" s="166"/>
      <c r="I11" s="165">
        <v>7.6786000000000003</v>
      </c>
      <c r="J11" s="166"/>
      <c r="K11" s="165">
        <v>7.0068999999999999</v>
      </c>
      <c r="L11" s="165">
        <v>2.1718999999999999</v>
      </c>
      <c r="M11" s="165">
        <v>3.5712999999999999</v>
      </c>
      <c r="N11" s="165">
        <v>-6.66</v>
      </c>
      <c r="O11" s="166">
        <v>-19.8</v>
      </c>
      <c r="P11" s="165">
        <v>-4.4000000000000004</v>
      </c>
      <c r="Q11" s="165">
        <v>2.484</v>
      </c>
      <c r="R11" s="165">
        <v>-13.2</v>
      </c>
      <c r="S11" s="165">
        <v>3.5112999999999999</v>
      </c>
      <c r="T11" s="165">
        <v>-13.976599999999999</v>
      </c>
      <c r="U11" s="165">
        <v>1.3193999999999999</v>
      </c>
      <c r="V11" s="165">
        <v>1.3035000000000001</v>
      </c>
      <c r="W11" s="165">
        <v>2.8959000000000001</v>
      </c>
      <c r="X11" s="165">
        <v>1.0046999999999999</v>
      </c>
      <c r="Y11" s="165">
        <v>4.0399999999999998E-2</v>
      </c>
      <c r="Z11" s="165">
        <v>0.58760000000000001</v>
      </c>
      <c r="AA11" s="166"/>
      <c r="AB11" s="165">
        <v>-0.51049999999999995</v>
      </c>
      <c r="AC11" s="165">
        <v>-1.4410000000000001</v>
      </c>
      <c r="AD11" s="165">
        <v>-1.4219999999999999</v>
      </c>
      <c r="AE11" s="165">
        <v>2.581</v>
      </c>
      <c r="AF11" s="165">
        <v>-13.32</v>
      </c>
      <c r="AG11" s="166"/>
      <c r="AH11" s="165">
        <v>-1.673</v>
      </c>
      <c r="AI11" s="165">
        <v>0.28299999999999997</v>
      </c>
      <c r="AJ11" s="165">
        <v>-13.74</v>
      </c>
      <c r="AK11" s="165">
        <v>-13.76</v>
      </c>
      <c r="AL11" s="165">
        <v>-10</v>
      </c>
      <c r="AM11" s="165">
        <v>-14.13</v>
      </c>
      <c r="AN11" s="165">
        <v>-14.13</v>
      </c>
      <c r="AO11" s="165">
        <v>4.3155000000000001</v>
      </c>
      <c r="AP11" s="165">
        <v>4.3066000000000004</v>
      </c>
      <c r="AQ11" s="165">
        <v>15.856400000000001</v>
      </c>
      <c r="AR11" s="165">
        <v>17.110199999999999</v>
      </c>
      <c r="AS11" s="165">
        <v>-18.508199999999999</v>
      </c>
      <c r="AT11" s="165">
        <v>-10.8507</v>
      </c>
      <c r="AU11" s="165">
        <v>-11.029500000000001</v>
      </c>
      <c r="AV11" s="165">
        <v>1.1927000000000001</v>
      </c>
      <c r="AW11" s="165">
        <v>1.0593999999999999</v>
      </c>
      <c r="AX11" s="165">
        <v>-16.610900000000001</v>
      </c>
      <c r="AY11" s="165">
        <v>-14.333600000000001</v>
      </c>
      <c r="AZ11" s="165">
        <v>0.8014</v>
      </c>
      <c r="BA11" s="165">
        <v>2.8342999999999998</v>
      </c>
      <c r="BB11" s="165">
        <v>45.8401</v>
      </c>
      <c r="BC11" s="165">
        <v>12.4861</v>
      </c>
      <c r="BD11" s="165">
        <v>-6.6</v>
      </c>
      <c r="BE11" s="165">
        <v>-6.6</v>
      </c>
      <c r="BF11" s="165">
        <v>-25.892499999999998</v>
      </c>
      <c r="BG11" s="165">
        <v>-25.553699999999999</v>
      </c>
      <c r="BH11" s="165">
        <v>-2.0589</v>
      </c>
      <c r="BI11" s="166"/>
      <c r="BJ11" s="165">
        <v>7.1492000000000004</v>
      </c>
      <c r="BK11" s="165">
        <v>5.6589999999999998</v>
      </c>
      <c r="BL11" s="166"/>
      <c r="BM11" s="165">
        <v>-0.93149999999999999</v>
      </c>
      <c r="BN11" s="165">
        <v>-82.888199999999998</v>
      </c>
      <c r="BO11" s="165">
        <v>-15.503399999999999</v>
      </c>
      <c r="BP11" s="165">
        <v>-15.595000000000001</v>
      </c>
      <c r="BQ11" s="165">
        <v>97.600099999999998</v>
      </c>
      <c r="BR11" s="165">
        <v>-212.16409999999999</v>
      </c>
      <c r="BS11" s="166"/>
      <c r="BT11" s="166"/>
      <c r="BU11" s="166"/>
      <c r="BV11" s="165">
        <v>-0.28939999999999999</v>
      </c>
      <c r="BW11" s="165">
        <v>3.77</v>
      </c>
      <c r="BX11" s="165">
        <v>2.02</v>
      </c>
      <c r="BY11" s="165">
        <v>-18.95</v>
      </c>
      <c r="BZ11" s="165">
        <v>-0.87</v>
      </c>
      <c r="CA11" s="165">
        <v>-19.955400000000001</v>
      </c>
      <c r="CB11" s="165">
        <v>-21.027100000000001</v>
      </c>
      <c r="CC11" s="165">
        <v>19.568300000000001</v>
      </c>
      <c r="CD11" s="165">
        <v>20.0959</v>
      </c>
      <c r="CE11" s="165">
        <v>-5.2126999999999999</v>
      </c>
      <c r="CF11" s="165">
        <v>-51.96</v>
      </c>
      <c r="CG11" s="166"/>
      <c r="CH11" s="165">
        <v>7.1184000000000003</v>
      </c>
      <c r="CI11" s="165">
        <v>-3.3325999999999998</v>
      </c>
      <c r="CJ11" s="166"/>
      <c r="CK11" s="166"/>
      <c r="CL11" s="165">
        <v>1.8</v>
      </c>
      <c r="CM11" s="165">
        <v>11.1</v>
      </c>
      <c r="CN11" s="165">
        <v>-1.61</v>
      </c>
      <c r="CO11" s="165">
        <v>11.6593</v>
      </c>
      <c r="CP11" s="165">
        <v>11.505699999999999</v>
      </c>
      <c r="CQ11" s="165">
        <v>10.645</v>
      </c>
      <c r="CR11" s="165">
        <v>51.568899999999999</v>
      </c>
      <c r="CS11" s="165">
        <v>51.387300000000003</v>
      </c>
      <c r="CT11" s="165">
        <v>-27.875399999999999</v>
      </c>
      <c r="CU11" s="165">
        <v>-24.168900000000001</v>
      </c>
      <c r="CV11" s="165">
        <v>-24.367799999999999</v>
      </c>
      <c r="CW11" s="165">
        <v>3.0709</v>
      </c>
      <c r="CX11" s="165">
        <v>22.19</v>
      </c>
      <c r="CY11" s="165">
        <v>18.37</v>
      </c>
      <c r="CZ11" s="165">
        <v>3.9110999999999998</v>
      </c>
      <c r="DA11" s="165">
        <v>4.2023000000000001</v>
      </c>
      <c r="DB11" s="165">
        <v>-6.41</v>
      </c>
      <c r="DC11" s="166"/>
      <c r="DD11" s="165">
        <v>2.1656</v>
      </c>
      <c r="DE11" s="165">
        <v>2.2925</v>
      </c>
      <c r="DF11" s="165">
        <v>30.1553</v>
      </c>
      <c r="DG11" s="165">
        <v>1.55E-2</v>
      </c>
      <c r="DH11" s="165">
        <v>-3.0630999999999999</v>
      </c>
      <c r="DI11" s="166"/>
      <c r="DJ11" s="165">
        <v>22.7</v>
      </c>
      <c r="DK11" s="165">
        <v>-3.4424000000000001</v>
      </c>
      <c r="DL11" s="165">
        <v>-3.3660999999999999</v>
      </c>
      <c r="DM11" s="165">
        <v>4.2632000000000003</v>
      </c>
      <c r="DN11" s="165">
        <v>2.4178999999999999</v>
      </c>
      <c r="DO11" s="165">
        <v>-3.15</v>
      </c>
      <c r="DP11" s="165">
        <v>-1.93</v>
      </c>
      <c r="DQ11" s="165">
        <v>2.8365</v>
      </c>
      <c r="DR11" s="165">
        <v>-27.991599999999998</v>
      </c>
      <c r="DS11" s="166"/>
      <c r="DT11" s="165">
        <v>-21.61</v>
      </c>
      <c r="DU11" s="165">
        <v>2.82</v>
      </c>
      <c r="DV11" s="165">
        <v>30.79</v>
      </c>
      <c r="DW11" s="165">
        <v>-30.127300000000002</v>
      </c>
      <c r="DX11" s="165">
        <v>-14.181800000000001</v>
      </c>
      <c r="DY11" s="165">
        <v>-34.846699999999998</v>
      </c>
      <c r="DZ11" s="165">
        <v>-35.2455</v>
      </c>
      <c r="EA11" s="166"/>
      <c r="EB11" s="165">
        <v>-20.6296</v>
      </c>
      <c r="EC11" s="165">
        <v>-30.682400000000001</v>
      </c>
      <c r="ED11" s="165">
        <v>-30.768699999999999</v>
      </c>
      <c r="EE11" s="165">
        <v>-15.414999999999999</v>
      </c>
      <c r="EF11" s="165">
        <v>-17.583200000000001</v>
      </c>
      <c r="EG11" s="165">
        <v>-10.835000000000001</v>
      </c>
      <c r="EH11" s="165">
        <v>-165.5018</v>
      </c>
      <c r="EI11" s="165">
        <v>11.4656</v>
      </c>
      <c r="EJ11" s="166"/>
      <c r="EK11" s="165">
        <v>-6.1416000000000004</v>
      </c>
      <c r="EL11" s="165">
        <v>-6.0208000000000004</v>
      </c>
      <c r="EM11" s="165">
        <v>23.811599999999999</v>
      </c>
      <c r="EN11" s="165">
        <v>-17.928999999999998</v>
      </c>
      <c r="EO11" s="165">
        <v>-17.909500000000001</v>
      </c>
      <c r="EP11" s="165">
        <v>9.2319999999999993</v>
      </c>
      <c r="EQ11" s="165">
        <v>-27.661300000000001</v>
      </c>
      <c r="ER11" s="165">
        <v>-27.704899999999999</v>
      </c>
      <c r="ES11" s="165">
        <v>13.852499999999999</v>
      </c>
      <c r="ET11" s="165">
        <v>0</v>
      </c>
      <c r="EU11" s="165">
        <v>-10.01</v>
      </c>
      <c r="EV11" s="165">
        <v>3.2</v>
      </c>
      <c r="EW11" s="165">
        <v>6.2057000000000002</v>
      </c>
      <c r="EX11" s="165">
        <v>-22.0688</v>
      </c>
      <c r="EY11" s="165">
        <v>-8.3574000000000002</v>
      </c>
      <c r="EZ11" s="165">
        <v>-8.2324999999999999</v>
      </c>
      <c r="FA11" s="165">
        <v>9.3696999999999999</v>
      </c>
      <c r="FB11" s="165">
        <v>13.915800000000001</v>
      </c>
      <c r="FC11" s="165">
        <v>-36.411799999999999</v>
      </c>
      <c r="FD11" s="165">
        <v>3.4946000000000002</v>
      </c>
      <c r="FE11" s="166"/>
      <c r="FF11" s="165">
        <v>3.2454999999999998</v>
      </c>
      <c r="FG11" s="165">
        <v>0</v>
      </c>
      <c r="FH11" s="165">
        <v>0</v>
      </c>
      <c r="FI11" s="166"/>
      <c r="FJ11" s="165">
        <v>9.5449999999999999</v>
      </c>
      <c r="FK11" s="165">
        <v>9.3775999999999993</v>
      </c>
      <c r="FL11" s="165">
        <v>-22.6066</v>
      </c>
      <c r="FM11" s="165">
        <v>23.061599999999999</v>
      </c>
      <c r="FN11" s="165">
        <v>23.343900000000001</v>
      </c>
      <c r="FO11" s="165">
        <v>-8.7516999999999996</v>
      </c>
      <c r="FP11" s="166"/>
      <c r="FQ11" s="165">
        <v>24.3033</v>
      </c>
      <c r="FR11" s="165">
        <v>-21.59</v>
      </c>
      <c r="FS11" s="165">
        <v>-1.3124</v>
      </c>
      <c r="FT11" s="165">
        <v>0.29780000000000001</v>
      </c>
      <c r="FU11" s="165">
        <v>1</v>
      </c>
      <c r="FV11" s="165">
        <v>0.94</v>
      </c>
      <c r="FW11" s="165">
        <v>-24.747199999999999</v>
      </c>
      <c r="FX11" s="166"/>
      <c r="FY11" s="165">
        <v>1.139</v>
      </c>
      <c r="FZ11" s="165">
        <v>0.83199999999999996</v>
      </c>
      <c r="GA11" s="165">
        <v>1.9430000000000001</v>
      </c>
      <c r="GB11" s="165">
        <v>6.7</v>
      </c>
      <c r="GC11" s="165">
        <v>-2.6019999999999999</v>
      </c>
      <c r="GD11" s="165">
        <v>5.5010000000000003</v>
      </c>
      <c r="GE11" s="165">
        <v>-2.74</v>
      </c>
      <c r="GF11" s="165">
        <v>30.041899999999998</v>
      </c>
      <c r="GG11" s="166"/>
      <c r="GH11" s="165">
        <v>18.448599999999999</v>
      </c>
      <c r="GI11" s="165">
        <v>-1.2704</v>
      </c>
      <c r="GJ11" s="165">
        <v>-1.3323</v>
      </c>
      <c r="GK11" s="165">
        <v>1.9453</v>
      </c>
      <c r="GL11" s="166"/>
      <c r="GM11" s="166"/>
      <c r="GN11" s="165">
        <v>-11.316700000000001</v>
      </c>
      <c r="GO11" s="165">
        <v>-11.356999999999999</v>
      </c>
      <c r="GP11" s="165">
        <v>5.2031000000000001</v>
      </c>
      <c r="GQ11" s="165">
        <v>-21.460599999999999</v>
      </c>
      <c r="GR11" s="165">
        <v>5.8075000000000001</v>
      </c>
      <c r="GS11" s="165">
        <v>6.9112</v>
      </c>
      <c r="GT11" s="165">
        <v>85.920400000000001</v>
      </c>
      <c r="GU11" s="165">
        <v>-4.4318</v>
      </c>
      <c r="GV11" s="165">
        <v>-12.166399999999999</v>
      </c>
      <c r="GW11" s="165">
        <v>14.9322</v>
      </c>
      <c r="GX11" s="165">
        <v>4.3474000000000004</v>
      </c>
      <c r="GY11" s="165">
        <v>5.5088999999999997</v>
      </c>
      <c r="GZ11" s="165">
        <v>5.5382999999999996</v>
      </c>
      <c r="HA11" s="165">
        <v>3</v>
      </c>
      <c r="HB11" s="165">
        <v>12.505800000000001</v>
      </c>
      <c r="HC11" s="165">
        <v>14.5723</v>
      </c>
      <c r="HD11" s="165">
        <v>2.93</v>
      </c>
      <c r="HE11" s="165">
        <v>-7.6890000000000001</v>
      </c>
      <c r="HF11" s="165">
        <v>-11.2242</v>
      </c>
      <c r="HG11" s="165">
        <v>49.491900000000001</v>
      </c>
      <c r="HH11" s="165">
        <v>10.3224</v>
      </c>
      <c r="HI11" s="165">
        <v>20.919799999999999</v>
      </c>
      <c r="HJ11" s="165">
        <v>21.0989</v>
      </c>
      <c r="HK11" s="165">
        <v>-9.2746999999999993</v>
      </c>
      <c r="HL11" s="166"/>
      <c r="HM11" s="165">
        <v>-10.9771</v>
      </c>
      <c r="HN11" s="165">
        <v>-12.8881</v>
      </c>
      <c r="HO11" s="166"/>
      <c r="HP11" s="166"/>
      <c r="HQ11" s="165">
        <v>-21.043299999999999</v>
      </c>
      <c r="HR11" s="165">
        <v>-20.499400000000001</v>
      </c>
      <c r="HS11" s="165">
        <v>10.7165</v>
      </c>
      <c r="HT11" s="165">
        <v>10.8986</v>
      </c>
      <c r="HU11" s="165">
        <v>12.75</v>
      </c>
      <c r="HV11" s="165">
        <v>12.54</v>
      </c>
      <c r="HW11" s="165">
        <v>-31.5</v>
      </c>
      <c r="HX11" s="165">
        <v>-32</v>
      </c>
      <c r="HY11" s="165">
        <v>0.81030000000000002</v>
      </c>
      <c r="HZ11" s="165">
        <v>-12.08</v>
      </c>
      <c r="IA11" s="165">
        <v>89.040199999999999</v>
      </c>
      <c r="IB11" s="165">
        <v>15.513500000000001</v>
      </c>
      <c r="IC11" s="165">
        <v>15.8996</v>
      </c>
      <c r="ID11" s="166"/>
      <c r="IE11" s="165">
        <v>-38.799999999999997</v>
      </c>
      <c r="IF11" s="165">
        <v>5.7</v>
      </c>
      <c r="IG11" s="165">
        <v>5.2</v>
      </c>
      <c r="IH11" s="165">
        <v>-18.276800000000001</v>
      </c>
      <c r="II11" s="165">
        <v>-18.0442</v>
      </c>
      <c r="IJ11" s="165">
        <v>-64.922799999999995</v>
      </c>
      <c r="IK11" s="165">
        <v>72.957300000000004</v>
      </c>
      <c r="IL11" s="165">
        <v>-316.50040000000001</v>
      </c>
      <c r="IM11" s="165">
        <v>-50.034100000000002</v>
      </c>
      <c r="IN11" s="165">
        <v>-19.850899999999999</v>
      </c>
      <c r="IO11" s="165">
        <v>128.05289999999999</v>
      </c>
      <c r="IP11" s="165">
        <v>36.143000000000001</v>
      </c>
      <c r="IQ11" s="165">
        <v>173.38470000000001</v>
      </c>
      <c r="IR11" s="165">
        <v>96.531300000000002</v>
      </c>
      <c r="IS11" s="165">
        <v>60.073300000000003</v>
      </c>
      <c r="IT11" s="165">
        <v>22.638400000000001</v>
      </c>
      <c r="IU11" s="165">
        <v>22.6191</v>
      </c>
      <c r="IV11" s="165">
        <v>-56.625900000000001</v>
      </c>
      <c r="IW11" s="165">
        <v>242.42339999999999</v>
      </c>
      <c r="IX11" s="165">
        <v>-203.01939999999999</v>
      </c>
      <c r="IY11" s="165">
        <v>37.252600000000001</v>
      </c>
      <c r="IZ11" s="165">
        <v>-35.123800000000003</v>
      </c>
      <c r="JA11" s="165">
        <v>-1.0071000000000001</v>
      </c>
      <c r="JB11" s="166"/>
      <c r="JC11" s="165">
        <v>-10.48</v>
      </c>
      <c r="JD11" s="165">
        <v>4.4999999999999998E-2</v>
      </c>
      <c r="JE11" s="165">
        <v>3.4000000000000002E-2</v>
      </c>
      <c r="JF11" s="165">
        <v>5.84</v>
      </c>
      <c r="JG11" s="165">
        <v>-3.84</v>
      </c>
      <c r="JH11" s="165">
        <v>-2.5737000000000001</v>
      </c>
      <c r="JI11" s="165">
        <v>-1.6677999999999999</v>
      </c>
      <c r="JJ11" s="165">
        <v>8.4398</v>
      </c>
      <c r="JK11" s="165">
        <v>-8.6411999999999995</v>
      </c>
      <c r="JL11" s="165">
        <v>-3</v>
      </c>
      <c r="JM11" s="165">
        <v>6.8120000000000003</v>
      </c>
      <c r="JN11" s="165">
        <v>6.4749999999999996</v>
      </c>
      <c r="JO11" s="165">
        <v>2.7524999999999999</v>
      </c>
      <c r="JP11" s="166"/>
      <c r="JQ11" s="165">
        <v>3.8153999999999999</v>
      </c>
      <c r="JR11" s="165">
        <v>4.2739000000000003</v>
      </c>
      <c r="JS11" s="165">
        <v>4.4580000000000002</v>
      </c>
      <c r="JT11" s="166"/>
      <c r="JU11" s="165">
        <v>24</v>
      </c>
      <c r="JV11" s="165">
        <v>2.0175999999999998</v>
      </c>
      <c r="JW11" s="165">
        <v>-0.11</v>
      </c>
      <c r="JX11" s="166"/>
      <c r="JY11" s="165">
        <v>-9.3102999999999998</v>
      </c>
      <c r="JZ11" s="165">
        <v>-1.7047000000000001</v>
      </c>
      <c r="KA11" s="165">
        <v>-22.246600000000001</v>
      </c>
      <c r="KB11" s="165">
        <v>-9.1521000000000008</v>
      </c>
      <c r="KC11" s="165">
        <v>-4.4987000000000004</v>
      </c>
      <c r="KD11" s="165">
        <v>-20.573399999999999</v>
      </c>
      <c r="KE11" s="165">
        <v>-5.3685999999999998</v>
      </c>
      <c r="KF11" s="165">
        <v>-25.9</v>
      </c>
      <c r="KG11" s="165">
        <v>8.3000000000000007</v>
      </c>
      <c r="KH11" s="166"/>
      <c r="KI11" s="165">
        <v>-53.152900000000002</v>
      </c>
    </row>
    <row r="12" spans="1:295" ht="18" customHeight="1" x14ac:dyDescent="0.3">
      <c r="A12" s="162" t="s">
        <v>81</v>
      </c>
      <c r="B12" s="162" t="s">
        <v>878</v>
      </c>
      <c r="C12" s="165">
        <v>0</v>
      </c>
      <c r="D12" s="165">
        <v>1.9356</v>
      </c>
      <c r="E12" s="165">
        <v>-6.6962000000000002</v>
      </c>
      <c r="F12" s="165">
        <v>7.4607000000000001</v>
      </c>
      <c r="G12" s="165">
        <v>5.5778999999999996</v>
      </c>
      <c r="H12" s="166"/>
      <c r="I12" s="165">
        <v>7.4363999999999999</v>
      </c>
      <c r="J12" s="166"/>
      <c r="K12" s="165">
        <v>6.2255000000000003</v>
      </c>
      <c r="L12" s="165">
        <v>1.8359000000000001</v>
      </c>
      <c r="M12" s="165">
        <v>3.4068000000000001</v>
      </c>
      <c r="N12" s="165">
        <v>-2.2200000000000002</v>
      </c>
      <c r="O12" s="165">
        <v>-17.600000000000001</v>
      </c>
      <c r="P12" s="166"/>
      <c r="Q12" s="165">
        <v>2.484</v>
      </c>
      <c r="R12" s="165">
        <v>-11</v>
      </c>
      <c r="S12" s="165">
        <v>3.5084</v>
      </c>
      <c r="T12" s="165">
        <v>-14.2508</v>
      </c>
      <c r="U12" s="165">
        <v>1.2859</v>
      </c>
      <c r="V12" s="165">
        <v>1.0948</v>
      </c>
      <c r="W12" s="165">
        <v>2.6627999999999998</v>
      </c>
      <c r="X12" s="165">
        <v>0.95389999999999997</v>
      </c>
      <c r="Y12" s="165">
        <v>0.23680000000000001</v>
      </c>
      <c r="Z12" s="165">
        <v>0.59009999999999996</v>
      </c>
      <c r="AA12" s="166"/>
      <c r="AB12" s="165">
        <v>-0.93799999999999994</v>
      </c>
      <c r="AC12" s="165">
        <v>-1.3340000000000001</v>
      </c>
      <c r="AD12" s="165">
        <v>-1.3260000000000001</v>
      </c>
      <c r="AE12" s="165">
        <v>2.1909999999999998</v>
      </c>
      <c r="AF12" s="165">
        <v>-17.760000000000002</v>
      </c>
      <c r="AG12" s="165">
        <v>-15.4</v>
      </c>
      <c r="AH12" s="165">
        <v>-1.996</v>
      </c>
      <c r="AI12" s="165">
        <v>0.27200000000000002</v>
      </c>
      <c r="AJ12" s="165">
        <v>-20.010000000000002</v>
      </c>
      <c r="AK12" s="165">
        <v>-20.03</v>
      </c>
      <c r="AL12" s="165">
        <v>-10</v>
      </c>
      <c r="AM12" s="165">
        <v>-7.84</v>
      </c>
      <c r="AN12" s="165">
        <v>-7.86</v>
      </c>
      <c r="AO12" s="165">
        <v>4.3604000000000003</v>
      </c>
      <c r="AP12" s="165">
        <v>4.2958999999999996</v>
      </c>
      <c r="AQ12" s="165">
        <v>15.6608</v>
      </c>
      <c r="AR12" s="165">
        <v>16.998999999999999</v>
      </c>
      <c r="AS12" s="165">
        <v>-18.086400000000001</v>
      </c>
      <c r="AT12" s="165">
        <v>-10.180899999999999</v>
      </c>
      <c r="AU12" s="165">
        <v>-9.9756999999999998</v>
      </c>
      <c r="AV12" s="165">
        <v>0.65139999999999998</v>
      </c>
      <c r="AW12" s="165">
        <v>0.60580000000000001</v>
      </c>
      <c r="AX12" s="165">
        <v>-16.075099999999999</v>
      </c>
      <c r="AY12" s="165">
        <v>-14.1997</v>
      </c>
      <c r="AZ12" s="165">
        <v>0.8014</v>
      </c>
      <c r="BA12" s="165">
        <v>3.4298999999999999</v>
      </c>
      <c r="BB12" s="165">
        <v>44.691600000000001</v>
      </c>
      <c r="BC12" s="165">
        <v>11.780900000000001</v>
      </c>
      <c r="BD12" s="165">
        <v>-6</v>
      </c>
      <c r="BE12" s="165">
        <v>-6.1</v>
      </c>
      <c r="BF12" s="165">
        <v>-26.214200000000002</v>
      </c>
      <c r="BG12" s="165">
        <v>-26.2119</v>
      </c>
      <c r="BH12" s="165">
        <v>-2.0541999999999998</v>
      </c>
      <c r="BI12" s="166"/>
      <c r="BJ12" s="165">
        <v>5.0084</v>
      </c>
      <c r="BK12" s="165">
        <v>5.6776999999999997</v>
      </c>
      <c r="BL12" s="166"/>
      <c r="BM12" s="165">
        <v>-1.008</v>
      </c>
      <c r="BN12" s="165">
        <v>-77.913700000000006</v>
      </c>
      <c r="BO12" s="165">
        <v>-16.144300000000001</v>
      </c>
      <c r="BP12" s="165">
        <v>-16.296900000000001</v>
      </c>
      <c r="BQ12" s="165">
        <v>97.033199999999994</v>
      </c>
      <c r="BR12" s="165">
        <v>-211.68270000000001</v>
      </c>
      <c r="BS12" s="166"/>
      <c r="BT12" s="166"/>
      <c r="BU12" s="166"/>
      <c r="BV12" s="165">
        <v>-1.3072999999999999</v>
      </c>
      <c r="BW12" s="165">
        <v>3.67</v>
      </c>
      <c r="BX12" s="165">
        <v>1.87</v>
      </c>
      <c r="BY12" s="165">
        <v>-19.829999999999998</v>
      </c>
      <c r="BZ12" s="165">
        <v>-1.62</v>
      </c>
      <c r="CA12" s="165">
        <v>-20.357299999999999</v>
      </c>
      <c r="CB12" s="165">
        <v>-20.491199999999999</v>
      </c>
      <c r="CC12" s="165">
        <v>19.000399999999999</v>
      </c>
      <c r="CD12" s="165">
        <v>19.296700000000001</v>
      </c>
      <c r="CE12" s="165">
        <v>-5.4466999999999999</v>
      </c>
      <c r="CF12" s="165">
        <v>-52.691499999999998</v>
      </c>
      <c r="CG12" s="166"/>
      <c r="CH12" s="165">
        <v>5.3006000000000002</v>
      </c>
      <c r="CI12" s="165">
        <v>-3.8793000000000002</v>
      </c>
      <c r="CJ12" s="166"/>
      <c r="CK12" s="166"/>
      <c r="CL12" s="165">
        <v>-0.9</v>
      </c>
      <c r="CM12" s="165">
        <v>13.2</v>
      </c>
      <c r="CN12" s="165">
        <v>-1.51</v>
      </c>
      <c r="CO12" s="165">
        <v>10.2866</v>
      </c>
      <c r="CP12" s="165">
        <v>10.6</v>
      </c>
      <c r="CQ12" s="165">
        <v>9.2424999999999997</v>
      </c>
      <c r="CR12" s="165">
        <v>49.818600000000004</v>
      </c>
      <c r="CS12" s="165">
        <v>49.709600000000002</v>
      </c>
      <c r="CT12" s="165">
        <v>-25.257000000000001</v>
      </c>
      <c r="CU12" s="165">
        <v>-24.276499999999999</v>
      </c>
      <c r="CV12" s="165">
        <v>-22.0654</v>
      </c>
      <c r="CW12" s="165">
        <v>3.2288000000000001</v>
      </c>
      <c r="CX12" s="165">
        <v>22.49</v>
      </c>
      <c r="CY12" s="165">
        <v>18.600000000000001</v>
      </c>
      <c r="CZ12" s="165">
        <v>3.9110999999999998</v>
      </c>
      <c r="DA12" s="165">
        <v>4.2999000000000001</v>
      </c>
      <c r="DB12" s="165">
        <v>-6.49</v>
      </c>
      <c r="DC12" s="166"/>
      <c r="DD12" s="165">
        <v>2.2808999999999999</v>
      </c>
      <c r="DE12" s="165">
        <v>2.5941999999999998</v>
      </c>
      <c r="DF12" s="165">
        <v>29.9025</v>
      </c>
      <c r="DG12" s="165">
        <v>1.54E-2</v>
      </c>
      <c r="DH12" s="165">
        <v>-3.1341000000000001</v>
      </c>
      <c r="DI12" s="165">
        <v>23.1</v>
      </c>
      <c r="DJ12" s="166"/>
      <c r="DK12" s="165">
        <v>-3.468</v>
      </c>
      <c r="DL12" s="165">
        <v>-3.7402000000000002</v>
      </c>
      <c r="DM12" s="165">
        <v>3.6324000000000001</v>
      </c>
      <c r="DN12" s="165">
        <v>1.8613</v>
      </c>
      <c r="DO12" s="165">
        <v>-3.38</v>
      </c>
      <c r="DP12" s="165">
        <v>-1.57</v>
      </c>
      <c r="DQ12" s="165">
        <v>3.2084999999999999</v>
      </c>
      <c r="DR12" s="165">
        <v>-29.401700000000002</v>
      </c>
      <c r="DS12" s="166"/>
      <c r="DT12" s="165">
        <v>-21.22</v>
      </c>
      <c r="DU12" s="165">
        <v>2.38</v>
      </c>
      <c r="DV12" s="165">
        <v>29.92</v>
      </c>
      <c r="DW12" s="165">
        <v>-27.363600000000002</v>
      </c>
      <c r="DX12" s="165">
        <v>-13.7182</v>
      </c>
      <c r="DY12" s="165">
        <v>-34.954999999999998</v>
      </c>
      <c r="DZ12" s="165">
        <v>-33.927300000000002</v>
      </c>
      <c r="EA12" s="166"/>
      <c r="EB12" s="165">
        <v>-20.6602</v>
      </c>
      <c r="EC12" s="165">
        <v>-30.349699999999999</v>
      </c>
      <c r="ED12" s="165">
        <v>-30.451000000000001</v>
      </c>
      <c r="EE12" s="165">
        <v>-19.608000000000001</v>
      </c>
      <c r="EF12" s="165">
        <v>-22.571400000000001</v>
      </c>
      <c r="EG12" s="165">
        <v>-10.936</v>
      </c>
      <c r="EH12" s="165">
        <v>-165.39449999999999</v>
      </c>
      <c r="EI12" s="165">
        <v>13.7401</v>
      </c>
      <c r="EJ12" s="166"/>
      <c r="EK12" s="165">
        <v>-5.5115999999999996</v>
      </c>
      <c r="EL12" s="165">
        <v>-4.9360999999999997</v>
      </c>
      <c r="EM12" s="165">
        <v>21.7166</v>
      </c>
      <c r="EN12" s="165">
        <v>-14.4907</v>
      </c>
      <c r="EO12" s="165">
        <v>-13.731199999999999</v>
      </c>
      <c r="EP12" s="165">
        <v>1.552</v>
      </c>
      <c r="EQ12" s="165">
        <v>-27.973099999999999</v>
      </c>
      <c r="ER12" s="165">
        <v>-27.903099999999998</v>
      </c>
      <c r="ES12" s="165">
        <v>14.237500000000001</v>
      </c>
      <c r="ET12" s="165">
        <v>0</v>
      </c>
      <c r="EU12" s="165">
        <v>-9.07</v>
      </c>
      <c r="EV12" s="165">
        <v>0.2</v>
      </c>
      <c r="EW12" s="165">
        <v>6.2211999999999996</v>
      </c>
      <c r="EX12" s="165">
        <v>-17.653199999999998</v>
      </c>
      <c r="EY12" s="165">
        <v>-8.4345999999999997</v>
      </c>
      <c r="EZ12" s="165">
        <v>-8.3123000000000005</v>
      </c>
      <c r="FA12" s="165">
        <v>9.6013999999999999</v>
      </c>
      <c r="FB12" s="165">
        <v>14.2911</v>
      </c>
      <c r="FC12" s="165">
        <v>-32.462400000000002</v>
      </c>
      <c r="FD12" s="165">
        <v>3.6248999999999998</v>
      </c>
      <c r="FE12" s="166"/>
      <c r="FF12" s="165">
        <v>3.2372000000000001</v>
      </c>
      <c r="FG12" s="165">
        <v>0</v>
      </c>
      <c r="FH12" s="165">
        <v>0</v>
      </c>
      <c r="FI12" s="166"/>
      <c r="FJ12" s="165">
        <v>9.3775999999999993</v>
      </c>
      <c r="FK12" s="165">
        <v>9.5449999999999999</v>
      </c>
      <c r="FL12" s="165">
        <v>-18.922599999999999</v>
      </c>
      <c r="FM12" s="165">
        <v>23.665800000000001</v>
      </c>
      <c r="FN12" s="165">
        <v>23.528199999999998</v>
      </c>
      <c r="FO12" s="165">
        <v>-8.2425999999999995</v>
      </c>
      <c r="FP12" s="166"/>
      <c r="FQ12" s="165">
        <v>24.420500000000001</v>
      </c>
      <c r="FR12" s="165">
        <v>-20.94</v>
      </c>
      <c r="FS12" s="165">
        <v>-0.90590000000000004</v>
      </c>
      <c r="FT12" s="165">
        <v>0.28220000000000001</v>
      </c>
      <c r="FU12" s="165">
        <v>0.48</v>
      </c>
      <c r="FV12" s="165">
        <v>1.34</v>
      </c>
      <c r="FW12" s="165">
        <v>-24.4451</v>
      </c>
      <c r="FX12" s="166"/>
      <c r="FY12" s="165">
        <v>1.258</v>
      </c>
      <c r="FZ12" s="165">
        <v>0.94399999999999995</v>
      </c>
      <c r="GA12" s="166"/>
      <c r="GB12" s="165">
        <v>6.77</v>
      </c>
      <c r="GC12" s="165">
        <v>-2.0154999999999998</v>
      </c>
      <c r="GD12" s="165">
        <v>5.6356000000000002</v>
      </c>
      <c r="GE12" s="165">
        <v>-2.44</v>
      </c>
      <c r="GF12" s="165">
        <v>29.7422</v>
      </c>
      <c r="GG12" s="166"/>
      <c r="GH12" s="165">
        <v>18.174499999999998</v>
      </c>
      <c r="GI12" s="165">
        <v>-1.1836</v>
      </c>
      <c r="GJ12" s="165">
        <v>-1.2113</v>
      </c>
      <c r="GK12" s="165">
        <v>1.8547</v>
      </c>
      <c r="GL12" s="166"/>
      <c r="GM12" s="166"/>
      <c r="GN12" s="165">
        <v>-11.443199999999999</v>
      </c>
      <c r="GO12" s="165">
        <v>-11.249599999999999</v>
      </c>
      <c r="GP12" s="165">
        <v>5.9173</v>
      </c>
      <c r="GQ12" s="165">
        <v>-21.4527</v>
      </c>
      <c r="GR12" s="165">
        <v>8.2674000000000003</v>
      </c>
      <c r="GS12" s="165">
        <v>8.0161999999999995</v>
      </c>
      <c r="GT12" s="165">
        <v>85.292599999999993</v>
      </c>
      <c r="GU12" s="165">
        <v>-4.4295</v>
      </c>
      <c r="GV12" s="165">
        <v>-12.235099999999999</v>
      </c>
      <c r="GW12" s="165">
        <v>15.2026</v>
      </c>
      <c r="GX12" s="165">
        <v>8.0419999999999998</v>
      </c>
      <c r="GY12" s="165">
        <v>5.5747999999999998</v>
      </c>
      <c r="GZ12" s="165">
        <v>5.5541</v>
      </c>
      <c r="HA12" s="165">
        <v>2.9506999999999999</v>
      </c>
      <c r="HB12" s="165">
        <v>13.0678</v>
      </c>
      <c r="HC12" s="165">
        <v>14.988099999999999</v>
      </c>
      <c r="HD12" s="165">
        <v>1.68</v>
      </c>
      <c r="HE12" s="165">
        <v>-6.1182999999999996</v>
      </c>
      <c r="HF12" s="165">
        <v>-11.172800000000001</v>
      </c>
      <c r="HG12" s="165">
        <v>47.982599999999998</v>
      </c>
      <c r="HH12" s="165">
        <v>11.575200000000001</v>
      </c>
      <c r="HI12" s="165">
        <v>18.838799999999999</v>
      </c>
      <c r="HJ12" s="165">
        <v>19.482800000000001</v>
      </c>
      <c r="HK12" s="165">
        <v>-9.2662999999999993</v>
      </c>
      <c r="HL12" s="166"/>
      <c r="HM12" s="165">
        <v>-10.9503</v>
      </c>
      <c r="HN12" s="165">
        <v>-12.2698</v>
      </c>
      <c r="HO12" s="166"/>
      <c r="HP12" s="166"/>
      <c r="HQ12" s="165">
        <v>-21.345400000000001</v>
      </c>
      <c r="HR12" s="165">
        <v>-21.235499999999998</v>
      </c>
      <c r="HS12" s="165">
        <v>11.1637</v>
      </c>
      <c r="HT12" s="165">
        <v>10.957599999999999</v>
      </c>
      <c r="HU12" s="165">
        <v>13.33</v>
      </c>
      <c r="HV12" s="165">
        <v>13.25</v>
      </c>
      <c r="HW12" s="165">
        <v>-31.5</v>
      </c>
      <c r="HX12" s="165">
        <v>-31.3</v>
      </c>
      <c r="HY12" s="165">
        <v>0.81030000000000002</v>
      </c>
      <c r="HZ12" s="165">
        <v>-12.24</v>
      </c>
      <c r="IA12" s="165">
        <v>90.255099999999999</v>
      </c>
      <c r="IB12" s="165">
        <v>14.853400000000001</v>
      </c>
      <c r="IC12" s="165">
        <v>14.392200000000001</v>
      </c>
      <c r="ID12" s="165">
        <v>-21.5</v>
      </c>
      <c r="IE12" s="165">
        <v>-39.299999999999997</v>
      </c>
      <c r="IF12" s="165">
        <v>5.2</v>
      </c>
      <c r="IG12" s="165">
        <v>4.5999999999999996</v>
      </c>
      <c r="IH12" s="166"/>
      <c r="II12" s="165">
        <v>-18.232199999999999</v>
      </c>
      <c r="IJ12" s="165">
        <v>-70.098100000000002</v>
      </c>
      <c r="IK12" s="165">
        <v>72.992599999999996</v>
      </c>
      <c r="IL12" s="165">
        <v>-316.03969999999998</v>
      </c>
      <c r="IM12" s="165">
        <v>-46.310600000000001</v>
      </c>
      <c r="IN12" s="165">
        <v>-20.054400000000001</v>
      </c>
      <c r="IO12" s="165">
        <v>126.5715</v>
      </c>
      <c r="IP12" s="165">
        <v>40.974899999999998</v>
      </c>
      <c r="IQ12" s="165">
        <v>174.66210000000001</v>
      </c>
      <c r="IR12" s="165">
        <v>98.025800000000004</v>
      </c>
      <c r="IS12" s="165">
        <v>62.366199999999999</v>
      </c>
      <c r="IT12" s="165">
        <v>18.788699999999999</v>
      </c>
      <c r="IU12" s="165">
        <v>18.725000000000001</v>
      </c>
      <c r="IV12" s="165">
        <v>-63.144599999999997</v>
      </c>
      <c r="IW12" s="165">
        <v>244.9726</v>
      </c>
      <c r="IX12" s="165">
        <v>-201.51329999999999</v>
      </c>
      <c r="IY12" s="165">
        <v>38.595199999999998</v>
      </c>
      <c r="IZ12" s="165">
        <v>-32.4514</v>
      </c>
      <c r="JA12" s="165">
        <v>-0.46750000000000003</v>
      </c>
      <c r="JB12" s="166"/>
      <c r="JC12" s="165">
        <v>-10.24</v>
      </c>
      <c r="JD12" s="165">
        <v>8.4000000000000005E-2</v>
      </c>
      <c r="JE12" s="165">
        <v>7.1999999999999995E-2</v>
      </c>
      <c r="JF12" s="165">
        <v>5.68</v>
      </c>
      <c r="JG12" s="165">
        <v>-4.32</v>
      </c>
      <c r="JH12" s="165">
        <v>-1.9648000000000001</v>
      </c>
      <c r="JI12" s="165">
        <v>-1.1704000000000001</v>
      </c>
      <c r="JJ12" s="165">
        <v>8.0307999999999993</v>
      </c>
      <c r="JK12" s="165">
        <v>-8.5831999999999997</v>
      </c>
      <c r="JL12" s="165">
        <v>-1.8</v>
      </c>
      <c r="JM12" s="165">
        <v>6.1710000000000003</v>
      </c>
      <c r="JN12" s="165">
        <v>6.399</v>
      </c>
      <c r="JO12" s="166"/>
      <c r="JP12" s="166"/>
      <c r="JQ12" s="165">
        <v>3.6934999999999998</v>
      </c>
      <c r="JR12" s="165">
        <v>3.2964000000000002</v>
      </c>
      <c r="JS12" s="165">
        <v>3.4613999999999998</v>
      </c>
      <c r="JT12" s="166"/>
      <c r="JU12" s="165">
        <v>23.8</v>
      </c>
      <c r="JV12" s="165">
        <v>1.3641000000000001</v>
      </c>
      <c r="JW12" s="165">
        <v>-0.15</v>
      </c>
      <c r="JX12" s="166"/>
      <c r="JY12" s="165">
        <v>-9.3332999999999995</v>
      </c>
      <c r="JZ12" s="165">
        <v>-2.3252000000000002</v>
      </c>
      <c r="KA12" s="165">
        <v>-22.4451</v>
      </c>
      <c r="KB12" s="165">
        <v>-7.4398</v>
      </c>
      <c r="KC12" s="165">
        <v>-4.4234</v>
      </c>
      <c r="KD12" s="165">
        <v>-22.5563</v>
      </c>
      <c r="KE12" s="165">
        <v>-4.6413000000000002</v>
      </c>
      <c r="KF12" s="165">
        <v>-26.5</v>
      </c>
      <c r="KG12" s="165">
        <v>8.3000000000000007</v>
      </c>
      <c r="KH12" s="166"/>
      <c r="KI12" s="165">
        <v>-51.728499999999997</v>
      </c>
    </row>
    <row r="13" spans="1:295" ht="18" customHeight="1" x14ac:dyDescent="0.3">
      <c r="A13" s="162" t="s">
        <v>81</v>
      </c>
      <c r="B13" s="162" t="s">
        <v>879</v>
      </c>
      <c r="C13" s="165">
        <v>0</v>
      </c>
      <c r="D13" s="165">
        <v>1.8725000000000001</v>
      </c>
      <c r="E13" s="165">
        <v>-6.6132999999999997</v>
      </c>
      <c r="F13" s="165">
        <v>6.3898999999999999</v>
      </c>
      <c r="G13" s="165">
        <v>5.0734000000000004</v>
      </c>
      <c r="H13" s="166"/>
      <c r="I13" s="165">
        <v>7.1589999999999998</v>
      </c>
      <c r="J13" s="166"/>
      <c r="K13" s="165">
        <v>6.4017999999999997</v>
      </c>
      <c r="L13" s="165">
        <v>1.9218999999999999</v>
      </c>
      <c r="M13" s="165">
        <v>3.3965000000000001</v>
      </c>
      <c r="N13" s="165">
        <v>-2.2200000000000002</v>
      </c>
      <c r="O13" s="166">
        <v>-17.600000000000001</v>
      </c>
      <c r="P13" s="166"/>
      <c r="Q13" s="166"/>
      <c r="R13" s="166"/>
      <c r="S13" s="165">
        <v>3.2945000000000002</v>
      </c>
      <c r="T13" s="165">
        <v>-14.211600000000001</v>
      </c>
      <c r="U13" s="165">
        <v>1.0648</v>
      </c>
      <c r="V13" s="165">
        <v>0.99299999999999999</v>
      </c>
      <c r="W13" s="165">
        <v>2.2162999999999999</v>
      </c>
      <c r="X13" s="165">
        <v>0.92469999999999997</v>
      </c>
      <c r="Y13" s="165">
        <v>-0.3458</v>
      </c>
      <c r="Z13" s="165">
        <v>0.5635</v>
      </c>
      <c r="AA13" s="166"/>
      <c r="AB13" s="165">
        <v>-0.98040000000000005</v>
      </c>
      <c r="AC13" s="165">
        <v>-1.3480000000000001</v>
      </c>
      <c r="AD13" s="165">
        <v>-1.34</v>
      </c>
      <c r="AE13" s="165">
        <v>2.2149999999999999</v>
      </c>
      <c r="AF13" s="165">
        <v>-19.98</v>
      </c>
      <c r="AG13" s="165">
        <v>-17.600000000000001</v>
      </c>
      <c r="AH13" s="165">
        <v>-1.833</v>
      </c>
      <c r="AI13" s="165">
        <v>0.27200000000000002</v>
      </c>
      <c r="AJ13" s="165">
        <v>-20.170000000000002</v>
      </c>
      <c r="AK13" s="165">
        <v>-20.2</v>
      </c>
      <c r="AL13" s="166"/>
      <c r="AM13" s="165">
        <v>-7.54</v>
      </c>
      <c r="AN13" s="165">
        <v>-7.56</v>
      </c>
      <c r="AO13" s="165">
        <v>4.2096</v>
      </c>
      <c r="AP13" s="165">
        <v>4.3560999999999996</v>
      </c>
      <c r="AQ13" s="165">
        <v>15.5075</v>
      </c>
      <c r="AR13" s="165">
        <v>16.951499999999999</v>
      </c>
      <c r="AS13" s="165">
        <v>-18.6234</v>
      </c>
      <c r="AT13" s="165">
        <v>-10.716699999999999</v>
      </c>
      <c r="AU13" s="165">
        <v>-10.7196</v>
      </c>
      <c r="AV13" s="165">
        <v>0.85329999999999995</v>
      </c>
      <c r="AW13" s="165">
        <v>1.7402</v>
      </c>
      <c r="AX13" s="165">
        <v>-16.343</v>
      </c>
      <c r="AY13" s="165">
        <v>-13.931699999999999</v>
      </c>
      <c r="AZ13" s="165">
        <v>0.8014</v>
      </c>
      <c r="BA13" s="165">
        <v>4.4272</v>
      </c>
      <c r="BB13" s="165">
        <v>41.734099999999998</v>
      </c>
      <c r="BC13" s="165">
        <v>12.3765</v>
      </c>
      <c r="BD13" s="165">
        <v>-6.5</v>
      </c>
      <c r="BE13" s="165">
        <v>-6.6</v>
      </c>
      <c r="BF13" s="165">
        <v>-26.015799999999999</v>
      </c>
      <c r="BG13" s="165">
        <v>-25.875800000000002</v>
      </c>
      <c r="BH13" s="165">
        <v>-2.0594999999999999</v>
      </c>
      <c r="BI13" s="166"/>
      <c r="BJ13" s="165">
        <v>5.3559999999999999</v>
      </c>
      <c r="BK13" s="165">
        <v>6.0340999999999996</v>
      </c>
      <c r="BL13" s="166"/>
      <c r="BM13" s="165">
        <v>-0.95899999999999996</v>
      </c>
      <c r="BN13" s="165">
        <v>-78.463099999999997</v>
      </c>
      <c r="BO13" s="165">
        <v>-19.989599999999999</v>
      </c>
      <c r="BP13" s="165">
        <v>-20.111699999999999</v>
      </c>
      <c r="BQ13" s="165">
        <v>103.5095</v>
      </c>
      <c r="BR13" s="165">
        <v>-213.6344</v>
      </c>
      <c r="BS13" s="166"/>
      <c r="BT13" s="166"/>
      <c r="BU13" s="166"/>
      <c r="BV13" s="165">
        <v>-3.5327999999999999</v>
      </c>
      <c r="BW13" s="165">
        <v>2.84</v>
      </c>
      <c r="BX13" s="165">
        <v>3.06</v>
      </c>
      <c r="BY13" s="165">
        <v>-20.65</v>
      </c>
      <c r="BZ13" s="165">
        <v>-8.5399999999999991</v>
      </c>
      <c r="CA13" s="165">
        <v>-20.357299999999999</v>
      </c>
      <c r="CB13" s="165">
        <v>-20.357299999999999</v>
      </c>
      <c r="CC13" s="165">
        <v>20.6843</v>
      </c>
      <c r="CD13" s="165">
        <v>21.128399999999999</v>
      </c>
      <c r="CE13" s="165">
        <v>-4.4210000000000003</v>
      </c>
      <c r="CF13" s="165">
        <v>-49.393000000000001</v>
      </c>
      <c r="CG13" s="166"/>
      <c r="CH13" s="165">
        <v>4.7378999999999998</v>
      </c>
      <c r="CI13" s="165">
        <v>-2.0962999999999998</v>
      </c>
      <c r="CJ13" s="166"/>
      <c r="CK13" s="166"/>
      <c r="CL13" s="165">
        <v>4.5</v>
      </c>
      <c r="CM13" s="165">
        <v>8.3000000000000007</v>
      </c>
      <c r="CN13" s="165">
        <v>-1.36</v>
      </c>
      <c r="CO13" s="165">
        <v>9.5721000000000007</v>
      </c>
      <c r="CP13" s="165">
        <v>9.9335000000000004</v>
      </c>
      <c r="CQ13" s="165">
        <v>8.8051999999999992</v>
      </c>
      <c r="CR13" s="165">
        <v>50.481299999999997</v>
      </c>
      <c r="CS13" s="165">
        <v>50.682099999999998</v>
      </c>
      <c r="CT13" s="165">
        <v>-25.735199999999999</v>
      </c>
      <c r="CU13" s="165">
        <v>-23.889199999999999</v>
      </c>
      <c r="CV13" s="165">
        <v>-22.459199999999999</v>
      </c>
      <c r="CW13" s="165">
        <v>2.8552</v>
      </c>
      <c r="CX13" s="165">
        <v>21.51</v>
      </c>
      <c r="CY13" s="165">
        <v>18</v>
      </c>
      <c r="CZ13" s="165">
        <v>3.7549000000000001</v>
      </c>
      <c r="DA13" s="165">
        <v>4.1045999999999996</v>
      </c>
      <c r="DB13" s="165">
        <v>-6.28</v>
      </c>
      <c r="DC13" s="166"/>
      <c r="DD13" s="165">
        <v>-5.57E-2</v>
      </c>
      <c r="DE13" s="165">
        <v>0.53959999999999997</v>
      </c>
      <c r="DF13" s="165">
        <v>33.139800000000001</v>
      </c>
      <c r="DG13" s="165">
        <v>1.5599999999999999E-2</v>
      </c>
      <c r="DH13" s="165">
        <v>-2.9895</v>
      </c>
      <c r="DI13" s="166"/>
      <c r="DJ13" s="166"/>
      <c r="DK13" s="165">
        <v>-2.7930000000000001</v>
      </c>
      <c r="DL13" s="165">
        <v>-3.7402000000000002</v>
      </c>
      <c r="DM13" s="165">
        <v>2.3706999999999998</v>
      </c>
      <c r="DN13" s="165">
        <v>1.8613</v>
      </c>
      <c r="DO13" s="165">
        <v>-3.54</v>
      </c>
      <c r="DP13" s="165">
        <v>-1.28</v>
      </c>
      <c r="DQ13" s="165">
        <v>3.0070000000000001</v>
      </c>
      <c r="DR13" s="165">
        <v>-33.4069</v>
      </c>
      <c r="DS13" s="166"/>
      <c r="DT13" s="165">
        <v>-21.35</v>
      </c>
      <c r="DU13" s="165">
        <v>2.63</v>
      </c>
      <c r="DV13" s="165">
        <v>30.48</v>
      </c>
      <c r="DW13" s="165">
        <v>-32.781799999999997</v>
      </c>
      <c r="DX13" s="165">
        <v>-15.927300000000001</v>
      </c>
      <c r="DY13" s="165">
        <v>-34.796999999999997</v>
      </c>
      <c r="DZ13" s="165">
        <v>-34.672699999999999</v>
      </c>
      <c r="EA13" s="166"/>
      <c r="EB13" s="165">
        <v>-23.3431</v>
      </c>
      <c r="EC13" s="165">
        <v>-33.169199999999996</v>
      </c>
      <c r="ED13" s="165">
        <v>-32.740499999999997</v>
      </c>
      <c r="EE13" s="165">
        <v>-16.829799999999999</v>
      </c>
      <c r="EF13" s="165">
        <v>-19.4694</v>
      </c>
      <c r="EG13" s="165">
        <v>-10.611000000000001</v>
      </c>
      <c r="EH13" s="165">
        <v>-173.16909999999999</v>
      </c>
      <c r="EI13" s="165">
        <v>24.003699999999998</v>
      </c>
      <c r="EJ13" s="166"/>
      <c r="EK13" s="165">
        <v>-5.4786999999999999</v>
      </c>
      <c r="EL13" s="165">
        <v>-4.8021000000000003</v>
      </c>
      <c r="EM13" s="165">
        <v>21.714700000000001</v>
      </c>
      <c r="EN13" s="165">
        <v>-15.491099999999999</v>
      </c>
      <c r="EO13" s="165">
        <v>-14.686500000000001</v>
      </c>
      <c r="EP13" s="165">
        <v>7.6959999999999997</v>
      </c>
      <c r="EQ13" s="165">
        <v>-30.235199999999999</v>
      </c>
      <c r="ER13" s="165">
        <v>-29.988</v>
      </c>
      <c r="ES13" s="165">
        <v>13.859</v>
      </c>
      <c r="ET13" s="165">
        <v>-11.06</v>
      </c>
      <c r="EU13" s="165">
        <v>-5.71</v>
      </c>
      <c r="EV13" s="165">
        <v>0</v>
      </c>
      <c r="EW13" s="165">
        <v>6.2196999999999996</v>
      </c>
      <c r="EX13" s="165">
        <v>-20.066199999999998</v>
      </c>
      <c r="EY13" s="165">
        <v>-8.0980000000000008</v>
      </c>
      <c r="EZ13" s="165">
        <v>-8.1085999999999991</v>
      </c>
      <c r="FA13" s="165">
        <v>8.7218999999999998</v>
      </c>
      <c r="FB13" s="165">
        <v>13.4788</v>
      </c>
      <c r="FC13" s="165">
        <v>-31.5214</v>
      </c>
      <c r="FD13" s="165">
        <v>3.3938000000000001</v>
      </c>
      <c r="FE13" s="166"/>
      <c r="FF13" s="165">
        <v>3.1745999999999999</v>
      </c>
      <c r="FG13" s="165">
        <v>0</v>
      </c>
      <c r="FH13" s="165">
        <v>0</v>
      </c>
      <c r="FI13" s="166"/>
      <c r="FJ13" s="165">
        <v>9.8798999999999992</v>
      </c>
      <c r="FK13" s="165">
        <v>10.0474</v>
      </c>
      <c r="FL13" s="165">
        <v>-22.4391</v>
      </c>
      <c r="FM13" s="165">
        <v>25.497699999999998</v>
      </c>
      <c r="FN13" s="165">
        <v>25.169499999999999</v>
      </c>
      <c r="FO13" s="165">
        <v>-9.2984000000000009</v>
      </c>
      <c r="FP13" s="166"/>
      <c r="FQ13" s="165">
        <v>25.236000000000001</v>
      </c>
      <c r="FR13" s="165">
        <v>-20.6</v>
      </c>
      <c r="FS13" s="165">
        <v>-0.50129999999999997</v>
      </c>
      <c r="FT13" s="165">
        <v>0.2621</v>
      </c>
      <c r="FU13" s="165">
        <v>0.56999999999999995</v>
      </c>
      <c r="FV13" s="165">
        <v>1.26</v>
      </c>
      <c r="FW13" s="165">
        <v>-24.885400000000001</v>
      </c>
      <c r="FX13" s="166"/>
      <c r="FY13" s="165">
        <v>1.278</v>
      </c>
      <c r="FZ13" s="165">
        <v>0.872</v>
      </c>
      <c r="GA13" s="166"/>
      <c r="GB13" s="165">
        <v>6.32</v>
      </c>
      <c r="GC13" s="165">
        <v>-2.2389999999999999</v>
      </c>
      <c r="GD13" s="165">
        <v>6.2202999999999999</v>
      </c>
      <c r="GE13" s="165">
        <v>-2.4900000000000002</v>
      </c>
      <c r="GF13" s="165">
        <v>29.417999999999999</v>
      </c>
      <c r="GG13" s="166"/>
      <c r="GH13" s="165">
        <v>17.621400000000001</v>
      </c>
      <c r="GI13" s="165">
        <v>-1.0325</v>
      </c>
      <c r="GJ13" s="165">
        <v>0</v>
      </c>
      <c r="GK13" s="165">
        <v>1.8340000000000001</v>
      </c>
      <c r="GL13" s="166"/>
      <c r="GM13" s="166"/>
      <c r="GN13" s="166"/>
      <c r="GO13" s="165">
        <v>-11.4907</v>
      </c>
      <c r="GP13" s="165">
        <v>5.6630000000000003</v>
      </c>
      <c r="GQ13" s="165">
        <v>-21.201499999999999</v>
      </c>
      <c r="GR13" s="165">
        <v>7.3415999999999997</v>
      </c>
      <c r="GS13" s="165">
        <v>8.0449999999999999</v>
      </c>
      <c r="GT13" s="165">
        <v>81.959500000000006</v>
      </c>
      <c r="GU13" s="165">
        <v>-4.6647999999999996</v>
      </c>
      <c r="GV13" s="165">
        <v>-12.286300000000001</v>
      </c>
      <c r="GW13" s="165">
        <v>15.0877</v>
      </c>
      <c r="GX13" s="165">
        <v>2.8794</v>
      </c>
      <c r="GY13" s="165">
        <v>5.4210000000000003</v>
      </c>
      <c r="GZ13" s="165">
        <v>5.4828999999999999</v>
      </c>
      <c r="HA13" s="165">
        <v>2.4005000000000001</v>
      </c>
      <c r="HB13" s="165">
        <v>12.900399999999999</v>
      </c>
      <c r="HC13" s="165">
        <v>14.2379</v>
      </c>
      <c r="HD13" s="165">
        <v>3.35</v>
      </c>
      <c r="HE13" s="165">
        <v>-9.0175999999999998</v>
      </c>
      <c r="HF13" s="165">
        <v>-18.173300000000001</v>
      </c>
      <c r="HG13" s="165">
        <v>52.7926</v>
      </c>
      <c r="HH13" s="165">
        <v>17.3125</v>
      </c>
      <c r="HI13" s="165">
        <v>19.085000000000001</v>
      </c>
      <c r="HJ13" s="165">
        <v>19.2013</v>
      </c>
      <c r="HK13" s="165">
        <v>-9.6115999999999993</v>
      </c>
      <c r="HL13" s="166"/>
      <c r="HM13" s="165">
        <v>-12.3909</v>
      </c>
      <c r="HN13" s="165">
        <v>-13.988799999999999</v>
      </c>
      <c r="HO13" s="166"/>
      <c r="HP13" s="166"/>
      <c r="HQ13" s="165">
        <v>-20.664200000000001</v>
      </c>
      <c r="HR13" s="165">
        <v>-20.2577</v>
      </c>
      <c r="HS13" s="165">
        <v>11.251899999999999</v>
      </c>
      <c r="HT13" s="165">
        <v>10.867000000000001</v>
      </c>
      <c r="HU13" s="165">
        <v>16.27</v>
      </c>
      <c r="HV13" s="165">
        <v>16.239999999999998</v>
      </c>
      <c r="HW13" s="165">
        <v>-31</v>
      </c>
      <c r="HX13" s="165">
        <v>-31.5</v>
      </c>
      <c r="HY13" s="165">
        <v>0.98599999999999999</v>
      </c>
      <c r="HZ13" s="165">
        <v>-12</v>
      </c>
      <c r="IA13" s="165">
        <v>89.031899999999993</v>
      </c>
      <c r="IB13" s="165">
        <v>17.011500000000002</v>
      </c>
      <c r="IC13" s="165">
        <v>16.984500000000001</v>
      </c>
      <c r="ID13" s="165">
        <v>-21.7</v>
      </c>
      <c r="IE13" s="165">
        <v>-38.799999999999997</v>
      </c>
      <c r="IF13" s="165">
        <v>4.7</v>
      </c>
      <c r="IG13" s="165">
        <v>4.2</v>
      </c>
      <c r="IH13" s="166"/>
      <c r="II13" s="165">
        <v>-18.257100000000001</v>
      </c>
      <c r="IJ13" s="165">
        <v>-80.138999999999996</v>
      </c>
      <c r="IK13" s="165">
        <v>83.064400000000006</v>
      </c>
      <c r="IL13" s="165">
        <v>-312.70280000000002</v>
      </c>
      <c r="IM13" s="165">
        <v>-45.914200000000001</v>
      </c>
      <c r="IN13" s="165">
        <v>-20.302700000000002</v>
      </c>
      <c r="IO13" s="165">
        <v>132.8124</v>
      </c>
      <c r="IP13" s="165">
        <v>36.906399999999998</v>
      </c>
      <c r="IQ13" s="165">
        <v>169.8356</v>
      </c>
      <c r="IR13" s="165">
        <v>99.108800000000002</v>
      </c>
      <c r="IS13" s="165">
        <v>62.878</v>
      </c>
      <c r="IT13" s="165">
        <v>19.445599999999999</v>
      </c>
      <c r="IU13" s="165">
        <v>19.9556</v>
      </c>
      <c r="IV13" s="165">
        <v>-56.565199999999997</v>
      </c>
      <c r="IW13" s="165">
        <v>246.47020000000001</v>
      </c>
      <c r="IX13" s="165">
        <v>-203.55510000000001</v>
      </c>
      <c r="IY13" s="165">
        <v>43.295400000000001</v>
      </c>
      <c r="IZ13" s="165">
        <v>-36.252200000000002</v>
      </c>
      <c r="JA13" s="165">
        <v>-0.56030000000000002</v>
      </c>
      <c r="JB13" s="166"/>
      <c r="JC13" s="165">
        <v>-10.64</v>
      </c>
      <c r="JD13" s="165">
        <v>0.22600000000000001</v>
      </c>
      <c r="JE13" s="165">
        <v>0.219</v>
      </c>
      <c r="JF13" s="165">
        <v>5.92</v>
      </c>
      <c r="JG13" s="165">
        <v>-4.6399999999999997</v>
      </c>
      <c r="JH13" s="165">
        <v>-1.8108</v>
      </c>
      <c r="JI13" s="165">
        <v>-1.4328000000000001</v>
      </c>
      <c r="JJ13" s="165">
        <v>7.8842999999999996</v>
      </c>
      <c r="JK13" s="165">
        <v>-8.2902000000000005</v>
      </c>
      <c r="JL13" s="165">
        <v>-1.8</v>
      </c>
      <c r="JM13" s="165">
        <v>7.3150000000000004</v>
      </c>
      <c r="JN13" s="165">
        <v>6.6749999999999998</v>
      </c>
      <c r="JO13" s="165">
        <v>2.7403</v>
      </c>
      <c r="JP13" s="166"/>
      <c r="JQ13" s="165">
        <v>3.3451</v>
      </c>
      <c r="JR13" s="165">
        <v>2.4312999999999998</v>
      </c>
      <c r="JS13" s="165">
        <v>3.7559</v>
      </c>
      <c r="JT13" s="166"/>
      <c r="JU13" s="165">
        <v>24</v>
      </c>
      <c r="JV13" s="165">
        <v>2.1696</v>
      </c>
      <c r="JW13" s="165">
        <v>-0.18</v>
      </c>
      <c r="JX13" s="166"/>
      <c r="JY13" s="165">
        <v>-9.5403000000000002</v>
      </c>
      <c r="JZ13" s="165">
        <v>-2.0207999999999999</v>
      </c>
      <c r="KA13" s="165">
        <v>-22.765899999999998</v>
      </c>
      <c r="KB13" s="165">
        <v>-8.0782000000000007</v>
      </c>
      <c r="KC13" s="165">
        <v>-5.1510999999999996</v>
      </c>
      <c r="KD13" s="165">
        <v>-22.4465</v>
      </c>
      <c r="KE13" s="165">
        <v>-4.8715999999999999</v>
      </c>
      <c r="KF13" s="165">
        <v>-26.4</v>
      </c>
      <c r="KG13" s="165">
        <v>8.6</v>
      </c>
      <c r="KH13" s="166"/>
      <c r="KI13" s="165">
        <v>-50.926699999999997</v>
      </c>
    </row>
    <row r="14" spans="1:295" ht="18" customHeight="1" x14ac:dyDescent="0.3">
      <c r="A14" s="162" t="s">
        <v>81</v>
      </c>
      <c r="B14" s="162" t="s">
        <v>880</v>
      </c>
      <c r="C14" s="165">
        <v>0</v>
      </c>
      <c r="D14" s="165">
        <v>1.7154</v>
      </c>
      <c r="E14" s="165">
        <v>-6.4203000000000001</v>
      </c>
      <c r="F14" s="165">
        <v>7.1721000000000004</v>
      </c>
      <c r="G14" s="165">
        <v>5.2888999999999999</v>
      </c>
      <c r="H14" s="166"/>
      <c r="I14" s="165">
        <v>8.0775000000000006</v>
      </c>
      <c r="J14" s="166"/>
      <c r="K14" s="165">
        <v>6.2914000000000003</v>
      </c>
      <c r="L14" s="165">
        <v>1.7668999999999999</v>
      </c>
      <c r="M14" s="165">
        <v>3.2654999999999998</v>
      </c>
      <c r="N14" s="165">
        <v>-2.2200000000000002</v>
      </c>
      <c r="O14" s="166">
        <v>-17.600000000000001</v>
      </c>
      <c r="P14" s="166"/>
      <c r="Q14" s="166"/>
      <c r="R14" s="166"/>
      <c r="S14" s="165">
        <v>3.1301999999999999</v>
      </c>
      <c r="T14" s="165">
        <v>-14.430400000000001</v>
      </c>
      <c r="U14" s="165">
        <v>1.0829</v>
      </c>
      <c r="V14" s="165">
        <v>1.0427</v>
      </c>
      <c r="W14" s="165">
        <v>2.4331999999999998</v>
      </c>
      <c r="X14" s="165">
        <v>0.91669999999999996</v>
      </c>
      <c r="Y14" s="165">
        <v>-3.95E-2</v>
      </c>
      <c r="Z14" s="165">
        <v>0.55530000000000002</v>
      </c>
      <c r="AA14" s="166"/>
      <c r="AB14" s="165">
        <v>-1.1890000000000001</v>
      </c>
      <c r="AC14" s="165">
        <v>-1.2450000000000001</v>
      </c>
      <c r="AD14" s="165">
        <v>-1.2450000000000001</v>
      </c>
      <c r="AE14" s="165">
        <v>2.3759999999999999</v>
      </c>
      <c r="AF14" s="165">
        <v>-17.760000000000002</v>
      </c>
      <c r="AG14" s="165">
        <v>-17.600000000000001</v>
      </c>
      <c r="AH14" s="165">
        <v>-2.0670000000000002</v>
      </c>
      <c r="AI14" s="165">
        <v>0.27300000000000002</v>
      </c>
      <c r="AJ14" s="165">
        <v>-19.95</v>
      </c>
      <c r="AK14" s="165">
        <v>-20.149999999999999</v>
      </c>
      <c r="AL14" s="166"/>
      <c r="AM14" s="165">
        <v>-7.18</v>
      </c>
      <c r="AN14" s="165">
        <v>-6.93</v>
      </c>
      <c r="AO14" s="165">
        <v>3.5966</v>
      </c>
      <c r="AP14" s="165">
        <v>4.5118999999999998</v>
      </c>
      <c r="AQ14" s="165">
        <v>13.939</v>
      </c>
      <c r="AR14" s="165">
        <v>15.488099999999999</v>
      </c>
      <c r="AS14" s="165">
        <v>-19.1995</v>
      </c>
      <c r="AT14" s="165">
        <v>-9.9130000000000003</v>
      </c>
      <c r="AU14" s="165">
        <v>-10.270799999999999</v>
      </c>
      <c r="AV14" s="165">
        <v>15.755100000000001</v>
      </c>
      <c r="AW14" s="165">
        <v>25.9815</v>
      </c>
      <c r="AX14" s="165">
        <v>-20.093900000000001</v>
      </c>
      <c r="AY14" s="165">
        <v>-17.950500000000002</v>
      </c>
      <c r="AZ14" s="165">
        <v>3.1686999999999999</v>
      </c>
      <c r="BA14" s="165">
        <v>13.308999999999999</v>
      </c>
      <c r="BB14" s="165">
        <v>32.850700000000003</v>
      </c>
      <c r="BC14" s="165">
        <v>11.2705</v>
      </c>
      <c r="BD14" s="165">
        <v>-6</v>
      </c>
      <c r="BE14" s="165">
        <v>-6.2</v>
      </c>
      <c r="BF14" s="165">
        <v>-25.188600000000001</v>
      </c>
      <c r="BG14" s="165">
        <v>-24.4024</v>
      </c>
      <c r="BH14" s="165">
        <v>-1.9608000000000001</v>
      </c>
      <c r="BI14" s="166"/>
      <c r="BJ14" s="165">
        <v>6.0277000000000003</v>
      </c>
      <c r="BK14" s="165">
        <v>5.9229000000000003</v>
      </c>
      <c r="BL14" s="166"/>
      <c r="BM14" s="165">
        <v>-0.99329999999999996</v>
      </c>
      <c r="BN14" s="165">
        <v>-66.286199999999994</v>
      </c>
      <c r="BO14" s="165">
        <v>-21.3935</v>
      </c>
      <c r="BP14" s="165">
        <v>-21.607099999999999</v>
      </c>
      <c r="BQ14" s="165">
        <v>95.413600000000002</v>
      </c>
      <c r="BR14" s="165">
        <v>-210.62520000000001</v>
      </c>
      <c r="BS14" s="166"/>
      <c r="BT14" s="166"/>
      <c r="BU14" s="166"/>
      <c r="BV14" s="165">
        <v>-3.5127999999999999</v>
      </c>
      <c r="BW14" s="165">
        <v>2.65</v>
      </c>
      <c r="BX14" s="165">
        <v>3.17</v>
      </c>
      <c r="BY14" s="165">
        <v>-20.420000000000002</v>
      </c>
      <c r="BZ14" s="165">
        <v>-8.7799999999999994</v>
      </c>
      <c r="CA14" s="165">
        <v>-21.428899999999999</v>
      </c>
      <c r="CB14" s="165">
        <v>-22.098700000000001</v>
      </c>
      <c r="CC14" s="165">
        <v>20.4161</v>
      </c>
      <c r="CD14" s="165">
        <v>20.979900000000001</v>
      </c>
      <c r="CE14" s="165">
        <v>-4.1597</v>
      </c>
      <c r="CF14" s="165">
        <v>-47.433799999999998</v>
      </c>
      <c r="CG14" s="166"/>
      <c r="CH14" s="165">
        <v>6.5007999999999999</v>
      </c>
      <c r="CI14" s="165">
        <v>-2.3572000000000002</v>
      </c>
      <c r="CJ14" s="166"/>
      <c r="CK14" s="166"/>
      <c r="CL14" s="165">
        <v>1.9</v>
      </c>
      <c r="CM14" s="165">
        <v>9.8000000000000007</v>
      </c>
      <c r="CN14" s="165">
        <v>-1.23</v>
      </c>
      <c r="CO14" s="165">
        <v>10.0306</v>
      </c>
      <c r="CP14" s="165">
        <v>10.012</v>
      </c>
      <c r="CQ14" s="165">
        <v>8.7574000000000005</v>
      </c>
      <c r="CR14" s="165">
        <v>47.760199999999998</v>
      </c>
      <c r="CS14" s="165">
        <v>46.945300000000003</v>
      </c>
      <c r="CT14" s="165">
        <v>-21.0124</v>
      </c>
      <c r="CU14" s="165">
        <v>-24.735800000000001</v>
      </c>
      <c r="CV14" s="165">
        <v>-17.673300000000001</v>
      </c>
      <c r="CW14" s="165">
        <v>3.0516000000000001</v>
      </c>
      <c r="CX14" s="165">
        <v>21.34</v>
      </c>
      <c r="CY14" s="165">
        <v>18.09</v>
      </c>
      <c r="CZ14" s="165">
        <v>3.4424000000000001</v>
      </c>
      <c r="DA14" s="165">
        <v>3.8115999999999999</v>
      </c>
      <c r="DB14" s="165">
        <v>-5.99</v>
      </c>
      <c r="DC14" s="166"/>
      <c r="DD14" s="165">
        <v>5.8299999999999998E-2</v>
      </c>
      <c r="DE14" s="165">
        <v>0.34310000000000002</v>
      </c>
      <c r="DF14" s="165">
        <v>31.1997</v>
      </c>
      <c r="DG14" s="165">
        <v>1.54E-2</v>
      </c>
      <c r="DH14" s="165">
        <v>-2.7988</v>
      </c>
      <c r="DI14" s="166"/>
      <c r="DJ14" s="166"/>
      <c r="DK14" s="165">
        <v>-2.9796999999999998</v>
      </c>
      <c r="DL14" s="165">
        <v>-3.7402000000000002</v>
      </c>
      <c r="DM14" s="165">
        <v>3.1591999999999998</v>
      </c>
      <c r="DN14" s="165">
        <v>1.8613</v>
      </c>
      <c r="DO14" s="165">
        <v>-3.46</v>
      </c>
      <c r="DP14" s="165">
        <v>-1.52</v>
      </c>
      <c r="DQ14" s="165">
        <v>3.0379999999999998</v>
      </c>
      <c r="DR14" s="165">
        <v>-31.6568</v>
      </c>
      <c r="DS14" s="166"/>
      <c r="DT14" s="165">
        <v>-20.59</v>
      </c>
      <c r="DU14" s="165">
        <v>2.2200000000000002</v>
      </c>
      <c r="DV14" s="165">
        <v>29.61</v>
      </c>
      <c r="DW14" s="165">
        <v>-28.854500000000002</v>
      </c>
      <c r="DX14" s="165">
        <v>-15.0091</v>
      </c>
      <c r="DY14" s="165">
        <v>-35.178400000000003</v>
      </c>
      <c r="DZ14" s="165">
        <v>-34.181800000000003</v>
      </c>
      <c r="EA14" s="165">
        <v>-10.2117</v>
      </c>
      <c r="EB14" s="165">
        <v>-24.099299999999999</v>
      </c>
      <c r="EC14" s="165">
        <v>-33.311700000000002</v>
      </c>
      <c r="ED14" s="165">
        <v>-33.726300000000002</v>
      </c>
      <c r="EE14" s="165">
        <v>-13.629</v>
      </c>
      <c r="EF14" s="165">
        <v>-17.0808</v>
      </c>
      <c r="EG14" s="165">
        <v>-10.988</v>
      </c>
      <c r="EH14" s="165">
        <v>-169.39510000000001</v>
      </c>
      <c r="EI14" s="165">
        <v>29.531199999999998</v>
      </c>
      <c r="EJ14" s="166"/>
      <c r="EK14" s="165">
        <v>-5.1685999999999996</v>
      </c>
      <c r="EL14" s="165">
        <v>-5.4450000000000003</v>
      </c>
      <c r="EM14" s="165">
        <v>25.376100000000001</v>
      </c>
      <c r="EN14" s="165">
        <v>-18.440799999999999</v>
      </c>
      <c r="EO14" s="165">
        <v>-16.830500000000001</v>
      </c>
      <c r="EP14" s="165">
        <v>4.1120000000000001</v>
      </c>
      <c r="EQ14" s="165">
        <v>-30.329499999999999</v>
      </c>
      <c r="ER14" s="165">
        <v>-30.294</v>
      </c>
      <c r="ES14" s="165">
        <v>17.038599999999999</v>
      </c>
      <c r="ET14" s="165">
        <v>0</v>
      </c>
      <c r="EU14" s="165">
        <v>-7.98</v>
      </c>
      <c r="EV14" s="165">
        <v>2.2000000000000002</v>
      </c>
      <c r="EW14" s="165">
        <v>6.02</v>
      </c>
      <c r="EX14" s="165">
        <v>-24.3687</v>
      </c>
      <c r="EY14" s="165">
        <v>-8.0324000000000009</v>
      </c>
      <c r="EZ14" s="165">
        <v>-8.0526</v>
      </c>
      <c r="FA14" s="165">
        <v>8.6998999999999995</v>
      </c>
      <c r="FB14" s="165">
        <v>13.582000000000001</v>
      </c>
      <c r="FC14" s="165">
        <v>-32.576900000000002</v>
      </c>
      <c r="FD14" s="165">
        <v>3.4072</v>
      </c>
      <c r="FE14" s="166"/>
      <c r="FF14" s="165">
        <v>3.1309999999999998</v>
      </c>
      <c r="FG14" s="165">
        <v>0</v>
      </c>
      <c r="FH14" s="165">
        <v>0</v>
      </c>
      <c r="FI14" s="166"/>
      <c r="FJ14" s="165">
        <v>12.3918</v>
      </c>
      <c r="FK14" s="165">
        <v>12.224299999999999</v>
      </c>
      <c r="FL14" s="165">
        <v>-23.276399999999999</v>
      </c>
      <c r="FM14" s="165">
        <v>25.909500000000001</v>
      </c>
      <c r="FN14" s="165">
        <v>26.1431</v>
      </c>
      <c r="FO14" s="165">
        <v>-10.6896</v>
      </c>
      <c r="FP14" s="166"/>
      <c r="FQ14" s="165">
        <v>23.790600000000001</v>
      </c>
      <c r="FR14" s="165">
        <v>-21.6</v>
      </c>
      <c r="FS14" s="165">
        <v>-1.8232999999999999</v>
      </c>
      <c r="FT14" s="165">
        <v>0.28129999999999999</v>
      </c>
      <c r="FU14" s="165">
        <v>1.27</v>
      </c>
      <c r="FV14" s="165">
        <v>0.91</v>
      </c>
      <c r="FW14" s="165">
        <v>-23.643000000000001</v>
      </c>
      <c r="FX14" s="166"/>
      <c r="FY14" s="165">
        <v>1.2609999999999999</v>
      </c>
      <c r="FZ14" s="165">
        <v>0.81799999999999995</v>
      </c>
      <c r="GA14" s="166"/>
      <c r="GB14" s="165">
        <v>6.99</v>
      </c>
      <c r="GC14" s="165">
        <v>-1.9285000000000001</v>
      </c>
      <c r="GD14" s="165">
        <v>5.5989000000000004</v>
      </c>
      <c r="GE14" s="166"/>
      <c r="GF14" s="165">
        <v>29.339700000000001</v>
      </c>
      <c r="GG14" s="166"/>
      <c r="GH14" s="165">
        <v>17.6736</v>
      </c>
      <c r="GI14" s="165">
        <v>-0.93</v>
      </c>
      <c r="GJ14" s="165">
        <v>0</v>
      </c>
      <c r="GK14" s="165">
        <v>1.7666999999999999</v>
      </c>
      <c r="GL14" s="166"/>
      <c r="GM14" s="166"/>
      <c r="GN14" s="166"/>
      <c r="GO14" s="165">
        <v>-11.8089</v>
      </c>
      <c r="GP14" s="165">
        <v>5.9748000000000001</v>
      </c>
      <c r="GQ14" s="165">
        <v>-21.1447</v>
      </c>
      <c r="GR14" s="165">
        <v>7.9398999999999997</v>
      </c>
      <c r="GS14" s="165">
        <v>5.3476999999999997</v>
      </c>
      <c r="GT14" s="165">
        <v>77.2089</v>
      </c>
      <c r="GU14" s="165">
        <v>-4.7168000000000001</v>
      </c>
      <c r="GV14" s="165">
        <v>-12.3223</v>
      </c>
      <c r="GW14" s="165">
        <v>15.3927</v>
      </c>
      <c r="GX14" s="165">
        <v>3.7389999999999999</v>
      </c>
      <c r="GY14" s="165">
        <v>5.5015999999999998</v>
      </c>
      <c r="GZ14" s="165">
        <v>5.4987000000000004</v>
      </c>
      <c r="HA14" s="165">
        <v>3.1850000000000001</v>
      </c>
      <c r="HB14" s="165">
        <v>11.154299999999999</v>
      </c>
      <c r="HC14" s="165">
        <v>13.7036</v>
      </c>
      <c r="HD14" s="165">
        <v>5.03</v>
      </c>
      <c r="HE14" s="165">
        <v>-12.1852</v>
      </c>
      <c r="HF14" s="165">
        <v>-20.595099999999999</v>
      </c>
      <c r="HG14" s="165">
        <v>54.002099999999999</v>
      </c>
      <c r="HH14" s="165">
        <v>22.191099999999999</v>
      </c>
      <c r="HI14" s="165">
        <v>19.020900000000001</v>
      </c>
      <c r="HJ14" s="165">
        <v>20.75</v>
      </c>
      <c r="HK14" s="165">
        <v>-9.1621000000000006</v>
      </c>
      <c r="HL14" s="166"/>
      <c r="HM14" s="165">
        <v>-12.9703</v>
      </c>
      <c r="HN14" s="165">
        <v>-13.748100000000001</v>
      </c>
      <c r="HO14" s="165">
        <v>39.343600000000002</v>
      </c>
      <c r="HP14" s="165">
        <v>40.005600000000001</v>
      </c>
      <c r="HQ14" s="165">
        <v>-19.4282</v>
      </c>
      <c r="HR14" s="165">
        <v>-19.1371</v>
      </c>
      <c r="HS14" s="165">
        <v>11.5555</v>
      </c>
      <c r="HT14" s="165">
        <v>11.4994</v>
      </c>
      <c r="HU14" s="165">
        <v>15.37</v>
      </c>
      <c r="HV14" s="165">
        <v>15.16</v>
      </c>
      <c r="HW14" s="165">
        <v>-29.5</v>
      </c>
      <c r="HX14" s="165">
        <v>-29.7</v>
      </c>
      <c r="HY14" s="165">
        <v>0.68569999999999998</v>
      </c>
      <c r="HZ14" s="165">
        <v>-11.84</v>
      </c>
      <c r="IA14" s="165">
        <v>87.198499999999996</v>
      </c>
      <c r="IB14" s="165">
        <v>18.828900000000001</v>
      </c>
      <c r="IC14" s="165">
        <v>18.985600000000002</v>
      </c>
      <c r="ID14" s="165">
        <v>-21.6</v>
      </c>
      <c r="IE14" s="165">
        <v>-38.799999999999997</v>
      </c>
      <c r="IF14" s="165">
        <v>4.0999999999999996</v>
      </c>
      <c r="IG14" s="165">
        <v>3.3</v>
      </c>
      <c r="IH14" s="166"/>
      <c r="II14" s="165">
        <v>-18.000499999999999</v>
      </c>
      <c r="IJ14" s="165">
        <v>-86.613900000000001</v>
      </c>
      <c r="IK14" s="165">
        <v>91.354399999999998</v>
      </c>
      <c r="IL14" s="165">
        <v>-313.7647</v>
      </c>
      <c r="IM14" s="165">
        <v>-46.834499999999998</v>
      </c>
      <c r="IN14" s="165">
        <v>-19.605499999999999</v>
      </c>
      <c r="IO14" s="165">
        <v>130.97280000000001</v>
      </c>
      <c r="IP14" s="165">
        <v>33.588099999999997</v>
      </c>
      <c r="IQ14" s="165">
        <v>161.86330000000001</v>
      </c>
      <c r="IR14" s="165">
        <v>99.621700000000004</v>
      </c>
      <c r="IS14" s="165">
        <v>65.161799999999999</v>
      </c>
      <c r="IT14" s="165">
        <v>22.327500000000001</v>
      </c>
      <c r="IU14" s="165">
        <v>20.5427</v>
      </c>
      <c r="IV14" s="165">
        <v>-51.987400000000001</v>
      </c>
      <c r="IW14" s="165">
        <v>249.34540000000001</v>
      </c>
      <c r="IX14" s="165">
        <v>-202.7594</v>
      </c>
      <c r="IY14" s="165">
        <v>46.811999999999998</v>
      </c>
      <c r="IZ14" s="165">
        <v>-37.581099999999999</v>
      </c>
      <c r="JA14" s="165">
        <v>-1.2171000000000001</v>
      </c>
      <c r="JB14" s="166"/>
      <c r="JC14" s="165">
        <v>-10</v>
      </c>
      <c r="JD14" s="165">
        <v>0.217</v>
      </c>
      <c r="JE14" s="165">
        <v>0.215</v>
      </c>
      <c r="JF14" s="165">
        <v>5.68</v>
      </c>
      <c r="JG14" s="165">
        <v>-3.92</v>
      </c>
      <c r="JH14" s="165">
        <v>-1.9185000000000001</v>
      </c>
      <c r="JI14" s="165">
        <v>-1.9608000000000001</v>
      </c>
      <c r="JJ14" s="165">
        <v>8.4702999999999999</v>
      </c>
      <c r="JK14" s="165">
        <v>-8.1437000000000008</v>
      </c>
      <c r="JL14" s="165">
        <v>-2.1</v>
      </c>
      <c r="JM14" s="165">
        <v>7.11</v>
      </c>
      <c r="JN14" s="165">
        <v>6.9009999999999998</v>
      </c>
      <c r="JO14" s="166"/>
      <c r="JP14" s="166"/>
      <c r="JQ14" s="165">
        <v>3.0245000000000002</v>
      </c>
      <c r="JR14" s="165">
        <v>3.4897</v>
      </c>
      <c r="JS14" s="165">
        <v>2.6400999999999999</v>
      </c>
      <c r="JT14" s="166"/>
      <c r="JU14" s="165">
        <v>23.9</v>
      </c>
      <c r="JV14" s="165">
        <v>2.1236000000000002</v>
      </c>
      <c r="JW14" s="165">
        <v>-0.17</v>
      </c>
      <c r="JX14" s="166"/>
      <c r="JY14" s="165">
        <v>-8.4085999999999999</v>
      </c>
      <c r="JZ14" s="165">
        <v>-2.2549000000000001</v>
      </c>
      <c r="KA14" s="165">
        <v>-23.2227</v>
      </c>
      <c r="KB14" s="165">
        <v>-7.3201000000000001</v>
      </c>
      <c r="KC14" s="165">
        <v>-4.3517999999999999</v>
      </c>
      <c r="KD14" s="165">
        <v>-21.7196</v>
      </c>
      <c r="KE14" s="165">
        <v>-4.5955000000000004</v>
      </c>
      <c r="KF14" s="165">
        <v>-25.9</v>
      </c>
      <c r="KG14" s="165">
        <v>8</v>
      </c>
      <c r="KH14" s="166"/>
      <c r="KI14" s="165">
        <v>-54.152500000000003</v>
      </c>
    </row>
    <row r="15" spans="1:295" ht="18" customHeight="1" x14ac:dyDescent="0.3">
      <c r="A15" s="162" t="s">
        <v>81</v>
      </c>
      <c r="B15" s="162" t="s">
        <v>881</v>
      </c>
      <c r="C15" s="165">
        <v>0</v>
      </c>
      <c r="D15" s="165">
        <v>1.6373</v>
      </c>
      <c r="E15" s="165">
        <v>-6.2849000000000004</v>
      </c>
      <c r="F15" s="165">
        <v>6.4741</v>
      </c>
      <c r="G15" s="165">
        <v>5.31</v>
      </c>
      <c r="H15" s="166"/>
      <c r="I15" s="165">
        <v>8.0399999999999991</v>
      </c>
      <c r="J15" s="166"/>
      <c r="K15" s="165">
        <v>6.3532000000000002</v>
      </c>
      <c r="L15" s="165">
        <v>1.8069</v>
      </c>
      <c r="M15" s="165">
        <v>3.3026</v>
      </c>
      <c r="N15" s="166"/>
      <c r="O15" s="166">
        <v>-17.600000000000001</v>
      </c>
      <c r="P15" s="166"/>
      <c r="Q15" s="165">
        <v>2.484</v>
      </c>
      <c r="R15" s="166"/>
      <c r="S15" s="165">
        <v>3.5316000000000001</v>
      </c>
      <c r="T15" s="165">
        <v>-13.7514</v>
      </c>
      <c r="U15" s="165">
        <v>1.4214</v>
      </c>
      <c r="V15" s="165">
        <v>1.2876000000000001</v>
      </c>
      <c r="W15" s="165">
        <v>2.9279000000000002</v>
      </c>
      <c r="X15" s="165">
        <v>1.6863999999999999</v>
      </c>
      <c r="Y15" s="165">
        <v>-6.4100000000000004E-2</v>
      </c>
      <c r="Z15" s="165">
        <v>0.5544</v>
      </c>
      <c r="AA15" s="166"/>
      <c r="AB15" s="165">
        <v>-1.1753</v>
      </c>
      <c r="AC15" s="165">
        <v>-1.351</v>
      </c>
      <c r="AD15" s="165">
        <v>-1.3420000000000001</v>
      </c>
      <c r="AE15" s="165">
        <v>2.1059999999999999</v>
      </c>
      <c r="AF15" s="165">
        <v>-19.98</v>
      </c>
      <c r="AG15" s="166"/>
      <c r="AH15" s="165">
        <v>-2.0489999999999999</v>
      </c>
      <c r="AI15" s="165">
        <v>0.27500000000000002</v>
      </c>
      <c r="AJ15" s="165">
        <v>-20.12</v>
      </c>
      <c r="AK15" s="165">
        <v>-20.14</v>
      </c>
      <c r="AL15" s="166"/>
      <c r="AM15" s="165">
        <v>-7.7</v>
      </c>
      <c r="AN15" s="165">
        <v>-7.81</v>
      </c>
      <c r="AO15" s="165">
        <v>3.9990999999999999</v>
      </c>
      <c r="AP15" s="165">
        <v>4.4191000000000003</v>
      </c>
      <c r="AQ15" s="165">
        <v>15.378500000000001</v>
      </c>
      <c r="AR15" s="165">
        <v>17.284300000000002</v>
      </c>
      <c r="AS15" s="165">
        <v>-18.212299999999999</v>
      </c>
      <c r="AT15" s="165">
        <v>-8.5733999999999995</v>
      </c>
      <c r="AU15" s="165">
        <v>-8.8971999999999998</v>
      </c>
      <c r="AV15" s="165">
        <v>2.0689000000000002</v>
      </c>
      <c r="AW15" s="165">
        <v>2.2797999999999998</v>
      </c>
      <c r="AX15" s="165">
        <v>-17.012799999999999</v>
      </c>
      <c r="AY15" s="165">
        <v>-14.6015</v>
      </c>
      <c r="AZ15" s="165">
        <v>1.196</v>
      </c>
      <c r="BA15" s="165">
        <v>4.8611000000000004</v>
      </c>
      <c r="BB15" s="165">
        <v>38.258699999999997</v>
      </c>
      <c r="BC15" s="165">
        <v>11.546200000000001</v>
      </c>
      <c r="BD15" s="165">
        <v>-6.3</v>
      </c>
      <c r="BE15" s="165">
        <v>-6.4</v>
      </c>
      <c r="BF15" s="165">
        <v>-26.423300000000001</v>
      </c>
      <c r="BG15" s="165">
        <v>-26.235399999999998</v>
      </c>
      <c r="BH15" s="165">
        <v>-1.9925999999999999</v>
      </c>
      <c r="BI15" s="166"/>
      <c r="BJ15" s="165">
        <v>7.2447999999999997</v>
      </c>
      <c r="BK15" s="165">
        <v>5.8674999999999997</v>
      </c>
      <c r="BL15" s="166"/>
      <c r="BM15" s="165">
        <v>-0.97789999999999999</v>
      </c>
      <c r="BN15" s="165">
        <v>-84.261600000000001</v>
      </c>
      <c r="BO15" s="165">
        <v>-20.386399999999998</v>
      </c>
      <c r="BP15" s="165">
        <v>-20.6</v>
      </c>
      <c r="BQ15" s="165">
        <v>105.7406</v>
      </c>
      <c r="BR15" s="165">
        <v>-221.8245</v>
      </c>
      <c r="BS15" s="166"/>
      <c r="BT15" s="166"/>
      <c r="BU15" s="166"/>
      <c r="BV15" s="165">
        <v>-3.5228000000000002</v>
      </c>
      <c r="BW15" s="165">
        <v>2.63</v>
      </c>
      <c r="BX15" s="165">
        <v>2.84</v>
      </c>
      <c r="BY15" s="165">
        <v>-20.87</v>
      </c>
      <c r="BZ15" s="165">
        <v>-7.97</v>
      </c>
      <c r="CA15" s="165">
        <v>-21.8308</v>
      </c>
      <c r="CB15" s="165">
        <v>-21.8308</v>
      </c>
      <c r="CC15" s="165">
        <v>21.7364</v>
      </c>
      <c r="CD15" s="165">
        <v>21.921299999999999</v>
      </c>
      <c r="CE15" s="165">
        <v>-4.2282000000000002</v>
      </c>
      <c r="CF15" s="165">
        <v>-46.293999999999997</v>
      </c>
      <c r="CG15" s="166"/>
      <c r="CH15" s="165">
        <v>6.8524000000000003</v>
      </c>
      <c r="CI15" s="165">
        <v>-0.78059999999999996</v>
      </c>
      <c r="CJ15" s="166"/>
      <c r="CK15" s="166"/>
      <c r="CL15" s="165">
        <v>2.8</v>
      </c>
      <c r="CM15" s="165">
        <v>7.7</v>
      </c>
      <c r="CN15" s="165">
        <v>-1.19</v>
      </c>
      <c r="CO15" s="165">
        <v>10.2789</v>
      </c>
      <c r="CP15" s="165">
        <v>10.5733</v>
      </c>
      <c r="CQ15" s="165">
        <v>9.5562000000000005</v>
      </c>
      <c r="CR15" s="165">
        <v>50.839799999999997</v>
      </c>
      <c r="CS15" s="165">
        <v>50.735500000000002</v>
      </c>
      <c r="CT15" s="165">
        <v>-24.069299999999998</v>
      </c>
      <c r="CU15" s="165">
        <v>-26.197500000000002</v>
      </c>
      <c r="CV15" s="165">
        <v>-20.635000000000002</v>
      </c>
      <c r="CW15" s="165">
        <v>3.0143</v>
      </c>
      <c r="CX15" s="165">
        <v>21.02</v>
      </c>
      <c r="CY15" s="165">
        <v>17.45</v>
      </c>
      <c r="CZ15" s="165">
        <v>3.4424000000000001</v>
      </c>
      <c r="DA15" s="165">
        <v>3.8115999999999999</v>
      </c>
      <c r="DB15" s="165">
        <v>-5.89</v>
      </c>
      <c r="DC15" s="166"/>
      <c r="DD15" s="165">
        <v>-0.60070000000000001</v>
      </c>
      <c r="DE15" s="165">
        <v>-0.40250000000000002</v>
      </c>
      <c r="DF15" s="165">
        <v>31.986499999999999</v>
      </c>
      <c r="DG15" s="165">
        <v>1.54E-2</v>
      </c>
      <c r="DH15" s="165">
        <v>-2.7827999999999999</v>
      </c>
      <c r="DI15" s="166"/>
      <c r="DJ15" s="165">
        <v>25</v>
      </c>
      <c r="DK15" s="165">
        <v>-2.9003999999999999</v>
      </c>
      <c r="DL15" s="165">
        <v>-3.9272</v>
      </c>
      <c r="DM15" s="165">
        <v>1.8975</v>
      </c>
      <c r="DN15" s="165">
        <v>1.4902</v>
      </c>
      <c r="DO15" s="165">
        <v>-3.74</v>
      </c>
      <c r="DP15" s="165">
        <v>-1.1000000000000001</v>
      </c>
      <c r="DQ15" s="165">
        <v>2.9140000000000001</v>
      </c>
      <c r="DR15" s="165">
        <v>-31.359300000000001</v>
      </c>
      <c r="DS15" s="166"/>
      <c r="DT15" s="165">
        <v>-20.57</v>
      </c>
      <c r="DU15" s="165">
        <v>2.12</v>
      </c>
      <c r="DV15" s="165">
        <v>29.45</v>
      </c>
      <c r="DW15" s="165">
        <v>-31.672699999999999</v>
      </c>
      <c r="DX15" s="165">
        <v>-15.209099999999999</v>
      </c>
      <c r="DY15" s="165">
        <v>-34.793199999999999</v>
      </c>
      <c r="DZ15" s="165">
        <v>-34.109099999999998</v>
      </c>
      <c r="EA15" s="165">
        <v>-9.9309999999999992</v>
      </c>
      <c r="EB15" s="165">
        <v>-25.353100000000001</v>
      </c>
      <c r="EC15" s="165">
        <v>-34.952100000000002</v>
      </c>
      <c r="ED15" s="165">
        <v>-34.746400000000001</v>
      </c>
      <c r="EE15" s="165">
        <v>-8.6582000000000008</v>
      </c>
      <c r="EF15" s="165">
        <v>-11.373900000000001</v>
      </c>
      <c r="EG15" s="165">
        <v>-10.36</v>
      </c>
      <c r="EH15" s="165">
        <v>-175.51669999999999</v>
      </c>
      <c r="EI15" s="165">
        <v>36.222700000000003</v>
      </c>
      <c r="EJ15" s="166"/>
      <c r="EK15" s="165">
        <v>-5.5879000000000003</v>
      </c>
      <c r="EL15" s="165">
        <v>-4.4767000000000001</v>
      </c>
      <c r="EM15" s="165">
        <v>24.700800000000001</v>
      </c>
      <c r="EN15" s="165">
        <v>-20.996200000000002</v>
      </c>
      <c r="EO15" s="165">
        <v>-20.195699999999999</v>
      </c>
      <c r="EP15" s="165">
        <v>21.007999999999999</v>
      </c>
      <c r="EQ15" s="165">
        <v>-33.260100000000001</v>
      </c>
      <c r="ER15" s="165">
        <v>-32.536299999999997</v>
      </c>
      <c r="ES15" s="165">
        <v>15.7944</v>
      </c>
      <c r="ET15" s="165">
        <v>-15.56</v>
      </c>
      <c r="EU15" s="165">
        <v>-8.86</v>
      </c>
      <c r="EV15" s="165">
        <v>1.3</v>
      </c>
      <c r="EW15" s="165">
        <v>5.9836999999999998</v>
      </c>
      <c r="EX15" s="165">
        <v>-29.97</v>
      </c>
      <c r="EY15" s="165">
        <v>-9.6073000000000004</v>
      </c>
      <c r="EZ15" s="165">
        <v>-9.5724999999999998</v>
      </c>
      <c r="FA15" s="165">
        <v>9.9227000000000007</v>
      </c>
      <c r="FB15" s="165">
        <v>13.693099999999999</v>
      </c>
      <c r="FC15" s="165">
        <v>-28.014700000000001</v>
      </c>
      <c r="FD15" s="165">
        <v>3.8491</v>
      </c>
      <c r="FE15" s="166"/>
      <c r="FF15" s="165">
        <v>3.544</v>
      </c>
      <c r="FG15" s="165">
        <v>0</v>
      </c>
      <c r="FH15" s="165">
        <v>0</v>
      </c>
      <c r="FI15" s="166"/>
      <c r="FJ15" s="165">
        <v>12.056900000000001</v>
      </c>
      <c r="FK15" s="165">
        <v>12.3918</v>
      </c>
      <c r="FL15" s="165">
        <v>-24.448599999999999</v>
      </c>
      <c r="FM15" s="165">
        <v>27.1572</v>
      </c>
      <c r="FN15" s="165">
        <v>26.926500000000001</v>
      </c>
      <c r="FO15" s="165">
        <v>-11.2902</v>
      </c>
      <c r="FP15" s="166"/>
      <c r="FQ15" s="165">
        <v>22.277000000000001</v>
      </c>
      <c r="FR15" s="165">
        <v>-21.85</v>
      </c>
      <c r="FS15" s="165">
        <v>-1.8746</v>
      </c>
      <c r="FT15" s="165">
        <v>0.25290000000000001</v>
      </c>
      <c r="FU15" s="165">
        <v>1.28</v>
      </c>
      <c r="FV15" s="165">
        <v>1.54</v>
      </c>
      <c r="FW15" s="165">
        <v>-21.640499999999999</v>
      </c>
      <c r="FX15" s="166"/>
      <c r="FY15" s="165">
        <v>1.2090000000000001</v>
      </c>
      <c r="FZ15" s="165">
        <v>1.01</v>
      </c>
      <c r="GA15" s="166"/>
      <c r="GB15" s="165">
        <v>7.7</v>
      </c>
      <c r="GC15" s="165">
        <v>-1.7094</v>
      </c>
      <c r="GD15" s="165">
        <v>6.0461</v>
      </c>
      <c r="GE15" s="165">
        <v>-2.4900000000000002</v>
      </c>
      <c r="GF15" s="165">
        <v>30.043099999999999</v>
      </c>
      <c r="GG15" s="166"/>
      <c r="GH15" s="165">
        <v>17.639500000000002</v>
      </c>
      <c r="GI15" s="165">
        <v>-0.87470000000000003</v>
      </c>
      <c r="GJ15" s="165">
        <v>0</v>
      </c>
      <c r="GK15" s="165">
        <v>1.7488999999999999</v>
      </c>
      <c r="GL15" s="166"/>
      <c r="GM15" s="166"/>
      <c r="GN15" s="166"/>
      <c r="GO15" s="165">
        <v>-10.946199999999999</v>
      </c>
      <c r="GP15" s="165">
        <v>6.0671999999999997</v>
      </c>
      <c r="GQ15" s="165">
        <v>-21.387499999999999</v>
      </c>
      <c r="GR15" s="165">
        <v>5.9698000000000002</v>
      </c>
      <c r="GS15" s="165">
        <v>7.0907</v>
      </c>
      <c r="GT15" s="165">
        <v>77.242800000000003</v>
      </c>
      <c r="GU15" s="165">
        <v>-4.8823999999999996</v>
      </c>
      <c r="GV15" s="165">
        <v>-12.232900000000001</v>
      </c>
      <c r="GW15" s="165">
        <v>15.5587</v>
      </c>
      <c r="GX15" s="165">
        <v>3.6191</v>
      </c>
      <c r="GY15" s="165">
        <v>5.4063999999999997</v>
      </c>
      <c r="GZ15" s="165">
        <v>5.4275000000000002</v>
      </c>
      <c r="HA15" s="165">
        <v>3</v>
      </c>
      <c r="HB15" s="165">
        <v>12.605700000000001</v>
      </c>
      <c r="HC15" s="165">
        <v>15.141500000000001</v>
      </c>
      <c r="HD15" s="165">
        <v>5.87</v>
      </c>
      <c r="HE15" s="165">
        <v>-12.2333</v>
      </c>
      <c r="HF15" s="165">
        <v>-22.666699999999999</v>
      </c>
      <c r="HG15" s="165">
        <v>52.172400000000003</v>
      </c>
      <c r="HH15" s="165">
        <v>23.558</v>
      </c>
      <c r="HI15" s="165">
        <v>19.5199</v>
      </c>
      <c r="HJ15" s="165">
        <v>21.870799999999999</v>
      </c>
      <c r="HK15" s="165">
        <v>-9.9367999999999999</v>
      </c>
      <c r="HL15" s="166"/>
      <c r="HM15" s="165">
        <v>-12.533899999999999</v>
      </c>
      <c r="HN15" s="165">
        <v>-12.3848</v>
      </c>
      <c r="HO15" s="166"/>
      <c r="HP15" s="166"/>
      <c r="HQ15" s="165">
        <v>-19.713899999999999</v>
      </c>
      <c r="HR15" s="165">
        <v>-19.181000000000001</v>
      </c>
      <c r="HS15" s="165">
        <v>12.047599999999999</v>
      </c>
      <c r="HT15" s="165">
        <v>11.979900000000001</v>
      </c>
      <c r="HU15" s="165">
        <v>17.77</v>
      </c>
      <c r="HV15" s="165">
        <v>17.66</v>
      </c>
      <c r="HW15" s="165">
        <v>-31.2</v>
      </c>
      <c r="HX15" s="165">
        <v>-31.3</v>
      </c>
      <c r="HY15" s="165">
        <v>0.65100000000000002</v>
      </c>
      <c r="HZ15" s="165">
        <v>-12</v>
      </c>
      <c r="IA15" s="165">
        <v>89.278400000000005</v>
      </c>
      <c r="IB15" s="165">
        <v>16.022200000000002</v>
      </c>
      <c r="IC15" s="165">
        <v>15.987</v>
      </c>
      <c r="ID15" s="165">
        <v>-21.2</v>
      </c>
      <c r="IE15" s="165">
        <v>-39.200000000000003</v>
      </c>
      <c r="IF15" s="165">
        <v>4.3</v>
      </c>
      <c r="IG15" s="165">
        <v>3.4</v>
      </c>
      <c r="IH15" s="165">
        <v>-18.048999999999999</v>
      </c>
      <c r="II15" s="166"/>
      <c r="IJ15" s="165">
        <v>-87.460999999999999</v>
      </c>
      <c r="IK15" s="165">
        <v>93.347399999999993</v>
      </c>
      <c r="IL15" s="165">
        <v>-313.88139999999999</v>
      </c>
      <c r="IM15" s="165">
        <v>-46.298299999999998</v>
      </c>
      <c r="IN15" s="165">
        <v>-21.289300000000001</v>
      </c>
      <c r="IO15" s="165">
        <v>135.43299999999999</v>
      </c>
      <c r="IP15" s="165">
        <v>29.423500000000001</v>
      </c>
      <c r="IQ15" s="165">
        <v>165.91630000000001</v>
      </c>
      <c r="IR15" s="165">
        <v>100.08710000000001</v>
      </c>
      <c r="IS15" s="165">
        <v>69.795699999999997</v>
      </c>
      <c r="IT15" s="165">
        <v>24.027000000000001</v>
      </c>
      <c r="IU15" s="165">
        <v>22.480699999999999</v>
      </c>
      <c r="IV15" s="165">
        <v>-54.501899999999999</v>
      </c>
      <c r="IW15" s="165">
        <v>253.42150000000001</v>
      </c>
      <c r="IX15" s="165">
        <v>-202.41640000000001</v>
      </c>
      <c r="IY15" s="165">
        <v>47.063499999999998</v>
      </c>
      <c r="IZ15" s="165">
        <v>-40.19</v>
      </c>
      <c r="JA15" s="165">
        <v>-1.0290999999999999</v>
      </c>
      <c r="JB15" s="166"/>
      <c r="JC15" s="165">
        <v>-10.32</v>
      </c>
      <c r="JD15" s="165">
        <v>0.20499999999999999</v>
      </c>
      <c r="JE15" s="165">
        <v>0.19400000000000001</v>
      </c>
      <c r="JF15" s="165">
        <v>5.76</v>
      </c>
      <c r="JG15" s="165">
        <v>-3.92</v>
      </c>
      <c r="JH15" s="165">
        <v>-2.2164000000000001</v>
      </c>
      <c r="JI15" s="165">
        <v>-2.1073</v>
      </c>
      <c r="JJ15" s="165">
        <v>8.0307999999999993</v>
      </c>
      <c r="JK15" s="165">
        <v>-8.4946999999999999</v>
      </c>
      <c r="JL15" s="165">
        <v>-2.2999999999999998</v>
      </c>
      <c r="JM15" s="165">
        <v>5.8090000000000002</v>
      </c>
      <c r="JN15" s="165">
        <v>6.01</v>
      </c>
      <c r="JO15" s="165">
        <v>2.5145</v>
      </c>
      <c r="JP15" s="166"/>
      <c r="JQ15" s="165">
        <v>3.6172</v>
      </c>
      <c r="JR15" s="165">
        <v>3.3285</v>
      </c>
      <c r="JS15" s="165">
        <v>3.6162999999999998</v>
      </c>
      <c r="JT15" s="166"/>
      <c r="JU15" s="165">
        <v>24.4</v>
      </c>
      <c r="JV15" s="165">
        <v>2.1509</v>
      </c>
      <c r="JW15" s="165">
        <v>-0.23</v>
      </c>
      <c r="JX15" s="166"/>
      <c r="JY15" s="165">
        <v>-9.4883000000000006</v>
      </c>
      <c r="JZ15" s="165">
        <v>-2.2823000000000002</v>
      </c>
      <c r="KA15" s="165">
        <v>-21.880500000000001</v>
      </c>
      <c r="KB15" s="165">
        <v>-8.6978000000000009</v>
      </c>
      <c r="KC15" s="165">
        <v>-4.5190999999999999</v>
      </c>
      <c r="KD15" s="165">
        <v>-20.777899999999999</v>
      </c>
      <c r="KE15" s="165">
        <v>-4.7382999999999997</v>
      </c>
      <c r="KF15" s="165">
        <v>-26.2</v>
      </c>
      <c r="KG15" s="165">
        <v>8.9</v>
      </c>
      <c r="KH15" s="166"/>
      <c r="KI15" s="165">
        <v>-54.6601</v>
      </c>
    </row>
    <row r="16" spans="1:295" ht="18" customHeight="1" x14ac:dyDescent="0.3">
      <c r="A16" s="162" t="s">
        <v>81</v>
      </c>
      <c r="B16" s="162" t="s">
        <v>882</v>
      </c>
      <c r="C16" s="167">
        <v>0</v>
      </c>
      <c r="D16" s="167">
        <v>1.5682</v>
      </c>
      <c r="E16" s="167">
        <v>-6.2878999999999996</v>
      </c>
      <c r="F16" s="167">
        <v>6.7717000000000001</v>
      </c>
      <c r="G16" s="167">
        <v>5.4855</v>
      </c>
      <c r="H16" s="168"/>
      <c r="I16" s="167">
        <v>7.9405000000000001</v>
      </c>
      <c r="J16" s="168"/>
      <c r="K16" s="167">
        <v>6.4409999999999998</v>
      </c>
      <c r="L16" s="167">
        <v>1.8149</v>
      </c>
      <c r="M16" s="167">
        <v>3.3226</v>
      </c>
      <c r="N16" s="167">
        <v>-2.2200000000000002</v>
      </c>
      <c r="O16" s="167">
        <v>-17.600000000000001</v>
      </c>
      <c r="P16" s="167">
        <v>-4.4000000000000004</v>
      </c>
      <c r="Q16" s="167">
        <v>3.3119999999999998</v>
      </c>
      <c r="R16" s="167">
        <v>-11</v>
      </c>
      <c r="S16" s="167">
        <v>3.0202</v>
      </c>
      <c r="T16" s="167">
        <v>-13.573</v>
      </c>
      <c r="U16" s="167">
        <v>1.4157999999999999</v>
      </c>
      <c r="V16" s="167">
        <v>1.3021</v>
      </c>
      <c r="W16" s="167">
        <v>2.8658999999999999</v>
      </c>
      <c r="X16" s="167">
        <v>1.637</v>
      </c>
      <c r="Y16" s="167">
        <v>-6.2799999999999995E-2</v>
      </c>
      <c r="Z16" s="167">
        <v>0.55030000000000001</v>
      </c>
      <c r="AA16" s="168"/>
      <c r="AB16" s="167">
        <v>-1.2592000000000001</v>
      </c>
      <c r="AC16" s="167">
        <v>-1.355</v>
      </c>
      <c r="AD16" s="167">
        <v>-1.349</v>
      </c>
      <c r="AE16" s="167">
        <v>2.5169999999999999</v>
      </c>
      <c r="AF16" s="167">
        <v>-17.760000000000002</v>
      </c>
      <c r="AG16" s="167">
        <v>-17.600000000000001</v>
      </c>
      <c r="AH16" s="167">
        <v>-2.036</v>
      </c>
      <c r="AI16" s="167">
        <v>0.27700000000000002</v>
      </c>
      <c r="AJ16" s="167">
        <v>-20.22</v>
      </c>
      <c r="AK16" s="167">
        <v>-20.16</v>
      </c>
      <c r="AL16" s="168"/>
      <c r="AM16" s="167">
        <v>-7.64</v>
      </c>
      <c r="AN16" s="167">
        <v>-7.48</v>
      </c>
      <c r="AO16" s="167">
        <v>4.4051</v>
      </c>
      <c r="AP16" s="167">
        <v>4.1805000000000003</v>
      </c>
      <c r="AQ16" s="167">
        <v>14.9579</v>
      </c>
      <c r="AR16" s="167">
        <v>16.783300000000001</v>
      </c>
      <c r="AS16" s="167">
        <v>-18.0548</v>
      </c>
      <c r="AT16" s="167">
        <v>-9.1091999999999995</v>
      </c>
      <c r="AU16" s="167">
        <v>-9.7075999999999993</v>
      </c>
      <c r="AV16" s="167">
        <v>2.2063000000000001</v>
      </c>
      <c r="AW16" s="167">
        <v>2.2951999999999999</v>
      </c>
      <c r="AX16" s="167">
        <v>-19.290099999999999</v>
      </c>
      <c r="AY16" s="167">
        <v>-13.797800000000001</v>
      </c>
      <c r="AZ16" s="167">
        <v>1.196</v>
      </c>
      <c r="BA16" s="167">
        <v>5.3971</v>
      </c>
      <c r="BB16" s="167">
        <v>36.296799999999998</v>
      </c>
      <c r="BC16" s="167">
        <v>11.9756</v>
      </c>
      <c r="BD16" s="167">
        <v>-6.5</v>
      </c>
      <c r="BE16" s="167">
        <v>-6.5</v>
      </c>
      <c r="BF16" s="167">
        <v>-26.6023</v>
      </c>
      <c r="BG16" s="167">
        <v>-26.700500000000002</v>
      </c>
      <c r="BH16" s="167">
        <v>-2.0173000000000001</v>
      </c>
      <c r="BI16" s="168"/>
      <c r="BJ16" s="167">
        <v>6.1162999999999998</v>
      </c>
      <c r="BK16" s="167">
        <v>6.1398000000000001</v>
      </c>
      <c r="BL16" s="168"/>
      <c r="BM16" s="167">
        <v>-1.014</v>
      </c>
      <c r="BN16" s="167">
        <v>-86.703100000000006</v>
      </c>
      <c r="BO16" s="167">
        <v>-18.494199999999999</v>
      </c>
      <c r="BP16" s="167">
        <v>-18.768899999999999</v>
      </c>
      <c r="BQ16" s="167">
        <v>106.70650000000001</v>
      </c>
      <c r="BR16" s="167">
        <v>-220.00470000000001</v>
      </c>
      <c r="BS16" s="168"/>
      <c r="BT16" s="168"/>
      <c r="BU16" s="168"/>
      <c r="BV16" s="167">
        <v>-4.6405000000000003</v>
      </c>
      <c r="BW16" s="167">
        <v>2.8</v>
      </c>
      <c r="BX16" s="167">
        <v>2.5299999999999998</v>
      </c>
      <c r="BY16" s="167">
        <v>-20.9</v>
      </c>
      <c r="BZ16" s="167">
        <v>-6.76</v>
      </c>
      <c r="CA16" s="167">
        <v>-21.428899999999999</v>
      </c>
      <c r="CB16" s="167">
        <v>-21.027100000000001</v>
      </c>
      <c r="CC16" s="167">
        <v>20.1206</v>
      </c>
      <c r="CD16" s="167">
        <v>21.0153</v>
      </c>
      <c r="CE16" s="167">
        <v>-3.7582</v>
      </c>
      <c r="CF16" s="167">
        <v>-49.3033</v>
      </c>
      <c r="CG16" s="168"/>
      <c r="CH16" s="167">
        <v>6.3581000000000003</v>
      </c>
      <c r="CI16" s="167">
        <v>-4.2145000000000001</v>
      </c>
      <c r="CJ16" s="168"/>
      <c r="CK16" s="168"/>
      <c r="CL16" s="167">
        <v>-1.8</v>
      </c>
      <c r="CM16" s="167">
        <v>13.3</v>
      </c>
      <c r="CN16" s="167">
        <v>-1.23</v>
      </c>
      <c r="CO16" s="167">
        <v>7.9073000000000002</v>
      </c>
      <c r="CP16" s="167">
        <v>8.7205999999999992</v>
      </c>
      <c r="CQ16" s="167">
        <v>7.6847000000000003</v>
      </c>
      <c r="CR16" s="167">
        <v>49.6113</v>
      </c>
      <c r="CS16" s="167">
        <v>49.437199999999997</v>
      </c>
      <c r="CT16" s="167">
        <v>-23.215800000000002</v>
      </c>
      <c r="CU16" s="167">
        <v>-23.883700000000001</v>
      </c>
      <c r="CV16" s="167">
        <v>-19.898499999999999</v>
      </c>
      <c r="CW16" s="167">
        <v>3.1103999999999998</v>
      </c>
      <c r="CX16" s="167">
        <v>0</v>
      </c>
      <c r="CY16" s="167">
        <v>29.73</v>
      </c>
      <c r="CZ16" s="167">
        <v>3.2860999999999998</v>
      </c>
      <c r="DA16" s="167">
        <v>3.714</v>
      </c>
      <c r="DB16" s="167">
        <v>-5.83</v>
      </c>
      <c r="DC16" s="168"/>
      <c r="DD16" s="167">
        <v>2.3933</v>
      </c>
      <c r="DE16" s="167">
        <v>3.0912000000000002</v>
      </c>
      <c r="DF16" s="167">
        <v>30.146999999999998</v>
      </c>
      <c r="DG16" s="167">
        <v>1.5599999999999999E-2</v>
      </c>
      <c r="DH16" s="167">
        <v>-2.8334999999999999</v>
      </c>
      <c r="DI16" s="167">
        <v>20.8</v>
      </c>
      <c r="DJ16" s="167">
        <v>21.7</v>
      </c>
      <c r="DK16" s="167">
        <v>-2.9114</v>
      </c>
      <c r="DL16" s="167">
        <v>-3.9272</v>
      </c>
      <c r="DM16" s="167">
        <v>3.3169</v>
      </c>
      <c r="DN16" s="167">
        <v>1.6757</v>
      </c>
      <c r="DO16" s="167">
        <v>-3.59</v>
      </c>
      <c r="DP16" s="167">
        <v>-1.69</v>
      </c>
      <c r="DQ16" s="167">
        <v>3.0379999999999998</v>
      </c>
      <c r="DR16" s="167">
        <v>-30.686699999999998</v>
      </c>
      <c r="DS16" s="168"/>
      <c r="DT16" s="167">
        <v>-20.67</v>
      </c>
      <c r="DU16" s="167">
        <v>2.17</v>
      </c>
      <c r="DV16" s="167">
        <v>28.82</v>
      </c>
      <c r="DW16" s="167">
        <v>-31.181799999999999</v>
      </c>
      <c r="DX16" s="167">
        <v>-15.790900000000001</v>
      </c>
      <c r="DY16" s="167">
        <v>-34.347299999999997</v>
      </c>
      <c r="DZ16" s="167">
        <v>-34.572699999999998</v>
      </c>
      <c r="EA16" s="167">
        <v>-10.1168</v>
      </c>
      <c r="EB16" s="167">
        <v>-25.686699999999998</v>
      </c>
      <c r="EC16" s="167">
        <v>-34.714599999999997</v>
      </c>
      <c r="ED16" s="167">
        <v>-33.9816</v>
      </c>
      <c r="EE16" s="167">
        <v>-9.4124999999999996</v>
      </c>
      <c r="EF16" s="167">
        <v>-12.260999999999999</v>
      </c>
      <c r="EG16" s="167">
        <v>-10.55</v>
      </c>
      <c r="EH16" s="167">
        <v>-179.40549999999999</v>
      </c>
      <c r="EI16" s="167">
        <v>36.735300000000002</v>
      </c>
      <c r="EJ16" s="168"/>
      <c r="EK16" s="167">
        <v>-5.5987999999999998</v>
      </c>
      <c r="EL16" s="167">
        <v>-5.1840000000000002</v>
      </c>
      <c r="EM16" s="167">
        <v>21.928599999999999</v>
      </c>
      <c r="EN16" s="167">
        <v>-20.277899999999999</v>
      </c>
      <c r="EO16" s="167">
        <v>-18.647500000000001</v>
      </c>
      <c r="EP16" s="167">
        <v>25.616</v>
      </c>
      <c r="EQ16" s="167">
        <v>-32.028500000000001</v>
      </c>
      <c r="ER16" s="167">
        <v>-32.0017</v>
      </c>
      <c r="ES16" s="167">
        <v>15.1007</v>
      </c>
      <c r="ET16" s="167">
        <v>-12.06</v>
      </c>
      <c r="EU16" s="167">
        <v>-9.1999999999999993</v>
      </c>
      <c r="EV16" s="167">
        <v>0.8</v>
      </c>
      <c r="EW16" s="167">
        <v>6.0617000000000001</v>
      </c>
      <c r="EX16" s="167">
        <v>-28.927099999999999</v>
      </c>
      <c r="EY16" s="167">
        <v>-9.3683999999999994</v>
      </c>
      <c r="EZ16" s="167">
        <v>-9.2714999999999996</v>
      </c>
      <c r="FA16" s="167">
        <v>9.5985999999999994</v>
      </c>
      <c r="FB16" s="167">
        <v>11.110200000000001</v>
      </c>
      <c r="FC16" s="167">
        <v>-31.155000000000001</v>
      </c>
      <c r="FD16" s="167">
        <v>3.7747000000000002</v>
      </c>
      <c r="FE16" s="168"/>
      <c r="FF16" s="167">
        <v>3.4598</v>
      </c>
      <c r="FG16" s="167">
        <v>0</v>
      </c>
      <c r="FH16" s="167">
        <v>0</v>
      </c>
      <c r="FI16" s="168"/>
      <c r="FJ16" s="167">
        <v>11.554500000000001</v>
      </c>
      <c r="FK16" s="167">
        <v>11.8894</v>
      </c>
      <c r="FL16" s="167">
        <v>-21.4344</v>
      </c>
      <c r="FM16" s="167">
        <v>25.139199999999999</v>
      </c>
      <c r="FN16" s="167">
        <v>25.348700000000001</v>
      </c>
      <c r="FO16" s="167">
        <v>-9.9293999999999993</v>
      </c>
      <c r="FP16" s="168"/>
      <c r="FQ16" s="167">
        <v>21.603100000000001</v>
      </c>
      <c r="FR16" s="167">
        <v>-21.66</v>
      </c>
      <c r="FS16" s="167">
        <v>-1.7171000000000001</v>
      </c>
      <c r="FT16" s="167">
        <v>0.25380000000000003</v>
      </c>
      <c r="FU16" s="167">
        <v>0.97</v>
      </c>
      <c r="FV16" s="167">
        <v>2.08</v>
      </c>
      <c r="FW16" s="167">
        <v>-22.6645</v>
      </c>
      <c r="FX16" s="168"/>
      <c r="FY16" s="167">
        <v>1.222</v>
      </c>
      <c r="FZ16" s="167">
        <v>0.89</v>
      </c>
      <c r="GA16" s="168"/>
      <c r="GB16" s="167">
        <v>8.15</v>
      </c>
      <c r="GC16" s="167">
        <v>-2.5701000000000001</v>
      </c>
      <c r="GD16" s="167">
        <v>4.8681000000000001</v>
      </c>
      <c r="GE16" s="167">
        <v>-2.69</v>
      </c>
      <c r="GF16" s="167">
        <v>30.098199999999999</v>
      </c>
      <c r="GG16" s="168"/>
      <c r="GH16" s="167">
        <v>17.668500000000002</v>
      </c>
      <c r="GI16" s="167">
        <v>-0.94650000000000001</v>
      </c>
      <c r="GJ16" s="167">
        <v>0</v>
      </c>
      <c r="GK16" s="167">
        <v>1.7428999999999999</v>
      </c>
      <c r="GL16" s="168"/>
      <c r="GM16" s="168"/>
      <c r="GN16" s="167">
        <v>-10.9466</v>
      </c>
      <c r="GO16" s="167">
        <v>-10.082599999999999</v>
      </c>
      <c r="GP16" s="167">
        <v>4.8598999999999997</v>
      </c>
      <c r="GQ16" s="167">
        <v>-21.248899999999999</v>
      </c>
      <c r="GR16" s="167">
        <v>6.8819999999999997</v>
      </c>
      <c r="GS16" s="167">
        <v>7.5900999999999996</v>
      </c>
      <c r="GT16" s="167">
        <v>75.544300000000007</v>
      </c>
      <c r="GU16" s="167">
        <v>-4.8173000000000004</v>
      </c>
      <c r="GV16" s="167">
        <v>-11.9518</v>
      </c>
      <c r="GW16" s="167">
        <v>15.2484</v>
      </c>
      <c r="GX16" s="167">
        <v>3.2926000000000002</v>
      </c>
      <c r="GY16" s="167">
        <v>5.4869000000000003</v>
      </c>
      <c r="GZ16" s="167">
        <v>5.5620000000000003</v>
      </c>
      <c r="HA16" s="168"/>
      <c r="HB16" s="167">
        <v>14.2928</v>
      </c>
      <c r="HC16" s="167">
        <v>15.644399999999999</v>
      </c>
      <c r="HD16" s="167">
        <v>5.87</v>
      </c>
      <c r="HE16" s="167">
        <v>-12.397600000000001</v>
      </c>
      <c r="HF16" s="167">
        <v>-22.741399999999999</v>
      </c>
      <c r="HG16" s="167">
        <v>55.439900000000002</v>
      </c>
      <c r="HH16" s="167">
        <v>25.093800000000002</v>
      </c>
      <c r="HI16" s="167">
        <v>19.633400000000002</v>
      </c>
      <c r="HJ16" s="167">
        <v>20.4511</v>
      </c>
      <c r="HK16" s="167">
        <v>-9.1889000000000003</v>
      </c>
      <c r="HL16" s="168"/>
      <c r="HM16" s="167">
        <v>-11.8127</v>
      </c>
      <c r="HN16" s="167">
        <v>-11.6081</v>
      </c>
      <c r="HO16" s="168"/>
      <c r="HP16" s="168"/>
      <c r="HQ16" s="167">
        <v>-18.587800000000001</v>
      </c>
      <c r="HR16" s="167">
        <v>-18.3461</v>
      </c>
      <c r="HS16" s="167">
        <v>11.73</v>
      </c>
      <c r="HT16" s="167">
        <v>11.6449</v>
      </c>
      <c r="HU16" s="167">
        <v>17.77</v>
      </c>
      <c r="HV16" s="167">
        <v>17.77</v>
      </c>
      <c r="HW16" s="167">
        <v>-30.9</v>
      </c>
      <c r="HX16" s="167">
        <v>-30.7</v>
      </c>
      <c r="HY16" s="167">
        <v>0.66930000000000001</v>
      </c>
      <c r="HZ16" s="167">
        <v>-11.76</v>
      </c>
      <c r="IA16" s="167">
        <v>86.168800000000005</v>
      </c>
      <c r="IB16" s="167">
        <v>18.207799999999999</v>
      </c>
      <c r="IC16" s="167">
        <v>18.174099999999999</v>
      </c>
      <c r="ID16" s="167">
        <v>-21.2</v>
      </c>
      <c r="IE16" s="167">
        <v>-38.799999999999997</v>
      </c>
      <c r="IF16" s="167">
        <v>3.4</v>
      </c>
      <c r="IG16" s="167">
        <v>2.9</v>
      </c>
      <c r="IH16" s="168"/>
      <c r="II16" s="168"/>
      <c r="IJ16" s="167">
        <v>-86.4773</v>
      </c>
      <c r="IK16" s="167">
        <v>93.093599999999995</v>
      </c>
      <c r="IL16" s="167">
        <v>-314.05689999999998</v>
      </c>
      <c r="IM16" s="167">
        <v>-46.659399999999998</v>
      </c>
      <c r="IN16" s="167">
        <v>-20.185600000000001</v>
      </c>
      <c r="IO16" s="167">
        <v>134.4307</v>
      </c>
      <c r="IP16" s="167">
        <v>30.341999999999999</v>
      </c>
      <c r="IQ16" s="167">
        <v>162.30529999999999</v>
      </c>
      <c r="IR16" s="167">
        <v>99.910399999999996</v>
      </c>
      <c r="IS16" s="167">
        <v>68.782499999999999</v>
      </c>
      <c r="IT16" s="167">
        <v>25.5259</v>
      </c>
      <c r="IU16" s="167">
        <v>20.009699999999999</v>
      </c>
      <c r="IV16" s="167">
        <v>-49.485399999999998</v>
      </c>
      <c r="IW16" s="167">
        <v>253.80670000000001</v>
      </c>
      <c r="IX16" s="167">
        <v>-203.35419999999999</v>
      </c>
      <c r="IY16" s="167">
        <v>49.082900000000002</v>
      </c>
      <c r="IZ16" s="167">
        <v>-41.465299999999999</v>
      </c>
      <c r="JA16" s="167">
        <v>-0.60909999999999997</v>
      </c>
      <c r="JB16" s="168"/>
      <c r="JC16" s="167">
        <v>-10.16</v>
      </c>
      <c r="JD16" s="167">
        <v>0.23300000000000001</v>
      </c>
      <c r="JE16" s="167">
        <v>0.221</v>
      </c>
      <c r="JF16" s="167">
        <v>5.44</v>
      </c>
      <c r="JG16" s="167">
        <v>-3.6</v>
      </c>
      <c r="JH16" s="167">
        <v>-2.2557999999999998</v>
      </c>
      <c r="JI16" s="167">
        <v>-2.0493000000000001</v>
      </c>
      <c r="JJ16" s="167">
        <v>8.3238000000000003</v>
      </c>
      <c r="JK16" s="167">
        <v>-8.4672000000000001</v>
      </c>
      <c r="JL16" s="167">
        <v>-2.2999999999999998</v>
      </c>
      <c r="JM16" s="167">
        <v>6.18</v>
      </c>
      <c r="JN16" s="167">
        <v>6.4569999999999999</v>
      </c>
      <c r="JO16" s="168"/>
      <c r="JP16" s="168"/>
      <c r="JQ16" s="167">
        <v>3.4916</v>
      </c>
      <c r="JR16" s="167">
        <v>2.7545999999999999</v>
      </c>
      <c r="JS16" s="167">
        <v>3.4356</v>
      </c>
      <c r="JT16" s="168"/>
      <c r="JU16" s="167">
        <v>23.7</v>
      </c>
      <c r="JV16" s="167">
        <v>1.8599000000000001</v>
      </c>
      <c r="JW16" s="167">
        <v>-0.2</v>
      </c>
      <c r="JX16" s="168"/>
      <c r="JY16" s="167">
        <v>-10.085000000000001</v>
      </c>
      <c r="JZ16" s="167">
        <v>-1.6501999999999999</v>
      </c>
      <c r="KA16" s="167">
        <v>-22.256799999999998</v>
      </c>
      <c r="KB16" s="167">
        <v>-8.3264999999999993</v>
      </c>
      <c r="KC16" s="167">
        <v>-4.3</v>
      </c>
      <c r="KD16" s="167">
        <v>-21.881499999999999</v>
      </c>
      <c r="KE16" s="167">
        <v>-4.7595999999999998</v>
      </c>
      <c r="KF16" s="167">
        <v>-25.9</v>
      </c>
      <c r="KG16" s="167">
        <v>8.5</v>
      </c>
      <c r="KH16" s="168"/>
      <c r="KI16" s="167">
        <v>-54.778500000000001</v>
      </c>
    </row>
    <row r="17" spans="1:295" ht="18" customHeight="1" x14ac:dyDescent="0.3">
      <c r="A17" s="162" t="s">
        <v>81</v>
      </c>
      <c r="B17" s="162" t="s">
        <v>883</v>
      </c>
      <c r="C17" s="163">
        <v>0</v>
      </c>
      <c r="D17" s="163">
        <v>1.4903</v>
      </c>
      <c r="E17" s="163">
        <v>-6.2018000000000004</v>
      </c>
      <c r="F17" s="163">
        <v>7.4151999999999996</v>
      </c>
      <c r="G17" s="163">
        <v>5.4211</v>
      </c>
      <c r="H17" s="164"/>
      <c r="I17" s="163">
        <v>7.8113000000000001</v>
      </c>
      <c r="J17" s="164"/>
      <c r="K17" s="163">
        <v>6.0720000000000001</v>
      </c>
      <c r="L17" s="163">
        <v>1.7479</v>
      </c>
      <c r="M17" s="163">
        <v>3.2155</v>
      </c>
      <c r="N17" s="163">
        <v>-2.2200000000000002</v>
      </c>
      <c r="O17" s="164">
        <v>-17.600000000000001</v>
      </c>
      <c r="P17" s="163">
        <v>-4.4000000000000004</v>
      </c>
      <c r="Q17" s="163">
        <v>2.484</v>
      </c>
      <c r="R17" s="164"/>
      <c r="S17" s="163">
        <v>3.3555999999999999</v>
      </c>
      <c r="T17" s="163">
        <v>-14.145099999999999</v>
      </c>
      <c r="U17" s="163">
        <v>1.2343999999999999</v>
      </c>
      <c r="V17" s="163">
        <v>1.1845000000000001</v>
      </c>
      <c r="W17" s="163">
        <v>2.6989999999999998</v>
      </c>
      <c r="X17" s="163">
        <v>1.3284</v>
      </c>
      <c r="Y17" s="163">
        <v>-9.1800000000000007E-2</v>
      </c>
      <c r="Z17" s="163">
        <v>0.55569999999999997</v>
      </c>
      <c r="AA17" s="164"/>
      <c r="AB17" s="163">
        <v>-1.1405000000000001</v>
      </c>
      <c r="AC17" s="163">
        <v>-1.258</v>
      </c>
      <c r="AD17" s="163">
        <v>-1.2569999999999999</v>
      </c>
      <c r="AE17" s="163">
        <v>2.6</v>
      </c>
      <c r="AF17" s="163">
        <v>-17.760000000000002</v>
      </c>
      <c r="AG17" s="164"/>
      <c r="AH17" s="163">
        <v>-2.0529999999999999</v>
      </c>
      <c r="AI17" s="163">
        <v>0.28399999999999997</v>
      </c>
      <c r="AJ17" s="163">
        <v>-19.96</v>
      </c>
      <c r="AK17" s="163">
        <v>-20.07</v>
      </c>
      <c r="AL17" s="164"/>
      <c r="AM17" s="163">
        <v>-7.15</v>
      </c>
      <c r="AN17" s="163">
        <v>-7.22</v>
      </c>
      <c r="AO17" s="163">
        <v>3.5036</v>
      </c>
      <c r="AP17" s="163">
        <v>4.5690999999999997</v>
      </c>
      <c r="AQ17" s="163">
        <v>14.5982</v>
      </c>
      <c r="AR17" s="163">
        <v>15.8443</v>
      </c>
      <c r="AS17" s="163">
        <v>-18.948499999999999</v>
      </c>
      <c r="AT17" s="163">
        <v>-9.6450999999999993</v>
      </c>
      <c r="AU17" s="163">
        <v>-9.9628999999999994</v>
      </c>
      <c r="AV17" s="163">
        <v>11.4032</v>
      </c>
      <c r="AW17" s="163">
        <v>12.7285</v>
      </c>
      <c r="AX17" s="163">
        <v>-19.290099999999999</v>
      </c>
      <c r="AY17" s="163">
        <v>-17.4147</v>
      </c>
      <c r="AZ17" s="163">
        <v>2.3795999999999999</v>
      </c>
      <c r="BA17" s="163">
        <v>13.985900000000001</v>
      </c>
      <c r="BB17" s="163">
        <v>35.936999999999998</v>
      </c>
      <c r="BC17" s="163">
        <v>11.9643</v>
      </c>
      <c r="BD17" s="163">
        <v>-5.7</v>
      </c>
      <c r="BE17" s="163">
        <v>-5.7</v>
      </c>
      <c r="BF17" s="163">
        <v>-24.7181</v>
      </c>
      <c r="BG17" s="163">
        <v>-24.421299999999999</v>
      </c>
      <c r="BH17" s="163">
        <v>-2.5625</v>
      </c>
      <c r="BI17" s="164"/>
      <c r="BJ17" s="163">
        <v>5.0787000000000004</v>
      </c>
      <c r="BK17" s="163">
        <v>5.6303000000000001</v>
      </c>
      <c r="BL17" s="163">
        <v>-0.82199999999999995</v>
      </c>
      <c r="BM17" s="163">
        <v>-0.59450000000000003</v>
      </c>
      <c r="BN17" s="163">
        <v>-71.077600000000004</v>
      </c>
      <c r="BO17" s="163">
        <v>-18.646799999999999</v>
      </c>
      <c r="BP17" s="163">
        <v>-18.799399999999999</v>
      </c>
      <c r="BQ17" s="163">
        <v>101.10890000000001</v>
      </c>
      <c r="BR17" s="163">
        <v>-212.33420000000001</v>
      </c>
      <c r="BS17" s="164"/>
      <c r="BT17" s="164"/>
      <c r="BU17" s="164"/>
      <c r="BV17" s="163">
        <v>-3.6126</v>
      </c>
      <c r="BW17" s="163">
        <v>2.89</v>
      </c>
      <c r="BX17" s="163">
        <v>2.3199999999999998</v>
      </c>
      <c r="BY17" s="163">
        <v>-20.72</v>
      </c>
      <c r="BZ17" s="163">
        <v>-5.98</v>
      </c>
      <c r="CA17" s="163">
        <v>-21.8308</v>
      </c>
      <c r="CB17" s="163">
        <v>-21.562899999999999</v>
      </c>
      <c r="CC17" s="163">
        <v>20.212800000000001</v>
      </c>
      <c r="CD17" s="163">
        <v>21.002400000000002</v>
      </c>
      <c r="CE17" s="163">
        <v>-5.03</v>
      </c>
      <c r="CF17" s="163">
        <v>-51.822299999999998</v>
      </c>
      <c r="CG17" s="164"/>
      <c r="CH17" s="163">
        <v>5.8025000000000002</v>
      </c>
      <c r="CI17" s="163">
        <v>-4.7380000000000004</v>
      </c>
      <c r="CJ17" s="164"/>
      <c r="CK17" s="164"/>
      <c r="CL17" s="163">
        <v>-3.3</v>
      </c>
      <c r="CM17" s="163">
        <v>15.4</v>
      </c>
      <c r="CN17" s="163">
        <v>-1.02</v>
      </c>
      <c r="CO17" s="163">
        <v>7.9332000000000003</v>
      </c>
      <c r="CP17" s="163">
        <v>7.8338000000000001</v>
      </c>
      <c r="CQ17" s="163">
        <v>6.9715999999999996</v>
      </c>
      <c r="CR17" s="163">
        <v>47.159599999999998</v>
      </c>
      <c r="CS17" s="163">
        <v>47.299900000000001</v>
      </c>
      <c r="CT17" s="163">
        <v>-21.3292</v>
      </c>
      <c r="CU17" s="163">
        <v>-24.296099999999999</v>
      </c>
      <c r="CV17" s="163">
        <v>-18.085999999999999</v>
      </c>
      <c r="CW17" s="163">
        <v>3.2517999999999998</v>
      </c>
      <c r="CX17" s="164"/>
      <c r="CY17" s="163">
        <v>29.31</v>
      </c>
      <c r="CZ17" s="163">
        <v>3.4424000000000001</v>
      </c>
      <c r="DA17" s="163">
        <v>3.8115999999999999</v>
      </c>
      <c r="DB17" s="163">
        <v>-5.98</v>
      </c>
      <c r="DC17" s="164"/>
      <c r="DD17" s="163">
        <v>2.8483000000000001</v>
      </c>
      <c r="DE17" s="163">
        <v>2.8092000000000001</v>
      </c>
      <c r="DF17" s="163">
        <v>32.252699999999997</v>
      </c>
      <c r="DG17" s="163">
        <v>1.5699999999999999E-2</v>
      </c>
      <c r="DH17" s="163">
        <v>-2.8609</v>
      </c>
      <c r="DI17" s="164"/>
      <c r="DJ17" s="164"/>
      <c r="DK17" s="163">
        <v>-2.9809999999999999</v>
      </c>
      <c r="DL17" s="163">
        <v>-3.9272</v>
      </c>
      <c r="DM17" s="163">
        <v>2.6861000000000002</v>
      </c>
      <c r="DN17" s="163">
        <v>1.4902</v>
      </c>
      <c r="DO17" s="163">
        <v>-3.79</v>
      </c>
      <c r="DP17" s="163">
        <v>-1.46</v>
      </c>
      <c r="DQ17" s="163">
        <v>2.573</v>
      </c>
      <c r="DR17" s="163">
        <v>-31.7818</v>
      </c>
      <c r="DS17" s="164"/>
      <c r="DT17" s="163">
        <v>-20.94</v>
      </c>
      <c r="DU17" s="163">
        <v>2.23</v>
      </c>
      <c r="DV17" s="163">
        <v>29.48</v>
      </c>
      <c r="DW17" s="163">
        <v>-30.5091</v>
      </c>
      <c r="DX17" s="163">
        <v>-15.7727</v>
      </c>
      <c r="DY17" s="163">
        <v>-34.766800000000003</v>
      </c>
      <c r="DZ17" s="163">
        <v>-33.736400000000003</v>
      </c>
      <c r="EA17" s="163">
        <v>-9.7704000000000004</v>
      </c>
      <c r="EB17" s="163">
        <v>-23.911799999999999</v>
      </c>
      <c r="EC17" s="163">
        <v>-33.594900000000003</v>
      </c>
      <c r="ED17" s="163">
        <v>-33.640599999999999</v>
      </c>
      <c r="EE17" s="163">
        <v>-18.2182</v>
      </c>
      <c r="EF17" s="163">
        <v>-21.1493</v>
      </c>
      <c r="EG17" s="163">
        <v>-10.593</v>
      </c>
      <c r="EH17" s="163">
        <v>-171.5566</v>
      </c>
      <c r="EI17" s="163">
        <v>29.305700000000002</v>
      </c>
      <c r="EJ17" s="164"/>
      <c r="EK17" s="163">
        <v>-6.0776000000000003</v>
      </c>
      <c r="EL17" s="163">
        <v>-5.5968999999999998</v>
      </c>
      <c r="EM17" s="163">
        <v>21.944700000000001</v>
      </c>
      <c r="EN17" s="163">
        <v>-13.8332</v>
      </c>
      <c r="EO17" s="163">
        <v>-13.3774</v>
      </c>
      <c r="EP17" s="163">
        <v>-2.052</v>
      </c>
      <c r="EQ17" s="163">
        <v>-29.335899999999999</v>
      </c>
      <c r="ER17" s="163">
        <v>-28.5501</v>
      </c>
      <c r="ES17" s="163">
        <v>15.044499999999999</v>
      </c>
      <c r="ET17" s="163">
        <v>0</v>
      </c>
      <c r="EU17" s="163">
        <v>-8.34</v>
      </c>
      <c r="EV17" s="163">
        <v>0.1</v>
      </c>
      <c r="EW17" s="163">
        <v>6.3578000000000001</v>
      </c>
      <c r="EX17" s="163">
        <v>-17.678999999999998</v>
      </c>
      <c r="EY17" s="163">
        <v>-9.3739000000000008</v>
      </c>
      <c r="EZ17" s="163">
        <v>-9.3734000000000002</v>
      </c>
      <c r="FA17" s="163">
        <v>9.5347000000000008</v>
      </c>
      <c r="FB17" s="163">
        <v>14.4505</v>
      </c>
      <c r="FC17" s="163">
        <v>-32.114899999999999</v>
      </c>
      <c r="FD17" s="163">
        <v>3.7515999999999998</v>
      </c>
      <c r="FE17" s="164"/>
      <c r="FF17" s="163">
        <v>3.5922999999999998</v>
      </c>
      <c r="FG17" s="163">
        <v>0</v>
      </c>
      <c r="FH17" s="163">
        <v>0</v>
      </c>
      <c r="FI17" s="164"/>
      <c r="FJ17" s="163">
        <v>10.7172</v>
      </c>
      <c r="FK17" s="163">
        <v>10.7172</v>
      </c>
      <c r="FL17" s="163">
        <v>-22.941500000000001</v>
      </c>
      <c r="FM17" s="163">
        <v>24.790900000000001</v>
      </c>
      <c r="FN17" s="163">
        <v>25.114899999999999</v>
      </c>
      <c r="FO17" s="163">
        <v>-10.498900000000001</v>
      </c>
      <c r="FP17" s="164"/>
      <c r="FQ17" s="163">
        <v>22.628499999999999</v>
      </c>
      <c r="FR17" s="163">
        <v>-21.53</v>
      </c>
      <c r="FS17" s="163">
        <v>-1.4296</v>
      </c>
      <c r="FT17" s="163">
        <v>0.2621</v>
      </c>
      <c r="FU17" s="163">
        <v>0.92</v>
      </c>
      <c r="FV17" s="163">
        <v>1.1000000000000001</v>
      </c>
      <c r="FW17" s="163">
        <v>-22.758900000000001</v>
      </c>
      <c r="FX17" s="164"/>
      <c r="FY17" s="163">
        <v>1.248</v>
      </c>
      <c r="FZ17" s="163">
        <v>0.89700000000000002</v>
      </c>
      <c r="GA17" s="164"/>
      <c r="GB17" s="163">
        <v>6.94</v>
      </c>
      <c r="GC17" s="163">
        <v>-1.0347999999999999</v>
      </c>
      <c r="GD17" s="163">
        <v>5.9939999999999998</v>
      </c>
      <c r="GE17" s="163">
        <v>-2.82</v>
      </c>
      <c r="GF17" s="163">
        <v>28.628699999999998</v>
      </c>
      <c r="GG17" s="164"/>
      <c r="GH17" s="163">
        <v>17.3764</v>
      </c>
      <c r="GI17" s="163">
        <v>-0.93779999999999997</v>
      </c>
      <c r="GJ17" s="163">
        <v>0</v>
      </c>
      <c r="GK17" s="163">
        <v>1.776</v>
      </c>
      <c r="GL17" s="164"/>
      <c r="GM17" s="164"/>
      <c r="GN17" s="164"/>
      <c r="GO17" s="163">
        <v>-11.5151</v>
      </c>
      <c r="GP17" s="163">
        <v>4.4352999999999998</v>
      </c>
      <c r="GQ17" s="163">
        <v>-21.178699999999999</v>
      </c>
      <c r="GR17" s="163">
        <v>8.0904000000000007</v>
      </c>
      <c r="GS17" s="163">
        <v>8.5736000000000008</v>
      </c>
      <c r="GT17" s="163">
        <v>83.487499999999997</v>
      </c>
      <c r="GU17" s="163">
        <v>-4.9023000000000003</v>
      </c>
      <c r="GV17" s="163">
        <v>-12.3393</v>
      </c>
      <c r="GW17" s="163">
        <v>15.464499999999999</v>
      </c>
      <c r="GX17" s="163">
        <v>3.3632</v>
      </c>
      <c r="GY17" s="163">
        <v>5.3844000000000003</v>
      </c>
      <c r="GZ17" s="163">
        <v>5.4353999999999996</v>
      </c>
      <c r="HA17" s="163">
        <v>2</v>
      </c>
      <c r="HB17" s="163">
        <v>13.9846</v>
      </c>
      <c r="HC17" s="163">
        <v>15.8748</v>
      </c>
      <c r="HD17" s="163">
        <v>6.71</v>
      </c>
      <c r="HE17" s="163">
        <v>-13.1439</v>
      </c>
      <c r="HF17" s="163">
        <v>-20.735800000000001</v>
      </c>
      <c r="HG17" s="163">
        <v>55.073599999999999</v>
      </c>
      <c r="HH17" s="163">
        <v>21.6752</v>
      </c>
      <c r="HI17" s="163">
        <v>21.7988</v>
      </c>
      <c r="HJ17" s="163">
        <v>22.065999999999999</v>
      </c>
      <c r="HK17" s="163">
        <v>-10.6349</v>
      </c>
      <c r="HL17" s="164"/>
      <c r="HM17" s="163">
        <v>-10.8734</v>
      </c>
      <c r="HN17" s="163">
        <v>-12.418200000000001</v>
      </c>
      <c r="HO17" s="164"/>
      <c r="HP17" s="164"/>
      <c r="HQ17" s="163">
        <v>-18.439499999999999</v>
      </c>
      <c r="HR17" s="163">
        <v>-17.829699999999999</v>
      </c>
      <c r="HS17" s="163">
        <v>12.017099999999999</v>
      </c>
      <c r="HT17" s="163">
        <v>12.123900000000001</v>
      </c>
      <c r="HU17" s="163">
        <v>18.239999999999998</v>
      </c>
      <c r="HV17" s="163">
        <v>18.25</v>
      </c>
      <c r="HW17" s="163">
        <v>-32.700000000000003</v>
      </c>
      <c r="HX17" s="163">
        <v>-32</v>
      </c>
      <c r="HY17" s="163">
        <v>0.75719999999999998</v>
      </c>
      <c r="HZ17" s="163">
        <v>-12.08</v>
      </c>
      <c r="IA17" s="163">
        <v>83.652699999999996</v>
      </c>
      <c r="IB17" s="163">
        <v>20.164400000000001</v>
      </c>
      <c r="IC17" s="163">
        <v>19.830200000000001</v>
      </c>
      <c r="ID17" s="164"/>
      <c r="IE17" s="163">
        <v>-40.1</v>
      </c>
      <c r="IF17" s="163">
        <v>3</v>
      </c>
      <c r="IG17" s="163">
        <v>2.5</v>
      </c>
      <c r="IH17" s="164"/>
      <c r="II17" s="164"/>
      <c r="IJ17" s="163">
        <v>-83.713700000000003</v>
      </c>
      <c r="IK17" s="163">
        <v>86.570400000000006</v>
      </c>
      <c r="IL17" s="163">
        <v>-311.12139999999999</v>
      </c>
      <c r="IM17" s="163">
        <v>-45.518599999999999</v>
      </c>
      <c r="IN17" s="163">
        <v>-21.551500000000001</v>
      </c>
      <c r="IO17" s="163">
        <v>132.71080000000001</v>
      </c>
      <c r="IP17" s="163">
        <v>32.961500000000001</v>
      </c>
      <c r="IQ17" s="163">
        <v>162.0224</v>
      </c>
      <c r="IR17" s="163">
        <v>96.718900000000005</v>
      </c>
      <c r="IS17" s="163">
        <v>66.6571</v>
      </c>
      <c r="IT17" s="163">
        <v>24.689399999999999</v>
      </c>
      <c r="IU17" s="163">
        <v>23.277100000000001</v>
      </c>
      <c r="IV17" s="163">
        <v>-52.340899999999998</v>
      </c>
      <c r="IW17" s="163">
        <v>249.37270000000001</v>
      </c>
      <c r="IX17" s="163">
        <v>-200.64879999999999</v>
      </c>
      <c r="IY17" s="163">
        <v>46.0627</v>
      </c>
      <c r="IZ17" s="163">
        <v>-36.192</v>
      </c>
      <c r="JA17" s="163">
        <v>-0.86550000000000005</v>
      </c>
      <c r="JB17" s="164"/>
      <c r="JC17" s="163">
        <v>-10.72</v>
      </c>
      <c r="JD17" s="163">
        <v>0.27900000000000003</v>
      </c>
      <c r="JE17" s="163">
        <v>0.27100000000000002</v>
      </c>
      <c r="JF17" s="163">
        <v>6.4</v>
      </c>
      <c r="JG17" s="163">
        <v>-4.24</v>
      </c>
      <c r="JH17" s="163">
        <v>-2.5948000000000002</v>
      </c>
      <c r="JI17" s="163">
        <v>-1.8723000000000001</v>
      </c>
      <c r="JJ17" s="163">
        <v>8.4977</v>
      </c>
      <c r="JK17" s="163">
        <v>-8.7296999999999993</v>
      </c>
      <c r="JL17" s="163">
        <v>-2</v>
      </c>
      <c r="JM17" s="163">
        <v>6.7779999999999996</v>
      </c>
      <c r="JN17" s="163">
        <v>7.0090000000000003</v>
      </c>
      <c r="JO17" s="164"/>
      <c r="JP17" s="164"/>
      <c r="JQ17" s="163">
        <v>3.9260999999999999</v>
      </c>
      <c r="JR17" s="163">
        <v>2.9857999999999998</v>
      </c>
      <c r="JS17" s="163">
        <v>3.3866000000000001</v>
      </c>
      <c r="JT17" s="164"/>
      <c r="JU17" s="163">
        <v>24.7</v>
      </c>
      <c r="JV17" s="163">
        <v>0.98780000000000001</v>
      </c>
      <c r="JW17" s="163">
        <v>-0.21</v>
      </c>
      <c r="JX17" s="164"/>
      <c r="JY17" s="163">
        <v>-9.5113000000000003</v>
      </c>
      <c r="JZ17" s="163">
        <v>-1.3541000000000001</v>
      </c>
      <c r="KA17" s="163">
        <v>-21.492100000000001</v>
      </c>
      <c r="KB17" s="163">
        <v>-8.4411000000000005</v>
      </c>
      <c r="KC17" s="163">
        <v>-5.0148000000000001</v>
      </c>
      <c r="KD17" s="163">
        <v>-20.5322</v>
      </c>
      <c r="KE17" s="163">
        <v>-5.3047000000000004</v>
      </c>
      <c r="KF17" s="163">
        <v>-27.1</v>
      </c>
      <c r="KG17" s="163">
        <v>9.4</v>
      </c>
      <c r="KH17" s="164"/>
      <c r="KI17" s="163">
        <v>-54.5137</v>
      </c>
    </row>
    <row r="18" spans="1:295" ht="18" customHeight="1" x14ac:dyDescent="0.3">
      <c r="A18" s="162" t="s">
        <v>81</v>
      </c>
      <c r="B18" s="162" t="s">
        <v>884</v>
      </c>
      <c r="C18" s="165">
        <v>0</v>
      </c>
      <c r="D18" s="165">
        <v>1.5024999999999999</v>
      </c>
      <c r="E18" s="165">
        <v>-6.1376999999999997</v>
      </c>
      <c r="F18" s="165">
        <v>6.8479999999999999</v>
      </c>
      <c r="G18" s="165">
        <v>5.3651999999999997</v>
      </c>
      <c r="H18" s="166"/>
      <c r="I18" s="165">
        <v>7.8293999999999997</v>
      </c>
      <c r="J18" s="166"/>
      <c r="K18" s="165">
        <v>5.8446999999999996</v>
      </c>
      <c r="L18" s="165">
        <v>1.609</v>
      </c>
      <c r="M18" s="165">
        <v>3.0874999999999999</v>
      </c>
      <c r="N18" s="165">
        <v>-2.2200000000000002</v>
      </c>
      <c r="O18" s="166">
        <v>-17.600000000000001</v>
      </c>
      <c r="P18" s="165">
        <v>-4.4000000000000004</v>
      </c>
      <c r="Q18" s="166"/>
      <c r="R18" s="166"/>
      <c r="S18" s="165">
        <v>3.6417999999999999</v>
      </c>
      <c r="T18" s="165">
        <v>-13.7614</v>
      </c>
      <c r="U18" s="165">
        <v>1.7211000000000001</v>
      </c>
      <c r="V18" s="165">
        <v>1.3035000000000001</v>
      </c>
      <c r="W18" s="165">
        <v>2.8616000000000001</v>
      </c>
      <c r="X18" s="165">
        <v>1.6028</v>
      </c>
      <c r="Y18" s="165">
        <v>1.6799999999999999E-2</v>
      </c>
      <c r="Z18" s="165">
        <v>0.55200000000000005</v>
      </c>
      <c r="AA18" s="166"/>
      <c r="AB18" s="165">
        <v>-1.1389</v>
      </c>
      <c r="AC18" s="165">
        <v>-0.84699999999999998</v>
      </c>
      <c r="AD18" s="165">
        <v>0</v>
      </c>
      <c r="AE18" s="165">
        <v>2.8250000000000002</v>
      </c>
      <c r="AF18" s="165">
        <v>-19.98</v>
      </c>
      <c r="AG18" s="166"/>
      <c r="AH18" s="165">
        <v>-1.895</v>
      </c>
      <c r="AI18" s="165">
        <v>0.28999999999999998</v>
      </c>
      <c r="AJ18" s="165">
        <v>-20.69</v>
      </c>
      <c r="AK18" s="165">
        <v>-20.84</v>
      </c>
      <c r="AL18" s="166"/>
      <c r="AM18" s="165">
        <v>-7.12</v>
      </c>
      <c r="AN18" s="165">
        <v>-7.13</v>
      </c>
      <c r="AO18" s="165">
        <v>3.1576</v>
      </c>
      <c r="AP18" s="165">
        <v>4.4550000000000001</v>
      </c>
      <c r="AQ18" s="165">
        <v>14.757400000000001</v>
      </c>
      <c r="AR18" s="165">
        <v>15.8245</v>
      </c>
      <c r="AS18" s="165">
        <v>-18.105</v>
      </c>
      <c r="AT18" s="165">
        <v>-8.5733999999999995</v>
      </c>
      <c r="AU18" s="165">
        <v>-8.6016999999999992</v>
      </c>
      <c r="AV18" s="165">
        <v>0.75239999999999996</v>
      </c>
      <c r="AW18" s="165">
        <v>0.87670000000000003</v>
      </c>
      <c r="AX18" s="165">
        <v>-16.610900000000001</v>
      </c>
      <c r="AY18" s="165">
        <v>-14.467599999999999</v>
      </c>
      <c r="AZ18" s="165">
        <v>0.8014</v>
      </c>
      <c r="BA18" s="165">
        <v>4.4394999999999998</v>
      </c>
      <c r="BB18" s="165">
        <v>37.017099999999999</v>
      </c>
      <c r="BC18" s="165">
        <v>12.7736</v>
      </c>
      <c r="BD18" s="165">
        <v>-6.2</v>
      </c>
      <c r="BE18" s="165">
        <v>-6.2</v>
      </c>
      <c r="BF18" s="165">
        <v>-27.398199999999999</v>
      </c>
      <c r="BG18" s="165">
        <v>-26.908300000000001</v>
      </c>
      <c r="BH18" s="165">
        <v>-2.5365000000000002</v>
      </c>
      <c r="BI18" s="166"/>
      <c r="BJ18" s="165">
        <v>6.5210999999999997</v>
      </c>
      <c r="BK18" s="165">
        <v>5.7751000000000001</v>
      </c>
      <c r="BL18" s="165">
        <v>-0.9</v>
      </c>
      <c r="BM18" s="165">
        <v>-0.59460000000000002</v>
      </c>
      <c r="BN18" s="165">
        <v>-89.236099999999993</v>
      </c>
      <c r="BO18" s="165">
        <v>-15.0151</v>
      </c>
      <c r="BP18" s="165">
        <v>-15.1372</v>
      </c>
      <c r="BQ18" s="165">
        <v>94.820400000000006</v>
      </c>
      <c r="BR18" s="165">
        <v>-221.8494</v>
      </c>
      <c r="BS18" s="166"/>
      <c r="BT18" s="166"/>
      <c r="BU18" s="166"/>
      <c r="BV18" s="166"/>
      <c r="BW18" s="165">
        <v>2.83</v>
      </c>
      <c r="BX18" s="165">
        <v>2.09</v>
      </c>
      <c r="BY18" s="165">
        <v>-20.45</v>
      </c>
      <c r="BZ18" s="165">
        <v>-5.1100000000000003</v>
      </c>
      <c r="CA18" s="165">
        <v>-21.027100000000001</v>
      </c>
      <c r="CB18" s="165">
        <v>-21.161000000000001</v>
      </c>
      <c r="CC18" s="165">
        <v>21.141999999999999</v>
      </c>
      <c r="CD18" s="165">
        <v>21.0913</v>
      </c>
      <c r="CE18" s="165">
        <v>-5.048</v>
      </c>
      <c r="CF18" s="165">
        <v>-46.702800000000003</v>
      </c>
      <c r="CG18" s="166"/>
      <c r="CH18" s="165">
        <v>5.8548</v>
      </c>
      <c r="CI18" s="165">
        <v>1.4393</v>
      </c>
      <c r="CJ18" s="166"/>
      <c r="CK18" s="166"/>
      <c r="CL18" s="165">
        <v>8.3000000000000007</v>
      </c>
      <c r="CM18" s="165">
        <v>3.5</v>
      </c>
      <c r="CN18" s="165">
        <v>-1.01</v>
      </c>
      <c r="CO18" s="165">
        <v>12.006399999999999</v>
      </c>
      <c r="CP18" s="165">
        <v>11.9999</v>
      </c>
      <c r="CQ18" s="165">
        <v>11.0252</v>
      </c>
      <c r="CR18" s="165">
        <v>52.98</v>
      </c>
      <c r="CS18" s="165">
        <v>52.888599999999997</v>
      </c>
      <c r="CT18" s="165">
        <v>-23.853899999999999</v>
      </c>
      <c r="CU18" s="165">
        <v>-27.233000000000001</v>
      </c>
      <c r="CV18" s="165">
        <v>-20.436199999999999</v>
      </c>
      <c r="CW18" s="165">
        <v>2.7667000000000002</v>
      </c>
      <c r="CX18" s="166"/>
      <c r="CY18" s="165">
        <v>27.66</v>
      </c>
      <c r="CZ18" s="165">
        <v>3.4424000000000001</v>
      </c>
      <c r="DA18" s="165">
        <v>3.8115999999999999</v>
      </c>
      <c r="DB18" s="165">
        <v>-5.82</v>
      </c>
      <c r="DC18" s="166"/>
      <c r="DD18" s="165">
        <v>-3.4826999999999999</v>
      </c>
      <c r="DE18" s="165">
        <v>-3.1337999999999999</v>
      </c>
      <c r="DF18" s="165">
        <v>47.612000000000002</v>
      </c>
      <c r="DG18" s="165">
        <v>1.54E-2</v>
      </c>
      <c r="DH18" s="165">
        <v>-2.8157999999999999</v>
      </c>
      <c r="DI18" s="166"/>
      <c r="DJ18" s="165">
        <v>19.3</v>
      </c>
      <c r="DK18" s="165">
        <v>-3.23</v>
      </c>
      <c r="DL18" s="165">
        <v>-3.9272</v>
      </c>
      <c r="DM18" s="165">
        <v>1.2665999999999999</v>
      </c>
      <c r="DN18" s="165">
        <v>1.4902</v>
      </c>
      <c r="DO18" s="165">
        <v>-3.75</v>
      </c>
      <c r="DP18" s="165">
        <v>-0.93</v>
      </c>
      <c r="DQ18" s="165">
        <v>2.0305</v>
      </c>
      <c r="DR18" s="165">
        <v>-46.790199999999999</v>
      </c>
      <c r="DS18" s="166"/>
      <c r="DT18" s="165">
        <v>-19.350000000000001</v>
      </c>
      <c r="DU18" s="165">
        <v>2.33</v>
      </c>
      <c r="DV18" s="165">
        <v>28.42</v>
      </c>
      <c r="DW18" s="165">
        <v>-46.545499999999997</v>
      </c>
      <c r="DX18" s="165">
        <v>-22.663599999999999</v>
      </c>
      <c r="DY18" s="165">
        <v>-39.720700000000001</v>
      </c>
      <c r="DZ18" s="165">
        <v>-39.045499999999997</v>
      </c>
      <c r="EA18" s="165">
        <v>-20.989799999999999</v>
      </c>
      <c r="EB18" s="165">
        <v>-37.219700000000003</v>
      </c>
      <c r="EC18" s="165">
        <v>-44.976300000000002</v>
      </c>
      <c r="ED18" s="165">
        <v>-45.545400000000001</v>
      </c>
      <c r="EE18" s="165">
        <v>-12.956</v>
      </c>
      <c r="EF18" s="165">
        <v>-14.400499999999999</v>
      </c>
      <c r="EG18" s="165">
        <v>-10.032999999999999</v>
      </c>
      <c r="EH18" s="165">
        <v>-168.977</v>
      </c>
      <c r="EI18" s="165">
        <v>26.474599999999999</v>
      </c>
      <c r="EJ18" s="166"/>
      <c r="EK18" s="165">
        <v>-5.6422999999999996</v>
      </c>
      <c r="EL18" s="165">
        <v>-5.2496</v>
      </c>
      <c r="EM18" s="165">
        <v>24.768000000000001</v>
      </c>
      <c r="EN18" s="165">
        <v>-23.536999999999999</v>
      </c>
      <c r="EO18" s="165">
        <v>-22.9437</v>
      </c>
      <c r="EP18" s="165">
        <v>22.032</v>
      </c>
      <c r="EQ18" s="165">
        <v>-32.356099999999998</v>
      </c>
      <c r="ER18" s="165">
        <v>-32.4236</v>
      </c>
      <c r="ES18" s="165">
        <v>17.200900000000001</v>
      </c>
      <c r="ET18" s="165">
        <v>-13.58</v>
      </c>
      <c r="EU18" s="165">
        <v>-9.36</v>
      </c>
      <c r="EV18" s="165">
        <v>0</v>
      </c>
      <c r="EW18" s="165">
        <v>5.8796999999999997</v>
      </c>
      <c r="EX18" s="165">
        <v>-34.887900000000002</v>
      </c>
      <c r="EY18" s="165">
        <v>-9.5406999999999993</v>
      </c>
      <c r="EZ18" s="165">
        <v>-9.3939000000000004</v>
      </c>
      <c r="FA18" s="165">
        <v>9.8856000000000002</v>
      </c>
      <c r="FB18" s="165">
        <v>14.1312</v>
      </c>
      <c r="FC18" s="165">
        <v>-31.947199999999999</v>
      </c>
      <c r="FD18" s="165">
        <v>4.0892999999999997</v>
      </c>
      <c r="FE18" s="166"/>
      <c r="FF18" s="165">
        <v>3.8570000000000002</v>
      </c>
      <c r="FG18" s="165">
        <v>0</v>
      </c>
      <c r="FH18" s="165">
        <v>0</v>
      </c>
      <c r="FI18" s="165">
        <v>0</v>
      </c>
      <c r="FJ18" s="165">
        <v>10.5497</v>
      </c>
      <c r="FK18" s="165">
        <v>10.7172</v>
      </c>
      <c r="FL18" s="165">
        <v>-26.458100000000002</v>
      </c>
      <c r="FM18" s="165">
        <v>29.102799999999998</v>
      </c>
      <c r="FN18" s="165">
        <v>29.1614</v>
      </c>
      <c r="FO18" s="165">
        <v>-13.2698</v>
      </c>
      <c r="FP18" s="166"/>
      <c r="FQ18" s="165">
        <v>24.024999999999999</v>
      </c>
      <c r="FR18" s="165">
        <v>-21.57</v>
      </c>
      <c r="FS18" s="165">
        <v>-1.5229999999999999</v>
      </c>
      <c r="FT18" s="165">
        <v>0.2621</v>
      </c>
      <c r="FU18" s="165">
        <v>1.21</v>
      </c>
      <c r="FV18" s="165">
        <v>0.56000000000000005</v>
      </c>
      <c r="FW18" s="165">
        <v>-24.726800000000001</v>
      </c>
      <c r="FX18" s="166"/>
      <c r="FY18" s="165">
        <v>1.25</v>
      </c>
      <c r="FZ18" s="165">
        <v>0.999</v>
      </c>
      <c r="GA18" s="166"/>
      <c r="GB18" s="165">
        <v>7.01</v>
      </c>
      <c r="GC18" s="165">
        <v>-0.46210000000000001</v>
      </c>
      <c r="GD18" s="165">
        <v>7.6875</v>
      </c>
      <c r="GE18" s="165">
        <v>-2.72</v>
      </c>
      <c r="GF18" s="165">
        <v>28.6599</v>
      </c>
      <c r="GG18" s="166"/>
      <c r="GH18" s="165">
        <v>17.221599999999999</v>
      </c>
      <c r="GI18" s="165">
        <v>-0.9496</v>
      </c>
      <c r="GJ18" s="166"/>
      <c r="GK18" s="165">
        <v>1.7334000000000001</v>
      </c>
      <c r="GL18" s="166"/>
      <c r="GM18" s="166"/>
      <c r="GN18" s="165">
        <v>-11.593999999999999</v>
      </c>
      <c r="GO18" s="165">
        <v>-9.7955000000000005</v>
      </c>
      <c r="GP18" s="165">
        <v>4.3018999999999998</v>
      </c>
      <c r="GQ18" s="165">
        <v>-20.896899999999999</v>
      </c>
      <c r="GR18" s="165">
        <v>7.0465</v>
      </c>
      <c r="GS18" s="165">
        <v>7.4884000000000004</v>
      </c>
      <c r="GT18" s="165">
        <v>75.434899999999999</v>
      </c>
      <c r="GU18" s="165">
        <v>-5.0354000000000001</v>
      </c>
      <c r="GV18" s="165">
        <v>-12.079599999999999</v>
      </c>
      <c r="GW18" s="165">
        <v>15.473699999999999</v>
      </c>
      <c r="GX18" s="165">
        <v>3.8357999999999999</v>
      </c>
      <c r="GY18" s="165">
        <v>5.4063999999999997</v>
      </c>
      <c r="GZ18" s="165">
        <v>5.4196</v>
      </c>
      <c r="HA18" s="165">
        <v>3.9335</v>
      </c>
      <c r="HB18" s="165">
        <v>14.1273</v>
      </c>
      <c r="HC18" s="165">
        <v>16.3599</v>
      </c>
      <c r="HD18" s="165">
        <v>6.29</v>
      </c>
      <c r="HE18" s="165">
        <v>-11.2385</v>
      </c>
      <c r="HF18" s="165">
        <v>-16.109100000000002</v>
      </c>
      <c r="HG18" s="165">
        <v>51.314399999999999</v>
      </c>
      <c r="HH18" s="165">
        <v>16.7119</v>
      </c>
      <c r="HI18" s="165">
        <v>23.5931</v>
      </c>
      <c r="HJ18" s="165">
        <v>23.718299999999999</v>
      </c>
      <c r="HK18" s="165">
        <v>-10.779400000000001</v>
      </c>
      <c r="HL18" s="166"/>
      <c r="HM18" s="165">
        <v>-11.261900000000001</v>
      </c>
      <c r="HN18" s="165">
        <v>-12.847899999999999</v>
      </c>
      <c r="HO18" s="165">
        <v>45.727600000000002</v>
      </c>
      <c r="HP18" s="165">
        <v>46.909599999999998</v>
      </c>
      <c r="HQ18" s="165">
        <v>-20.417000000000002</v>
      </c>
      <c r="HR18" s="165">
        <v>-19.669899999999998</v>
      </c>
      <c r="HS18" s="165">
        <v>11.8544</v>
      </c>
      <c r="HT18" s="165">
        <v>11.9811</v>
      </c>
      <c r="HU18" s="165">
        <v>17.43</v>
      </c>
      <c r="HV18" s="165">
        <v>17.75</v>
      </c>
      <c r="HW18" s="165">
        <v>-30.7</v>
      </c>
      <c r="HX18" s="165">
        <v>-30.5</v>
      </c>
      <c r="HY18" s="165">
        <v>0.79190000000000005</v>
      </c>
      <c r="HZ18" s="165">
        <v>-12</v>
      </c>
      <c r="IA18" s="165">
        <v>86.840400000000002</v>
      </c>
      <c r="IB18" s="165">
        <v>17.126000000000001</v>
      </c>
      <c r="IC18" s="165">
        <v>17.881</v>
      </c>
      <c r="ID18" s="165">
        <v>-21.2</v>
      </c>
      <c r="IE18" s="165">
        <v>-39.299999999999997</v>
      </c>
      <c r="IF18" s="165">
        <v>4.0999999999999996</v>
      </c>
      <c r="IG18" s="165">
        <v>3.4</v>
      </c>
      <c r="IH18" s="166"/>
      <c r="II18" s="166"/>
      <c r="IJ18" s="165">
        <v>-70.798699999999997</v>
      </c>
      <c r="IK18" s="165">
        <v>78.386300000000006</v>
      </c>
      <c r="IL18" s="165">
        <v>-311.78379999999999</v>
      </c>
      <c r="IM18" s="165">
        <v>-47.157800000000002</v>
      </c>
      <c r="IN18" s="165">
        <v>-19.761199999999999</v>
      </c>
      <c r="IO18" s="165">
        <v>131.63399999999999</v>
      </c>
      <c r="IP18" s="165">
        <v>33.832299999999996</v>
      </c>
      <c r="IQ18" s="165">
        <v>165.04849999999999</v>
      </c>
      <c r="IR18" s="165">
        <v>99.971699999999998</v>
      </c>
      <c r="IS18" s="165">
        <v>72.072000000000003</v>
      </c>
      <c r="IT18" s="165">
        <v>24.636900000000001</v>
      </c>
      <c r="IU18" s="165">
        <v>22.652100000000001</v>
      </c>
      <c r="IV18" s="165">
        <v>-51.505200000000002</v>
      </c>
      <c r="IW18" s="165">
        <v>249.33609999999999</v>
      </c>
      <c r="IX18" s="165">
        <v>-202.691</v>
      </c>
      <c r="IY18" s="165">
        <v>44.893999999999998</v>
      </c>
      <c r="IZ18" s="165">
        <v>-36.831000000000003</v>
      </c>
      <c r="JA18" s="165">
        <v>-0.77270000000000005</v>
      </c>
      <c r="JB18" s="166"/>
      <c r="JC18" s="165">
        <v>-11.12</v>
      </c>
      <c r="JD18" s="165">
        <v>0.252</v>
      </c>
      <c r="JE18" s="165">
        <v>0.23899999999999999</v>
      </c>
      <c r="JF18" s="165">
        <v>6.64</v>
      </c>
      <c r="JG18" s="165">
        <v>-3.76</v>
      </c>
      <c r="JH18" s="165">
        <v>-3.4186999999999999</v>
      </c>
      <c r="JI18" s="165">
        <v>-2.4308000000000001</v>
      </c>
      <c r="JJ18" s="165">
        <v>8.4092000000000002</v>
      </c>
      <c r="JK18" s="165">
        <v>-8.7601999999999993</v>
      </c>
      <c r="JL18" s="165">
        <v>-1.9</v>
      </c>
      <c r="JM18" s="165">
        <v>6.827</v>
      </c>
      <c r="JN18" s="165">
        <v>6.1950000000000003</v>
      </c>
      <c r="JO18" s="166"/>
      <c r="JP18" s="166"/>
      <c r="JQ18" s="165">
        <v>3.9377</v>
      </c>
      <c r="JR18" s="165">
        <v>3.1947999999999999</v>
      </c>
      <c r="JS18" s="165">
        <v>3.5815999999999999</v>
      </c>
      <c r="JT18" s="166"/>
      <c r="JU18" s="165">
        <v>23.9</v>
      </c>
      <c r="JV18" s="165">
        <v>0.74019999999999997</v>
      </c>
      <c r="JW18" s="165">
        <v>-0.17</v>
      </c>
      <c r="JX18" s="166"/>
      <c r="JY18" s="165">
        <v>-11.0145</v>
      </c>
      <c r="JZ18" s="165">
        <v>-1.5450999999999999</v>
      </c>
      <c r="KA18" s="165">
        <v>-21.384399999999999</v>
      </c>
      <c r="KB18" s="165">
        <v>-9.8168000000000006</v>
      </c>
      <c r="KC18" s="165">
        <v>-4.8106</v>
      </c>
      <c r="KD18" s="165">
        <v>-20.1281</v>
      </c>
      <c r="KE18" s="165">
        <v>-5.5853999999999999</v>
      </c>
      <c r="KF18" s="165">
        <v>-26.4</v>
      </c>
      <c r="KG18" s="165">
        <v>8.8000000000000007</v>
      </c>
      <c r="KH18" s="166"/>
      <c r="KI18" s="165">
        <v>-56.147500000000001</v>
      </c>
    </row>
    <row r="19" spans="1:295" ht="18" customHeight="1" x14ac:dyDescent="0.3">
      <c r="A19" s="162" t="s">
        <v>81</v>
      </c>
      <c r="B19" s="162" t="s">
        <v>885</v>
      </c>
      <c r="C19" s="165">
        <v>0</v>
      </c>
      <c r="D19" s="165">
        <v>1.5488999999999999</v>
      </c>
      <c r="E19" s="165">
        <v>-6.1976000000000004</v>
      </c>
      <c r="F19" s="165">
        <v>5.1007999999999996</v>
      </c>
      <c r="G19" s="165">
        <v>5.0641999999999996</v>
      </c>
      <c r="H19" s="166"/>
      <c r="I19" s="165">
        <v>8.0774000000000008</v>
      </c>
      <c r="J19" s="166"/>
      <c r="K19" s="165">
        <v>6.1344000000000003</v>
      </c>
      <c r="L19" s="165">
        <v>1.8079000000000001</v>
      </c>
      <c r="M19" s="165">
        <v>3.2338</v>
      </c>
      <c r="N19" s="165">
        <v>0</v>
      </c>
      <c r="O19" s="165">
        <v>-15.4</v>
      </c>
      <c r="P19" s="165">
        <v>-6.6</v>
      </c>
      <c r="Q19" s="166"/>
      <c r="R19" s="166"/>
      <c r="S19" s="165">
        <v>3.4956</v>
      </c>
      <c r="T19" s="165">
        <v>-13.6911</v>
      </c>
      <c r="U19" s="165">
        <v>1.5895999999999999</v>
      </c>
      <c r="V19" s="165">
        <v>1.4943</v>
      </c>
      <c r="W19" s="165">
        <v>3.089</v>
      </c>
      <c r="X19" s="165">
        <v>1.4676</v>
      </c>
      <c r="Y19" s="165">
        <v>-6.59E-2</v>
      </c>
      <c r="Z19" s="165">
        <v>0.55610000000000004</v>
      </c>
      <c r="AA19" s="166"/>
      <c r="AB19" s="165">
        <v>-1.1214999999999999</v>
      </c>
      <c r="AC19" s="165">
        <v>-0.94399999999999995</v>
      </c>
      <c r="AD19" s="166"/>
      <c r="AE19" s="165">
        <v>2.5489999999999999</v>
      </c>
      <c r="AF19" s="165">
        <v>-19.98</v>
      </c>
      <c r="AG19" s="165">
        <v>-17.600000000000001</v>
      </c>
      <c r="AH19" s="165">
        <v>-2.052</v>
      </c>
      <c r="AI19" s="165">
        <v>0.28000000000000003</v>
      </c>
      <c r="AJ19" s="165">
        <v>-20.79</v>
      </c>
      <c r="AK19" s="165">
        <v>-21.03</v>
      </c>
      <c r="AL19" s="166"/>
      <c r="AM19" s="165">
        <v>-6.97</v>
      </c>
      <c r="AN19" s="165">
        <v>-7.01</v>
      </c>
      <c r="AO19" s="165">
        <v>2.7414000000000001</v>
      </c>
      <c r="AP19" s="165">
        <v>4.2281000000000004</v>
      </c>
      <c r="AQ19" s="165">
        <v>16.637</v>
      </c>
      <c r="AR19" s="165">
        <v>17.406400000000001</v>
      </c>
      <c r="AS19" s="165">
        <v>-18.060099999999998</v>
      </c>
      <c r="AT19" s="165">
        <v>-9.2431999999999999</v>
      </c>
      <c r="AU19" s="165">
        <v>-10.0016</v>
      </c>
      <c r="AV19" s="165">
        <v>1.9036999999999999</v>
      </c>
      <c r="AW19" s="165">
        <v>2.0129999999999999</v>
      </c>
      <c r="AX19" s="165">
        <v>-16.343</v>
      </c>
      <c r="AY19" s="165">
        <v>-13.931699999999999</v>
      </c>
      <c r="AZ19" s="165">
        <v>1.196</v>
      </c>
      <c r="BA19" s="165">
        <v>5.9828000000000001</v>
      </c>
      <c r="BB19" s="165">
        <v>33.617199999999997</v>
      </c>
      <c r="BC19" s="165">
        <v>12.9003</v>
      </c>
      <c r="BD19" s="165">
        <v>-7.2</v>
      </c>
      <c r="BE19" s="165">
        <v>-6.7</v>
      </c>
      <c r="BF19" s="165">
        <v>-26.712800000000001</v>
      </c>
      <c r="BG19" s="165">
        <v>-26.938600000000001</v>
      </c>
      <c r="BH19" s="165">
        <v>-2.5733999999999999</v>
      </c>
      <c r="BI19" s="166"/>
      <c r="BJ19" s="165">
        <v>5.2023000000000001</v>
      </c>
      <c r="BK19" s="165">
        <v>6.0587999999999997</v>
      </c>
      <c r="BL19" s="165">
        <v>-0.81559999999999999</v>
      </c>
      <c r="BM19" s="165">
        <v>-0.52580000000000005</v>
      </c>
      <c r="BN19" s="165">
        <v>-88.595200000000006</v>
      </c>
      <c r="BO19" s="165">
        <v>-12.7262</v>
      </c>
      <c r="BP19" s="165">
        <v>-12.9704</v>
      </c>
      <c r="BQ19" s="165">
        <v>95.588800000000006</v>
      </c>
      <c r="BR19" s="165">
        <v>-218.21680000000001</v>
      </c>
      <c r="BS19" s="166"/>
      <c r="BT19" s="166"/>
      <c r="BU19" s="166"/>
      <c r="BV19" s="165">
        <v>-3.5627</v>
      </c>
      <c r="BW19" s="165">
        <v>3</v>
      </c>
      <c r="BX19" s="165">
        <v>2.2400000000000002</v>
      </c>
      <c r="BY19" s="165">
        <v>-20.69</v>
      </c>
      <c r="BZ19" s="165">
        <v>-5.14</v>
      </c>
      <c r="CA19" s="165">
        <v>-20.089400000000001</v>
      </c>
      <c r="CB19" s="165">
        <v>-20.6252</v>
      </c>
      <c r="CC19" s="165">
        <v>19.293199999999999</v>
      </c>
      <c r="CD19" s="165">
        <v>19.257200000000001</v>
      </c>
      <c r="CE19" s="165">
        <v>-5.4595000000000002</v>
      </c>
      <c r="CF19" s="165">
        <v>-52.3337</v>
      </c>
      <c r="CG19" s="166"/>
      <c r="CH19" s="165">
        <v>5.0849000000000002</v>
      </c>
      <c r="CI19" s="165">
        <v>-2.2239</v>
      </c>
      <c r="CJ19" s="166"/>
      <c r="CK19" s="166"/>
      <c r="CL19" s="165">
        <v>3.8</v>
      </c>
      <c r="CM19" s="165">
        <v>7.1</v>
      </c>
      <c r="CN19" s="165">
        <v>-1.54</v>
      </c>
      <c r="CO19" s="165">
        <v>10.014900000000001</v>
      </c>
      <c r="CP19" s="165">
        <v>10.1279</v>
      </c>
      <c r="CQ19" s="165">
        <v>9</v>
      </c>
      <c r="CR19" s="165">
        <v>52.490400000000001</v>
      </c>
      <c r="CS19" s="165">
        <v>52.212600000000002</v>
      </c>
      <c r="CT19" s="165">
        <v>-27.145199999999999</v>
      </c>
      <c r="CU19" s="165">
        <v>-24.439</v>
      </c>
      <c r="CV19" s="165">
        <v>-23.065300000000001</v>
      </c>
      <c r="CW19" s="165">
        <v>3.0750999999999999</v>
      </c>
      <c r="CX19" s="166"/>
      <c r="CY19" s="165">
        <v>28.64</v>
      </c>
      <c r="CZ19" s="165">
        <v>3.7549000000000001</v>
      </c>
      <c r="DA19" s="165">
        <v>4.2999000000000001</v>
      </c>
      <c r="DB19" s="165">
        <v>-6.06</v>
      </c>
      <c r="DC19" s="166"/>
      <c r="DD19" s="165">
        <v>-0.1186</v>
      </c>
      <c r="DE19" s="165">
        <v>0.626</v>
      </c>
      <c r="DF19" s="165">
        <v>42.2759</v>
      </c>
      <c r="DG19" s="165">
        <v>1.55E-2</v>
      </c>
      <c r="DH19" s="165">
        <v>-2.9415</v>
      </c>
      <c r="DI19" s="166"/>
      <c r="DJ19" s="166"/>
      <c r="DK19" s="165">
        <v>-3.4277000000000002</v>
      </c>
      <c r="DL19" s="165">
        <v>-3.7402000000000002</v>
      </c>
      <c r="DM19" s="165">
        <v>2.0552000000000001</v>
      </c>
      <c r="DN19" s="165">
        <v>1.8613</v>
      </c>
      <c r="DO19" s="165">
        <v>-3.51</v>
      </c>
      <c r="DP19" s="165">
        <v>-1.24</v>
      </c>
      <c r="DQ19" s="165">
        <v>1.6120000000000001</v>
      </c>
      <c r="DR19" s="165">
        <v>-43.784999999999997</v>
      </c>
      <c r="DS19" s="166"/>
      <c r="DT19" s="165">
        <v>-18.38</v>
      </c>
      <c r="DU19" s="165">
        <v>2.6</v>
      </c>
      <c r="DV19" s="165">
        <v>27.49</v>
      </c>
      <c r="DW19" s="165">
        <v>-43.818199999999997</v>
      </c>
      <c r="DX19" s="165">
        <v>-21.609100000000002</v>
      </c>
      <c r="DY19" s="165">
        <v>-39.341500000000003</v>
      </c>
      <c r="DZ19" s="165">
        <v>-38.700000000000003</v>
      </c>
      <c r="EA19" s="165">
        <v>-19.515699999999999</v>
      </c>
      <c r="EB19" s="165">
        <v>-35.627099999999999</v>
      </c>
      <c r="EC19" s="165">
        <v>-44.517800000000001</v>
      </c>
      <c r="ED19" s="165">
        <v>-42.592500000000001</v>
      </c>
      <c r="EE19" s="165">
        <v>-20.828800000000001</v>
      </c>
      <c r="EF19" s="165">
        <v>-21.986599999999999</v>
      </c>
      <c r="EG19" s="165">
        <v>-9.7729999999999997</v>
      </c>
      <c r="EH19" s="165">
        <v>-170.03989999999999</v>
      </c>
      <c r="EI19" s="165">
        <v>25.036300000000001</v>
      </c>
      <c r="EJ19" s="166"/>
      <c r="EK19" s="165">
        <v>-5.7986000000000004</v>
      </c>
      <c r="EL19" s="165">
        <v>-4.1481000000000003</v>
      </c>
      <c r="EM19" s="165">
        <v>26.398499999999999</v>
      </c>
      <c r="EN19" s="165">
        <v>-19.0505</v>
      </c>
      <c r="EO19" s="165">
        <v>-18.2498</v>
      </c>
      <c r="EP19" s="165">
        <v>-17.923999999999999</v>
      </c>
      <c r="EQ19" s="165">
        <v>-26.5307</v>
      </c>
      <c r="ER19" s="165">
        <v>-26.2807</v>
      </c>
      <c r="ES19" s="165">
        <v>19.415800000000001</v>
      </c>
      <c r="ET19" s="165">
        <v>0</v>
      </c>
      <c r="EU19" s="165">
        <v>-7.75</v>
      </c>
      <c r="EV19" s="165">
        <v>-4.2</v>
      </c>
      <c r="EW19" s="165">
        <v>6.3735999999999997</v>
      </c>
      <c r="EX19" s="165">
        <v>-25.439399999999999</v>
      </c>
      <c r="EY19" s="165">
        <v>-8.3698999999999995</v>
      </c>
      <c r="EZ19" s="165">
        <v>-8.3927999999999994</v>
      </c>
      <c r="FA19" s="165">
        <v>9.6010000000000009</v>
      </c>
      <c r="FB19" s="165">
        <v>13.4884</v>
      </c>
      <c r="FC19" s="165">
        <v>-32.296700000000001</v>
      </c>
      <c r="FD19" s="165">
        <v>3.5118</v>
      </c>
      <c r="FE19" s="166"/>
      <c r="FF19" s="165">
        <v>3.4003999999999999</v>
      </c>
      <c r="FG19" s="165">
        <v>0</v>
      </c>
      <c r="FH19" s="165">
        <v>0</v>
      </c>
      <c r="FI19" s="166"/>
      <c r="FJ19" s="165">
        <v>9.0426000000000002</v>
      </c>
      <c r="FK19" s="165">
        <v>8.8751999999999995</v>
      </c>
      <c r="FL19" s="165">
        <v>-25.453399999999998</v>
      </c>
      <c r="FM19" s="165">
        <v>26.362500000000001</v>
      </c>
      <c r="FN19" s="165">
        <v>25.884799999999998</v>
      </c>
      <c r="FO19" s="165">
        <v>-13.188800000000001</v>
      </c>
      <c r="FP19" s="166"/>
      <c r="FQ19" s="165">
        <v>25.0016</v>
      </c>
      <c r="FR19" s="165">
        <v>-21.22</v>
      </c>
      <c r="FS19" s="165">
        <v>-2.1236000000000002</v>
      </c>
      <c r="FT19" s="165">
        <v>0.28860000000000002</v>
      </c>
      <c r="FU19" s="165">
        <v>1.21</v>
      </c>
      <c r="FV19" s="165">
        <v>0.87</v>
      </c>
      <c r="FW19" s="165">
        <v>-25.154900000000001</v>
      </c>
      <c r="FX19" s="166"/>
      <c r="FY19" s="165">
        <v>1.296</v>
      </c>
      <c r="FZ19" s="165">
        <v>1.095</v>
      </c>
      <c r="GA19" s="166"/>
      <c r="GB19" s="165">
        <v>6.27</v>
      </c>
      <c r="GC19" s="165">
        <v>-0.29849999999999999</v>
      </c>
      <c r="GD19" s="165">
        <v>7.2294999999999998</v>
      </c>
      <c r="GE19" s="165">
        <v>-2.5499999999999998</v>
      </c>
      <c r="GF19" s="165">
        <v>27.818300000000001</v>
      </c>
      <c r="GG19" s="166"/>
      <c r="GH19" s="165">
        <v>17.272500000000001</v>
      </c>
      <c r="GI19" s="165">
        <v>-0.58209999999999995</v>
      </c>
      <c r="GJ19" s="166"/>
      <c r="GK19" s="165">
        <v>1.7576000000000001</v>
      </c>
      <c r="GL19" s="166"/>
      <c r="GM19" s="166"/>
      <c r="GN19" s="165">
        <v>-12.008699999999999</v>
      </c>
      <c r="GO19" s="165">
        <v>-8.9999000000000002</v>
      </c>
      <c r="GP19" s="165">
        <v>4.1379999999999999</v>
      </c>
      <c r="GQ19" s="165">
        <v>-20.851700000000001</v>
      </c>
      <c r="GR19" s="165">
        <v>5.8103999999999996</v>
      </c>
      <c r="GS19" s="165">
        <v>5.3718000000000004</v>
      </c>
      <c r="GT19" s="165">
        <v>79.690799999999996</v>
      </c>
      <c r="GU19" s="165">
        <v>-5.1886999999999999</v>
      </c>
      <c r="GV19" s="165">
        <v>-12.453900000000001</v>
      </c>
      <c r="GW19" s="165">
        <v>15.7628</v>
      </c>
      <c r="GX19" s="165">
        <v>4.1582999999999997</v>
      </c>
      <c r="GY19" s="165">
        <v>5.5088999999999997</v>
      </c>
      <c r="GZ19" s="165">
        <v>5.4749999999999996</v>
      </c>
      <c r="HA19" s="165">
        <v>3.6172</v>
      </c>
      <c r="HB19" s="165">
        <v>16.1388</v>
      </c>
      <c r="HC19" s="165">
        <v>18.438700000000001</v>
      </c>
      <c r="HD19" s="165">
        <v>5.45</v>
      </c>
      <c r="HE19" s="165">
        <v>-7.5919999999999996</v>
      </c>
      <c r="HF19" s="165">
        <v>-11.290800000000001</v>
      </c>
      <c r="HG19" s="165">
        <v>57.169899999999998</v>
      </c>
      <c r="HH19" s="165">
        <v>9.9124999999999996</v>
      </c>
      <c r="HI19" s="165">
        <v>23.952999999999999</v>
      </c>
      <c r="HJ19" s="165">
        <v>26.4025</v>
      </c>
      <c r="HK19" s="165">
        <v>-12.0426</v>
      </c>
      <c r="HL19" s="166"/>
      <c r="HM19" s="165">
        <v>-10.562099999999999</v>
      </c>
      <c r="HN19" s="165">
        <v>-11.739699999999999</v>
      </c>
      <c r="HO19" s="166"/>
      <c r="HP19" s="166"/>
      <c r="HQ19" s="165">
        <v>-18.505400000000002</v>
      </c>
      <c r="HR19" s="165">
        <v>-18.2637</v>
      </c>
      <c r="HS19" s="165">
        <v>11.6006</v>
      </c>
      <c r="HT19" s="165">
        <v>11.810499999999999</v>
      </c>
      <c r="HU19" s="165">
        <v>17.71</v>
      </c>
      <c r="HV19" s="165">
        <v>17.579999999999998</v>
      </c>
      <c r="HW19" s="165">
        <v>-31.3</v>
      </c>
      <c r="HX19" s="165">
        <v>-30.9</v>
      </c>
      <c r="HY19" s="165">
        <v>0.66930000000000001</v>
      </c>
      <c r="HZ19" s="165">
        <v>-11.68</v>
      </c>
      <c r="IA19" s="165">
        <v>81.748099999999994</v>
      </c>
      <c r="IB19" s="165">
        <v>18.799499999999998</v>
      </c>
      <c r="IC19" s="165">
        <v>18.7666</v>
      </c>
      <c r="ID19" s="165">
        <v>-20.8</v>
      </c>
      <c r="IE19" s="165">
        <v>-39.299999999999997</v>
      </c>
      <c r="IF19" s="165">
        <v>2.6</v>
      </c>
      <c r="IG19" s="165">
        <v>2</v>
      </c>
      <c r="IH19" s="166"/>
      <c r="II19" s="166"/>
      <c r="IJ19" s="165">
        <v>-57.672499999999999</v>
      </c>
      <c r="IK19" s="165">
        <v>65.081999999999994</v>
      </c>
      <c r="IL19" s="165">
        <v>-313.625</v>
      </c>
      <c r="IM19" s="165">
        <v>-43.105499999999999</v>
      </c>
      <c r="IN19" s="165">
        <v>-21.360600000000002</v>
      </c>
      <c r="IO19" s="165">
        <v>133.19589999999999</v>
      </c>
      <c r="IP19" s="165">
        <v>33.6753</v>
      </c>
      <c r="IQ19" s="165">
        <v>163.67250000000001</v>
      </c>
      <c r="IR19" s="165">
        <v>97.147499999999994</v>
      </c>
      <c r="IS19" s="165">
        <v>65.630399999999995</v>
      </c>
      <c r="IT19" s="165">
        <v>25.1907</v>
      </c>
      <c r="IU19" s="165">
        <v>22.376799999999999</v>
      </c>
      <c r="IV19" s="165">
        <v>-50.844299999999997</v>
      </c>
      <c r="IW19" s="165">
        <v>245.09630000000001</v>
      </c>
      <c r="IX19" s="165">
        <v>-201.4417</v>
      </c>
      <c r="IY19" s="165">
        <v>44.482799999999997</v>
      </c>
      <c r="IZ19" s="165">
        <v>-33.866</v>
      </c>
      <c r="JA19" s="165">
        <v>-0.63109999999999999</v>
      </c>
      <c r="JB19" s="166"/>
      <c r="JC19" s="165">
        <v>-10.64</v>
      </c>
      <c r="JD19" s="165">
        <v>0.28899999999999998</v>
      </c>
      <c r="JE19" s="165">
        <v>0.27900000000000003</v>
      </c>
      <c r="JF19" s="165">
        <v>6.48</v>
      </c>
      <c r="JG19" s="165">
        <v>-3.2</v>
      </c>
      <c r="JH19" s="165">
        <v>-3.5512000000000001</v>
      </c>
      <c r="JI19" s="165">
        <v>-2.4582000000000002</v>
      </c>
      <c r="JJ19" s="165">
        <v>8.5282999999999998</v>
      </c>
      <c r="JK19" s="165">
        <v>-8.6136999999999997</v>
      </c>
      <c r="JL19" s="165">
        <v>-1.8</v>
      </c>
      <c r="JM19" s="165">
        <v>7.34</v>
      </c>
      <c r="JN19" s="165">
        <v>6.6029999999999998</v>
      </c>
      <c r="JO19" s="166"/>
      <c r="JP19" s="166"/>
      <c r="JQ19" s="165">
        <v>3.7837999999999998</v>
      </c>
      <c r="JR19" s="165">
        <v>3.3894000000000002</v>
      </c>
      <c r="JS19" s="165">
        <v>3.3538999999999999</v>
      </c>
      <c r="JT19" s="166"/>
      <c r="JU19" s="165">
        <v>24</v>
      </c>
      <c r="JV19" s="165">
        <v>1.4679</v>
      </c>
      <c r="JW19" s="165">
        <v>-0.15</v>
      </c>
      <c r="JX19" s="166"/>
      <c r="JY19" s="165">
        <v>-10.8195</v>
      </c>
      <c r="JZ19" s="165">
        <v>-1.2468999999999999</v>
      </c>
      <c r="KA19" s="165">
        <v>-20.639500000000002</v>
      </c>
      <c r="KB19" s="165">
        <v>-9.4125999999999994</v>
      </c>
      <c r="KC19" s="165">
        <v>-5.9047000000000001</v>
      </c>
      <c r="KD19" s="165">
        <v>-19.671299999999999</v>
      </c>
      <c r="KE19" s="165">
        <v>-5.6723999999999997</v>
      </c>
      <c r="KF19" s="165">
        <v>-26.2</v>
      </c>
      <c r="KG19" s="165">
        <v>9.1999999999999993</v>
      </c>
      <c r="KH19" s="166"/>
      <c r="KI19" s="165">
        <v>-56.201599999999999</v>
      </c>
    </row>
    <row r="20" spans="1:295" ht="18" customHeight="1" x14ac:dyDescent="0.3">
      <c r="A20" s="162" t="s">
        <v>81</v>
      </c>
      <c r="B20" s="162" t="s">
        <v>886</v>
      </c>
      <c r="C20" s="165">
        <v>0</v>
      </c>
      <c r="D20" s="165">
        <v>1.5987</v>
      </c>
      <c r="E20" s="165">
        <v>-6.2443999999999997</v>
      </c>
      <c r="F20" s="165">
        <v>7.1657999999999999</v>
      </c>
      <c r="G20" s="165">
        <v>5.5945</v>
      </c>
      <c r="H20" s="166"/>
      <c r="I20" s="165">
        <v>7.9600999999999997</v>
      </c>
      <c r="J20" s="166"/>
      <c r="K20" s="165">
        <v>5.9265999999999996</v>
      </c>
      <c r="L20" s="165">
        <v>1.631</v>
      </c>
      <c r="M20" s="165">
        <v>3.0962999999999998</v>
      </c>
      <c r="N20" s="165">
        <v>-2.2200000000000002</v>
      </c>
      <c r="O20" s="165">
        <v>-15.4</v>
      </c>
      <c r="P20" s="166"/>
      <c r="Q20" s="165">
        <v>1.6559999999999999</v>
      </c>
      <c r="R20" s="165">
        <v>-8.8000000000000007</v>
      </c>
      <c r="S20" s="165">
        <v>3.4268999999999998</v>
      </c>
      <c r="T20" s="165">
        <v>-14.0587</v>
      </c>
      <c r="U20" s="165">
        <v>1.6131</v>
      </c>
      <c r="V20" s="165">
        <v>1.4787999999999999</v>
      </c>
      <c r="W20" s="165">
        <v>3.2296999999999998</v>
      </c>
      <c r="X20" s="165">
        <v>1.7537</v>
      </c>
      <c r="Y20" s="165">
        <v>-0.18729999999999999</v>
      </c>
      <c r="Z20" s="165">
        <v>0.63919999999999999</v>
      </c>
      <c r="AA20" s="166"/>
      <c r="AB20" s="165">
        <v>-1.2236</v>
      </c>
      <c r="AC20" s="165">
        <v>-0.97299999999999998</v>
      </c>
      <c r="AD20" s="165">
        <v>0</v>
      </c>
      <c r="AE20" s="165">
        <v>2.8</v>
      </c>
      <c r="AF20" s="165">
        <v>-17.760000000000002</v>
      </c>
      <c r="AG20" s="165">
        <v>-19.8</v>
      </c>
      <c r="AH20" s="165">
        <v>-2.093</v>
      </c>
      <c r="AI20" s="165">
        <v>0.28999999999999998</v>
      </c>
      <c r="AJ20" s="165">
        <v>-21.07</v>
      </c>
      <c r="AK20" s="165">
        <v>-21.14</v>
      </c>
      <c r="AL20" s="166"/>
      <c r="AM20" s="165">
        <v>-6.97</v>
      </c>
      <c r="AN20" s="165">
        <v>-7.01</v>
      </c>
      <c r="AO20" s="165">
        <v>1.9355</v>
      </c>
      <c r="AP20" s="165">
        <v>4.4459</v>
      </c>
      <c r="AQ20" s="165">
        <v>15.8529</v>
      </c>
      <c r="AR20" s="165">
        <v>17.6799</v>
      </c>
      <c r="AS20" s="165">
        <v>-14.4437</v>
      </c>
      <c r="AT20" s="165">
        <v>-9.6450999999999993</v>
      </c>
      <c r="AU20" s="165">
        <v>-9.18</v>
      </c>
      <c r="AV20" s="165">
        <v>0.4995</v>
      </c>
      <c r="AW20" s="165">
        <v>0.5554</v>
      </c>
      <c r="AX20" s="165">
        <v>-15.2713</v>
      </c>
      <c r="AY20" s="165">
        <v>-12.5922</v>
      </c>
      <c r="AZ20" s="165">
        <v>1.196</v>
      </c>
      <c r="BA20" s="165">
        <v>4.6063000000000001</v>
      </c>
      <c r="BB20" s="165">
        <v>28.9376</v>
      </c>
      <c r="BC20" s="165">
        <v>12.538500000000001</v>
      </c>
      <c r="BD20" s="165">
        <v>-6.8</v>
      </c>
      <c r="BE20" s="165">
        <v>-6.7</v>
      </c>
      <c r="BF20" s="165">
        <v>-27.161300000000001</v>
      </c>
      <c r="BG20" s="165">
        <v>-26.6065</v>
      </c>
      <c r="BH20" s="165">
        <v>-2.6097999999999999</v>
      </c>
      <c r="BI20" s="166"/>
      <c r="BJ20" s="165">
        <v>5.4451999999999998</v>
      </c>
      <c r="BK20" s="165">
        <v>5.9484000000000004</v>
      </c>
      <c r="BL20" s="165">
        <v>-0.73340000000000005</v>
      </c>
      <c r="BM20" s="165">
        <v>-0.59079999999999999</v>
      </c>
      <c r="BN20" s="165">
        <v>-90.609399999999994</v>
      </c>
      <c r="BO20" s="165">
        <v>-10.8035</v>
      </c>
      <c r="BP20" s="165">
        <v>-10.895099999999999</v>
      </c>
      <c r="BQ20" s="165">
        <v>89.214100000000002</v>
      </c>
      <c r="BR20" s="165">
        <v>-220.35679999999999</v>
      </c>
      <c r="BS20" s="166"/>
      <c r="BT20" s="166"/>
      <c r="BU20" s="166"/>
      <c r="BV20" s="165">
        <v>-3.5327999999999999</v>
      </c>
      <c r="BW20" s="165">
        <v>2.86</v>
      </c>
      <c r="BX20" s="165">
        <v>2.11</v>
      </c>
      <c r="BY20" s="165">
        <v>-20.65</v>
      </c>
      <c r="BZ20" s="165">
        <v>-5.47</v>
      </c>
      <c r="CA20" s="165">
        <v>-20.6252</v>
      </c>
      <c r="CB20" s="165">
        <v>-19.955400000000001</v>
      </c>
      <c r="CC20" s="165">
        <v>19.543800000000001</v>
      </c>
      <c r="CD20" s="165">
        <v>19.3416</v>
      </c>
      <c r="CE20" s="165">
        <v>-5.0717999999999996</v>
      </c>
      <c r="CF20" s="165">
        <v>-51.048000000000002</v>
      </c>
      <c r="CG20" s="166"/>
      <c r="CH20" s="165">
        <v>5.4702000000000002</v>
      </c>
      <c r="CI20" s="165">
        <v>-0.10780000000000001</v>
      </c>
      <c r="CJ20" s="166"/>
      <c r="CK20" s="166"/>
      <c r="CL20" s="165">
        <v>4</v>
      </c>
      <c r="CM20" s="165">
        <v>6.6</v>
      </c>
      <c r="CN20" s="165">
        <v>-1.46</v>
      </c>
      <c r="CO20" s="165">
        <v>9.8231000000000002</v>
      </c>
      <c r="CP20" s="165">
        <v>10.116199999999999</v>
      </c>
      <c r="CQ20" s="165">
        <v>8.7757000000000005</v>
      </c>
      <c r="CR20" s="165">
        <v>52.659500000000001</v>
      </c>
      <c r="CS20" s="165">
        <v>52.754300000000001</v>
      </c>
      <c r="CT20" s="165">
        <v>-24.9177</v>
      </c>
      <c r="CU20" s="165">
        <v>-26.3444</v>
      </c>
      <c r="CV20" s="165">
        <v>-21.4696</v>
      </c>
      <c r="CW20" s="165">
        <v>2.9780000000000002</v>
      </c>
      <c r="CX20" s="166"/>
      <c r="CY20" s="165">
        <v>28.45</v>
      </c>
      <c r="CZ20" s="165">
        <v>3.7549000000000001</v>
      </c>
      <c r="DA20" s="165">
        <v>4.1045999999999996</v>
      </c>
      <c r="DB20" s="165">
        <v>-6.17</v>
      </c>
      <c r="DC20" s="166"/>
      <c r="DD20" s="165">
        <v>-1.4645999999999999</v>
      </c>
      <c r="DE20" s="165">
        <v>-1.2874000000000001</v>
      </c>
      <c r="DF20" s="165">
        <v>44.763399999999997</v>
      </c>
      <c r="DG20" s="165">
        <v>1.55E-2</v>
      </c>
      <c r="DH20" s="165">
        <v>-2.9281000000000001</v>
      </c>
      <c r="DI20" s="165">
        <v>18.3</v>
      </c>
      <c r="DJ20" s="166"/>
      <c r="DK20" s="165">
        <v>-3.5998999999999999</v>
      </c>
      <c r="DL20" s="165">
        <v>-3.7402000000000002</v>
      </c>
      <c r="DM20" s="165">
        <v>2.2128999999999999</v>
      </c>
      <c r="DN20" s="165">
        <v>1.8613</v>
      </c>
      <c r="DO20" s="165">
        <v>-3.35</v>
      </c>
      <c r="DP20" s="165">
        <v>-1.17</v>
      </c>
      <c r="DQ20" s="165">
        <v>1.2709999999999999</v>
      </c>
      <c r="DR20" s="165">
        <v>-44.8</v>
      </c>
      <c r="DS20" s="166"/>
      <c r="DT20" s="165">
        <v>-19.78</v>
      </c>
      <c r="DU20" s="165">
        <v>3.18</v>
      </c>
      <c r="DV20" s="165">
        <v>28.16</v>
      </c>
      <c r="DW20" s="165">
        <v>-44.290900000000001</v>
      </c>
      <c r="DX20" s="165">
        <v>-21.636399999999998</v>
      </c>
      <c r="DY20" s="165">
        <v>-38.908999999999999</v>
      </c>
      <c r="DZ20" s="165">
        <v>-39.0182</v>
      </c>
      <c r="EA20" s="165">
        <v>-22.300999999999998</v>
      </c>
      <c r="EB20" s="165">
        <v>-37.631500000000003</v>
      </c>
      <c r="EC20" s="165">
        <v>-45.4163</v>
      </c>
      <c r="ED20" s="165">
        <v>-45.089300000000001</v>
      </c>
      <c r="EE20" s="165">
        <v>-18.537099999999999</v>
      </c>
      <c r="EF20" s="165">
        <v>-20.876899999999999</v>
      </c>
      <c r="EG20" s="165">
        <v>-9.2780000000000005</v>
      </c>
      <c r="EH20" s="165">
        <v>-170.4588</v>
      </c>
      <c r="EI20" s="165">
        <v>23.516500000000001</v>
      </c>
      <c r="EJ20" s="166"/>
      <c r="EK20" s="165">
        <v>-5.8795000000000002</v>
      </c>
      <c r="EL20" s="165">
        <v>-4.3932000000000002</v>
      </c>
      <c r="EM20" s="165">
        <v>23.128499999999999</v>
      </c>
      <c r="EN20" s="165">
        <v>-19.9453</v>
      </c>
      <c r="EO20" s="165">
        <v>-19.1631</v>
      </c>
      <c r="EP20" s="165">
        <v>4.6239999999999997</v>
      </c>
      <c r="EQ20" s="165">
        <v>-28.652000000000001</v>
      </c>
      <c r="ER20" s="165">
        <v>-28.246099999999998</v>
      </c>
      <c r="ES20" s="165">
        <v>17.234200000000001</v>
      </c>
      <c r="ET20" s="165">
        <v>0</v>
      </c>
      <c r="EU20" s="165">
        <v>-9.2799999999999994</v>
      </c>
      <c r="EV20" s="165">
        <v>1.9</v>
      </c>
      <c r="EW20" s="165">
        <v>6.2496</v>
      </c>
      <c r="EX20" s="165">
        <v>-27.523399999999999</v>
      </c>
      <c r="EY20" s="165">
        <v>-8.9450000000000003</v>
      </c>
      <c r="EZ20" s="165">
        <v>-8.9959000000000007</v>
      </c>
      <c r="FA20" s="165">
        <v>10.297700000000001</v>
      </c>
      <c r="FB20" s="165">
        <v>19.037400000000002</v>
      </c>
      <c r="FC20" s="165">
        <v>-32.063099999999999</v>
      </c>
      <c r="FD20" s="165">
        <v>4.0911999999999997</v>
      </c>
      <c r="FE20" s="166"/>
      <c r="FF20" s="165">
        <v>3.8483000000000001</v>
      </c>
      <c r="FG20" s="165">
        <v>0</v>
      </c>
      <c r="FH20" s="165">
        <v>0</v>
      </c>
      <c r="FI20" s="165">
        <v>0</v>
      </c>
      <c r="FJ20" s="165">
        <v>9.0426000000000002</v>
      </c>
      <c r="FK20" s="165">
        <v>8.5403000000000002</v>
      </c>
      <c r="FL20" s="165">
        <v>-27.965199999999999</v>
      </c>
      <c r="FM20" s="165">
        <v>26.558399999999999</v>
      </c>
      <c r="FN20" s="165">
        <v>26.663799999999998</v>
      </c>
      <c r="FO20" s="165">
        <v>-14.325799999999999</v>
      </c>
      <c r="FP20" s="166"/>
      <c r="FQ20" s="165">
        <v>24.210599999999999</v>
      </c>
      <c r="FR20" s="165">
        <v>-21.75</v>
      </c>
      <c r="FS20" s="165">
        <v>-1.7171000000000001</v>
      </c>
      <c r="FT20" s="165">
        <v>0.2621</v>
      </c>
      <c r="FU20" s="165">
        <v>1.32</v>
      </c>
      <c r="FV20" s="165">
        <v>0.28999999999999998</v>
      </c>
      <c r="FW20" s="165">
        <v>-24.6816</v>
      </c>
      <c r="FX20" s="166"/>
      <c r="FY20" s="165">
        <v>1.256</v>
      </c>
      <c r="FZ20" s="165">
        <v>1.238</v>
      </c>
      <c r="GA20" s="166"/>
      <c r="GB20" s="165">
        <v>6.03</v>
      </c>
      <c r="GC20" s="165">
        <v>-0.1071</v>
      </c>
      <c r="GD20" s="165">
        <v>7.4474999999999998</v>
      </c>
      <c r="GE20" s="165">
        <v>-2.8</v>
      </c>
      <c r="GF20" s="165">
        <v>27.171800000000001</v>
      </c>
      <c r="GG20" s="166"/>
      <c r="GH20" s="165">
        <v>17.190899999999999</v>
      </c>
      <c r="GI20" s="165">
        <v>-0.34949999999999998</v>
      </c>
      <c r="GJ20" s="166"/>
      <c r="GK20" s="165">
        <v>1.7804</v>
      </c>
      <c r="GL20" s="166"/>
      <c r="GM20" s="166"/>
      <c r="GN20" s="165">
        <v>-11.758699999999999</v>
      </c>
      <c r="GO20" s="165">
        <v>-8.2105999999999995</v>
      </c>
      <c r="GP20" s="165">
        <v>4.0881999999999996</v>
      </c>
      <c r="GQ20" s="165">
        <v>-20.955300000000001</v>
      </c>
      <c r="GR20" s="165">
        <v>7.4282000000000004</v>
      </c>
      <c r="GS20" s="165">
        <v>8.3537999999999997</v>
      </c>
      <c r="GT20" s="165">
        <v>77.253</v>
      </c>
      <c r="GU20" s="165">
        <v>-5.4572000000000003</v>
      </c>
      <c r="GV20" s="165">
        <v>-13.238300000000001</v>
      </c>
      <c r="GW20" s="165">
        <v>16.2041</v>
      </c>
      <c r="GX20" s="165">
        <v>3.5083000000000002</v>
      </c>
      <c r="GY20" s="165">
        <v>5.4942000000000002</v>
      </c>
      <c r="GZ20" s="165">
        <v>5.4987000000000004</v>
      </c>
      <c r="HA20" s="165">
        <v>3</v>
      </c>
      <c r="HB20" s="165">
        <v>14.116899999999999</v>
      </c>
      <c r="HC20" s="165">
        <v>16.284800000000001</v>
      </c>
      <c r="HD20" s="165">
        <v>4.6100000000000003</v>
      </c>
      <c r="HE20" s="165">
        <v>-9.0534999999999997</v>
      </c>
      <c r="HF20" s="165">
        <v>-9.6758000000000006</v>
      </c>
      <c r="HG20" s="165">
        <v>53.8309</v>
      </c>
      <c r="HH20" s="165">
        <v>10.254099999999999</v>
      </c>
      <c r="HI20" s="165">
        <v>24.572299999999998</v>
      </c>
      <c r="HJ20" s="165">
        <v>24.727499999999999</v>
      </c>
      <c r="HK20" s="165">
        <v>-9.9108999999999998</v>
      </c>
      <c r="HL20" s="166"/>
      <c r="HM20" s="165">
        <v>-10.818899999999999</v>
      </c>
      <c r="HN20" s="165">
        <v>-12.6297</v>
      </c>
      <c r="HO20" s="166"/>
      <c r="HP20" s="166"/>
      <c r="HQ20" s="165">
        <v>-18.867899999999999</v>
      </c>
      <c r="HR20" s="165">
        <v>-18</v>
      </c>
      <c r="HS20" s="165">
        <v>8.1925000000000008</v>
      </c>
      <c r="HT20" s="165">
        <v>8.3892000000000007</v>
      </c>
      <c r="HU20" s="165">
        <v>16.87</v>
      </c>
      <c r="HV20" s="165">
        <v>16.87</v>
      </c>
      <c r="HW20" s="165">
        <v>-31</v>
      </c>
      <c r="HX20" s="165">
        <v>-31</v>
      </c>
      <c r="HY20" s="165">
        <v>0.89810000000000001</v>
      </c>
      <c r="HZ20" s="165">
        <v>-11.92</v>
      </c>
      <c r="IA20" s="165">
        <v>82.691199999999995</v>
      </c>
      <c r="IB20" s="165">
        <v>19.445</v>
      </c>
      <c r="IC20" s="165">
        <v>19.410399999999999</v>
      </c>
      <c r="ID20" s="165">
        <v>-20.8</v>
      </c>
      <c r="IE20" s="165">
        <v>-39.299999999999997</v>
      </c>
      <c r="IF20" s="165">
        <v>3.4</v>
      </c>
      <c r="IG20" s="165">
        <v>2.9</v>
      </c>
      <c r="IH20" s="166"/>
      <c r="II20" s="166"/>
      <c r="IJ20" s="165">
        <v>-56.334400000000002</v>
      </c>
      <c r="IK20" s="165">
        <v>55.203400000000002</v>
      </c>
      <c r="IL20" s="165">
        <v>-308.28410000000002</v>
      </c>
      <c r="IM20" s="165">
        <v>-44.6096</v>
      </c>
      <c r="IN20" s="165">
        <v>-21.336200000000002</v>
      </c>
      <c r="IO20" s="165">
        <v>129.6266</v>
      </c>
      <c r="IP20" s="165">
        <v>35.611499999999999</v>
      </c>
      <c r="IQ20" s="165">
        <v>159.68889999999999</v>
      </c>
      <c r="IR20" s="165">
        <v>97.761600000000001</v>
      </c>
      <c r="IS20" s="165">
        <v>64.031400000000005</v>
      </c>
      <c r="IT20" s="165">
        <v>25.101500000000001</v>
      </c>
      <c r="IU20" s="165">
        <v>25.229900000000001</v>
      </c>
      <c r="IV20" s="165">
        <v>-48.067999999999998</v>
      </c>
      <c r="IW20" s="165">
        <v>243.2</v>
      </c>
      <c r="IX20" s="165">
        <v>-201.7259</v>
      </c>
      <c r="IY20" s="165">
        <v>42.861499999999999</v>
      </c>
      <c r="IZ20" s="165">
        <v>-36.941400000000002</v>
      </c>
      <c r="JA20" s="165">
        <v>-1.0290999999999999</v>
      </c>
      <c r="JB20" s="166"/>
      <c r="JC20" s="165">
        <v>-9.84</v>
      </c>
      <c r="JD20" s="165">
        <v>4.5999999999999999E-2</v>
      </c>
      <c r="JE20" s="165">
        <v>3.2000000000000001E-2</v>
      </c>
      <c r="JF20" s="165">
        <v>5.52</v>
      </c>
      <c r="JG20" s="165">
        <v>-1.92</v>
      </c>
      <c r="JH20" s="165">
        <v>-3.9483000000000001</v>
      </c>
      <c r="JI20" s="165">
        <v>-4.4236000000000004</v>
      </c>
      <c r="JJ20" s="165">
        <v>8.7906999999999993</v>
      </c>
      <c r="JK20" s="165">
        <v>-8.2902000000000005</v>
      </c>
      <c r="JL20" s="165">
        <v>-0.9</v>
      </c>
      <c r="JM20" s="165">
        <v>7.6959999999999997</v>
      </c>
      <c r="JN20" s="165">
        <v>7.7229999999999999</v>
      </c>
      <c r="JO20" s="166"/>
      <c r="JP20" s="166"/>
      <c r="JQ20" s="165">
        <v>3.3490000000000002</v>
      </c>
      <c r="JR20" s="165">
        <v>3.5059999999999998</v>
      </c>
      <c r="JS20" s="165">
        <v>3.5527000000000002</v>
      </c>
      <c r="JT20" s="166"/>
      <c r="JU20" s="165">
        <v>24</v>
      </c>
      <c r="JV20" s="165">
        <v>1.5395000000000001</v>
      </c>
      <c r="JW20" s="165">
        <v>-0.08</v>
      </c>
      <c r="JX20" s="166"/>
      <c r="JY20" s="165">
        <v>-11.3401</v>
      </c>
      <c r="JZ20" s="165">
        <v>-1.8398000000000001</v>
      </c>
      <c r="KA20" s="165">
        <v>-21.702200000000001</v>
      </c>
      <c r="KB20" s="165">
        <v>-9.9542999999999999</v>
      </c>
      <c r="KC20" s="165">
        <v>-4.8868</v>
      </c>
      <c r="KD20" s="165">
        <v>-21.148599999999998</v>
      </c>
      <c r="KE20" s="165">
        <v>-5.2441000000000004</v>
      </c>
      <c r="KF20" s="165">
        <v>-26.5</v>
      </c>
      <c r="KG20" s="165">
        <v>8.6</v>
      </c>
      <c r="KH20" s="166"/>
      <c r="KI20" s="165">
        <v>-56.887599999999999</v>
      </c>
    </row>
    <row r="21" spans="1:295" ht="18" customHeight="1" x14ac:dyDescent="0.3">
      <c r="A21" s="162" t="s">
        <v>81</v>
      </c>
      <c r="B21" s="162" t="s">
        <v>887</v>
      </c>
      <c r="C21" s="165">
        <v>0</v>
      </c>
      <c r="D21" s="165">
        <v>1.5247999999999999</v>
      </c>
      <c r="E21" s="165">
        <v>-6.0551000000000004</v>
      </c>
      <c r="F21" s="165">
        <v>6.3391999999999999</v>
      </c>
      <c r="G21" s="165">
        <v>5.5182000000000002</v>
      </c>
      <c r="H21" s="166"/>
      <c r="I21" s="165">
        <v>7.8646000000000003</v>
      </c>
      <c r="J21" s="166"/>
      <c r="K21" s="165">
        <v>5.8922999999999996</v>
      </c>
      <c r="L21" s="165">
        <v>1.6398999999999999</v>
      </c>
      <c r="M21" s="165">
        <v>3.1381000000000001</v>
      </c>
      <c r="N21" s="165">
        <v>-2.2200000000000002</v>
      </c>
      <c r="O21" s="165">
        <v>-19.8</v>
      </c>
      <c r="P21" s="165">
        <v>-2.2000000000000002</v>
      </c>
      <c r="Q21" s="166"/>
      <c r="R21" s="165">
        <v>-13.2</v>
      </c>
      <c r="S21" s="165">
        <v>3.544</v>
      </c>
      <c r="T21" s="165">
        <v>-14.1236</v>
      </c>
      <c r="U21" s="165">
        <v>1.6329</v>
      </c>
      <c r="V21" s="165">
        <v>1.4865999999999999</v>
      </c>
      <c r="W21" s="165">
        <v>3.1505999999999998</v>
      </c>
      <c r="X21" s="165">
        <v>1.925</v>
      </c>
      <c r="Y21" s="165">
        <v>-0.13</v>
      </c>
      <c r="Z21" s="165">
        <v>0.88149999999999995</v>
      </c>
      <c r="AA21" s="166"/>
      <c r="AB21" s="165">
        <v>-0.98760000000000003</v>
      </c>
      <c r="AC21" s="165">
        <v>-1.2130000000000001</v>
      </c>
      <c r="AD21" s="165">
        <v>0</v>
      </c>
      <c r="AE21" s="165">
        <v>2.8370000000000002</v>
      </c>
      <c r="AF21" s="165">
        <v>-17.760000000000002</v>
      </c>
      <c r="AG21" s="165">
        <v>-15.4</v>
      </c>
      <c r="AH21" s="165">
        <v>-2.3109999999999999</v>
      </c>
      <c r="AI21" s="165">
        <v>0.28699999999999998</v>
      </c>
      <c r="AJ21" s="165">
        <v>-21.03</v>
      </c>
      <c r="AK21" s="165">
        <v>-21.16</v>
      </c>
      <c r="AL21" s="166"/>
      <c r="AM21" s="165">
        <v>-7.54</v>
      </c>
      <c r="AN21" s="165">
        <v>-7.55</v>
      </c>
      <c r="AO21" s="165">
        <v>0.73780000000000001</v>
      </c>
      <c r="AP21" s="165">
        <v>4.2275</v>
      </c>
      <c r="AQ21" s="165">
        <v>15.596</v>
      </c>
      <c r="AR21" s="165">
        <v>18.4818</v>
      </c>
      <c r="AS21" s="165">
        <v>-13.2456</v>
      </c>
      <c r="AT21" s="165">
        <v>-10.180899999999999</v>
      </c>
      <c r="AU21" s="165">
        <v>-10.003500000000001</v>
      </c>
      <c r="AV21" s="165">
        <v>0.90549999999999997</v>
      </c>
      <c r="AW21" s="165">
        <v>0.67620000000000002</v>
      </c>
      <c r="AX21" s="165">
        <v>-14.333600000000001</v>
      </c>
      <c r="AY21" s="165">
        <v>-11.5205</v>
      </c>
      <c r="AZ21" s="165">
        <v>0.8014</v>
      </c>
      <c r="BA21" s="165">
        <v>4.3312999999999997</v>
      </c>
      <c r="BB21" s="165">
        <v>25.056100000000001</v>
      </c>
      <c r="BC21" s="165">
        <v>11.3597</v>
      </c>
      <c r="BD21" s="165">
        <v>-6.6</v>
      </c>
      <c r="BE21" s="165">
        <v>-6.7</v>
      </c>
      <c r="BF21" s="165">
        <v>-26.842700000000001</v>
      </c>
      <c r="BG21" s="165">
        <v>-26.842199999999998</v>
      </c>
      <c r="BH21" s="165">
        <v>-3.0419999999999998</v>
      </c>
      <c r="BI21" s="166"/>
      <c r="BJ21" s="165">
        <v>4.2382</v>
      </c>
      <c r="BK21" s="165">
        <v>6.0479000000000003</v>
      </c>
      <c r="BL21" s="165">
        <v>-0.78800000000000003</v>
      </c>
      <c r="BM21" s="165">
        <v>-0.80559999999999998</v>
      </c>
      <c r="BN21" s="165">
        <v>-88.595200000000006</v>
      </c>
      <c r="BO21" s="165">
        <v>-12.0548</v>
      </c>
      <c r="BP21" s="165">
        <v>-12.1464</v>
      </c>
      <c r="BQ21" s="165">
        <v>97.653300000000002</v>
      </c>
      <c r="BR21" s="165">
        <v>-219.2123</v>
      </c>
      <c r="BS21" s="166"/>
      <c r="BT21" s="166"/>
      <c r="BU21" s="166"/>
      <c r="BV21" s="165">
        <v>-6.6163999999999996</v>
      </c>
      <c r="BW21" s="165">
        <v>2.09</v>
      </c>
      <c r="BX21" s="165">
        <v>0.92</v>
      </c>
      <c r="BY21" s="165">
        <v>-22.7</v>
      </c>
      <c r="BZ21" s="165">
        <v>-6.95</v>
      </c>
      <c r="CA21" s="165">
        <v>-19.955400000000001</v>
      </c>
      <c r="CB21" s="165">
        <v>-20.223299999999998</v>
      </c>
      <c r="CC21" s="165">
        <v>20.496400000000001</v>
      </c>
      <c r="CD21" s="165">
        <v>20.074100000000001</v>
      </c>
      <c r="CE21" s="165">
        <v>-4.5164999999999997</v>
      </c>
      <c r="CF21" s="165">
        <v>-56.690300000000001</v>
      </c>
      <c r="CG21" s="166"/>
      <c r="CH21" s="165">
        <v>5.2328999999999999</v>
      </c>
      <c r="CI21" s="165">
        <v>-4.1463000000000001</v>
      </c>
      <c r="CJ21" s="166"/>
      <c r="CK21" s="166"/>
      <c r="CL21" s="165">
        <v>-3.4</v>
      </c>
      <c r="CM21" s="165">
        <v>12.5</v>
      </c>
      <c r="CN21" s="165">
        <v>-1.53</v>
      </c>
      <c r="CO21" s="165">
        <v>5.3186</v>
      </c>
      <c r="CP21" s="165">
        <v>6.0242000000000004</v>
      </c>
      <c r="CQ21" s="165">
        <v>4.7733999999999996</v>
      </c>
      <c r="CR21" s="165">
        <v>53.394100000000002</v>
      </c>
      <c r="CS21" s="165">
        <v>53.652999999999999</v>
      </c>
      <c r="CT21" s="165">
        <v>-24.348299999999998</v>
      </c>
      <c r="CU21" s="165">
        <v>-25.937100000000001</v>
      </c>
      <c r="CV21" s="165">
        <v>-21.631900000000002</v>
      </c>
      <c r="CW21" s="165">
        <v>2.8948</v>
      </c>
      <c r="CX21" s="166"/>
      <c r="CY21" s="165">
        <v>27.58</v>
      </c>
      <c r="CZ21" s="165">
        <v>3.9110999999999998</v>
      </c>
      <c r="DA21" s="165">
        <v>4.2023000000000001</v>
      </c>
      <c r="DB21" s="165">
        <v>-6.13</v>
      </c>
      <c r="DC21" s="166"/>
      <c r="DD21" s="165">
        <v>2.2158000000000002</v>
      </c>
      <c r="DE21" s="165">
        <v>1.5209999999999999</v>
      </c>
      <c r="DF21" s="165">
        <v>39.863</v>
      </c>
      <c r="DG21" s="165">
        <v>1.5699999999999999E-2</v>
      </c>
      <c r="DH21" s="165">
        <v>-2.8065000000000002</v>
      </c>
      <c r="DI21" s="165">
        <v>20.6</v>
      </c>
      <c r="DJ21" s="165">
        <v>21.6</v>
      </c>
      <c r="DK21" s="165">
        <v>-2.9918999999999998</v>
      </c>
      <c r="DL21" s="165">
        <v>-3.1791</v>
      </c>
      <c r="DM21" s="165">
        <v>2.0552000000000001</v>
      </c>
      <c r="DN21" s="165">
        <v>2.7890000000000001</v>
      </c>
      <c r="DO21" s="165">
        <v>-2.91</v>
      </c>
      <c r="DP21" s="165">
        <v>-1.05</v>
      </c>
      <c r="DQ21" s="165">
        <v>0.83699999999999997</v>
      </c>
      <c r="DR21" s="165">
        <v>-41.529899999999998</v>
      </c>
      <c r="DS21" s="166"/>
      <c r="DT21" s="165">
        <v>-19.91</v>
      </c>
      <c r="DU21" s="165">
        <v>2.61</v>
      </c>
      <c r="DV21" s="165">
        <v>28.56</v>
      </c>
      <c r="DW21" s="165">
        <v>-42.927300000000002</v>
      </c>
      <c r="DX21" s="165">
        <v>-20.872699999999998</v>
      </c>
      <c r="DY21" s="165">
        <v>-39.406799999999997</v>
      </c>
      <c r="DZ21" s="165">
        <v>-38.927300000000002</v>
      </c>
      <c r="EA21" s="165">
        <v>-22.949100000000001</v>
      </c>
      <c r="EB21" s="165">
        <v>-37.957999999999998</v>
      </c>
      <c r="EC21" s="165">
        <v>-44.076300000000003</v>
      </c>
      <c r="ED21" s="165">
        <v>-43.682600000000001</v>
      </c>
      <c r="EE21" s="165">
        <v>-24.939699999999998</v>
      </c>
      <c r="EF21" s="165">
        <v>-28.677299999999999</v>
      </c>
      <c r="EG21" s="165">
        <v>-9.3170000000000002</v>
      </c>
      <c r="EH21" s="165">
        <v>-175.52760000000001</v>
      </c>
      <c r="EI21" s="165">
        <v>13.7735</v>
      </c>
      <c r="EJ21" s="166"/>
      <c r="EK21" s="165">
        <v>-4.3289</v>
      </c>
      <c r="EL21" s="165">
        <v>-4.2257999999999996</v>
      </c>
      <c r="EM21" s="165">
        <v>17.535699999999999</v>
      </c>
      <c r="EN21" s="165">
        <v>-15.731199999999999</v>
      </c>
      <c r="EO21" s="165">
        <v>-15.4459</v>
      </c>
      <c r="EP21" s="165">
        <v>1.04</v>
      </c>
      <c r="EQ21" s="165">
        <v>-26.158200000000001</v>
      </c>
      <c r="ER21" s="165">
        <v>-26.296600000000002</v>
      </c>
      <c r="ES21" s="165">
        <v>14.984299999999999</v>
      </c>
      <c r="ET21" s="165">
        <v>0</v>
      </c>
      <c r="EU21" s="165">
        <v>-7.84</v>
      </c>
      <c r="EV21" s="165">
        <v>-1.5</v>
      </c>
      <c r="EW21" s="165">
        <v>7.0391000000000004</v>
      </c>
      <c r="EX21" s="165">
        <v>-18.9986</v>
      </c>
      <c r="EY21" s="165">
        <v>-8.4190000000000005</v>
      </c>
      <c r="EZ21" s="165">
        <v>-8.4498999999999995</v>
      </c>
      <c r="FA21" s="165">
        <v>9.3286999999999995</v>
      </c>
      <c r="FB21" s="165">
        <v>15.5379</v>
      </c>
      <c r="FC21" s="165">
        <v>-30.933700000000002</v>
      </c>
      <c r="FD21" s="165">
        <v>4.1116999999999999</v>
      </c>
      <c r="FE21" s="166"/>
      <c r="FF21" s="165">
        <v>3.9662000000000002</v>
      </c>
      <c r="FG21" s="165">
        <v>0</v>
      </c>
      <c r="FH21" s="165">
        <v>0</v>
      </c>
      <c r="FI21" s="166"/>
      <c r="FJ21" s="165">
        <v>7.5354999999999999</v>
      </c>
      <c r="FK21" s="165">
        <v>7.7030000000000003</v>
      </c>
      <c r="FL21" s="165">
        <v>-28.969899999999999</v>
      </c>
      <c r="FM21" s="165">
        <v>24.959900000000001</v>
      </c>
      <c r="FN21" s="165">
        <v>24.482399999999998</v>
      </c>
      <c r="FO21" s="165">
        <v>-15.5215</v>
      </c>
      <c r="FP21" s="166"/>
      <c r="FQ21" s="165">
        <v>22.535699999999999</v>
      </c>
      <c r="FR21" s="165">
        <v>-21.65</v>
      </c>
      <c r="FS21" s="165">
        <v>-1.6127</v>
      </c>
      <c r="FT21" s="165">
        <v>0.28860000000000002</v>
      </c>
      <c r="FU21" s="165">
        <v>0.87</v>
      </c>
      <c r="FV21" s="165">
        <v>2.95</v>
      </c>
      <c r="FW21" s="165">
        <v>-22.500800000000002</v>
      </c>
      <c r="FX21" s="166"/>
      <c r="FY21" s="165">
        <v>1.3560000000000001</v>
      </c>
      <c r="FZ21" s="165">
        <v>1.079</v>
      </c>
      <c r="GA21" s="166"/>
      <c r="GB21" s="165">
        <v>6.81</v>
      </c>
      <c r="GC21" s="165">
        <v>-1.8908</v>
      </c>
      <c r="GD21" s="165">
        <v>5.6859000000000002</v>
      </c>
      <c r="GE21" s="165">
        <v>-2.98</v>
      </c>
      <c r="GF21" s="165">
        <v>23.845099999999999</v>
      </c>
      <c r="GG21" s="166"/>
      <c r="GH21" s="165">
        <v>18.660599999999999</v>
      </c>
      <c r="GI21" s="165">
        <v>-1.2824</v>
      </c>
      <c r="GJ21" s="165">
        <v>-1.4642999999999999</v>
      </c>
      <c r="GK21" s="165">
        <v>1.7566999999999999</v>
      </c>
      <c r="GL21" s="166"/>
      <c r="GM21" s="166"/>
      <c r="GN21" s="165">
        <v>-11.4648</v>
      </c>
      <c r="GO21" s="165">
        <v>-6.8773</v>
      </c>
      <c r="GP21" s="165">
        <v>3.7376999999999998</v>
      </c>
      <c r="GQ21" s="165">
        <v>-20.6617</v>
      </c>
      <c r="GR21" s="165">
        <v>6.7629000000000001</v>
      </c>
      <c r="GS21" s="165">
        <v>6.6204999999999998</v>
      </c>
      <c r="GT21" s="165">
        <v>0</v>
      </c>
      <c r="GU21" s="165">
        <v>-5.1204999999999998</v>
      </c>
      <c r="GV21" s="165">
        <v>-12.4582</v>
      </c>
      <c r="GW21" s="165">
        <v>14.4505</v>
      </c>
      <c r="GX21" s="165">
        <v>4.1157000000000004</v>
      </c>
      <c r="GY21" s="165">
        <v>5.2744999999999997</v>
      </c>
      <c r="GZ21" s="165">
        <v>5.3089000000000004</v>
      </c>
      <c r="HA21" s="166"/>
      <c r="HB21" s="165">
        <v>11.941000000000001</v>
      </c>
      <c r="HC21" s="165">
        <v>15.080399999999999</v>
      </c>
      <c r="HD21" s="165">
        <v>2.5099999999999998</v>
      </c>
      <c r="HE21" s="165">
        <v>-5.8239000000000001</v>
      </c>
      <c r="HF21" s="165">
        <v>-6.7111000000000001</v>
      </c>
      <c r="HG21" s="165">
        <v>50.7761</v>
      </c>
      <c r="HH21" s="165">
        <v>5.4333</v>
      </c>
      <c r="HI21" s="165">
        <v>20.017299999999999</v>
      </c>
      <c r="HJ21" s="165">
        <v>21.8005</v>
      </c>
      <c r="HK21" s="165">
        <v>-8.8095999999999997</v>
      </c>
      <c r="HL21" s="166"/>
      <c r="HM21" s="165">
        <v>-10.982699999999999</v>
      </c>
      <c r="HN21" s="165">
        <v>-12.613099999999999</v>
      </c>
      <c r="HO21" s="166"/>
      <c r="HP21" s="166"/>
      <c r="HQ21" s="165">
        <v>-19.0932</v>
      </c>
      <c r="HR21" s="165">
        <v>-18.488900000000001</v>
      </c>
      <c r="HS21" s="165">
        <v>5.3159000000000001</v>
      </c>
      <c r="HT21" s="165">
        <v>5.5636999999999999</v>
      </c>
      <c r="HU21" s="165">
        <v>16.440000000000001</v>
      </c>
      <c r="HV21" s="165">
        <v>16.47</v>
      </c>
      <c r="HW21" s="165">
        <v>-32</v>
      </c>
      <c r="HX21" s="165">
        <v>-31.9</v>
      </c>
      <c r="HY21" s="165">
        <v>0.66930000000000001</v>
      </c>
      <c r="HZ21" s="165">
        <v>-12.88</v>
      </c>
      <c r="IA21" s="165">
        <v>91.391400000000004</v>
      </c>
      <c r="IB21" s="165">
        <v>17.954999999999998</v>
      </c>
      <c r="IC21" s="165">
        <v>17.820699999999999</v>
      </c>
      <c r="ID21" s="165">
        <v>-20.8</v>
      </c>
      <c r="IE21" s="165">
        <v>-39.5</v>
      </c>
      <c r="IF21" s="165">
        <v>3.4</v>
      </c>
      <c r="IG21" s="165">
        <v>2.9</v>
      </c>
      <c r="IH21" s="165">
        <v>-17.9941</v>
      </c>
      <c r="II21" s="165">
        <v>-17.976600000000001</v>
      </c>
      <c r="IJ21" s="165">
        <v>-55.290999999999997</v>
      </c>
      <c r="IK21" s="165">
        <v>43.930599999999998</v>
      </c>
      <c r="IL21" s="165">
        <v>-307.09629999999999</v>
      </c>
      <c r="IM21" s="165">
        <v>-40.9696</v>
      </c>
      <c r="IN21" s="165">
        <v>-20.543800000000001</v>
      </c>
      <c r="IO21" s="165">
        <v>119.4751</v>
      </c>
      <c r="IP21" s="165">
        <v>46.099299999999999</v>
      </c>
      <c r="IQ21" s="165">
        <v>159.89510000000001</v>
      </c>
      <c r="IR21" s="165">
        <v>88.505799999999994</v>
      </c>
      <c r="IS21" s="165">
        <v>54.171199999999999</v>
      </c>
      <c r="IT21" s="165">
        <v>26.822600000000001</v>
      </c>
      <c r="IU21" s="165">
        <v>25.572500000000002</v>
      </c>
      <c r="IV21" s="165">
        <v>-50.287599999999998</v>
      </c>
      <c r="IW21" s="165">
        <v>226.2841</v>
      </c>
      <c r="IX21" s="165">
        <v>-194.08330000000001</v>
      </c>
      <c r="IY21" s="165">
        <v>34.8996</v>
      </c>
      <c r="IZ21" s="165">
        <v>-28.9665</v>
      </c>
      <c r="JA21" s="165">
        <v>-0.77270000000000005</v>
      </c>
      <c r="JB21" s="166"/>
      <c r="JC21" s="165">
        <v>-8.9600000000000009</v>
      </c>
      <c r="JD21" s="165">
        <v>-4.2999999999999997E-2</v>
      </c>
      <c r="JE21" s="165">
        <v>-5.1999999999999998E-2</v>
      </c>
      <c r="JF21" s="165">
        <v>4.24</v>
      </c>
      <c r="JG21" s="165">
        <v>-0.88</v>
      </c>
      <c r="JH21" s="165">
        <v>-3.8435999999999999</v>
      </c>
      <c r="JI21" s="165">
        <v>-5.0674999999999999</v>
      </c>
      <c r="JJ21" s="165">
        <v>8.9372000000000007</v>
      </c>
      <c r="JK21" s="165">
        <v>-7.8201999999999998</v>
      </c>
      <c r="JL21" s="165">
        <v>-0.2</v>
      </c>
      <c r="JM21" s="165">
        <v>6.09</v>
      </c>
      <c r="JN21" s="165">
        <v>5.9379999999999997</v>
      </c>
      <c r="JO21" s="166"/>
      <c r="JP21" s="166"/>
      <c r="JQ21" s="165">
        <v>3.3460000000000001</v>
      </c>
      <c r="JR21" s="165">
        <v>3.5625</v>
      </c>
      <c r="JS21" s="165">
        <v>3.4279000000000002</v>
      </c>
      <c r="JT21" s="166"/>
      <c r="JU21" s="165">
        <v>23.9</v>
      </c>
      <c r="JV21" s="165">
        <v>2.1008</v>
      </c>
      <c r="JW21" s="165">
        <v>0</v>
      </c>
      <c r="JX21" s="166"/>
      <c r="JY21" s="165">
        <v>-9.5364000000000004</v>
      </c>
      <c r="JZ21" s="165">
        <v>-3.1831999999999998</v>
      </c>
      <c r="KA21" s="165">
        <v>-22.2088</v>
      </c>
      <c r="KB21" s="165">
        <v>-7.4641000000000002</v>
      </c>
      <c r="KC21" s="165">
        <v>-4.1726999999999999</v>
      </c>
      <c r="KD21" s="165">
        <v>-22.01</v>
      </c>
      <c r="KE21" s="165">
        <v>-5.4416000000000002</v>
      </c>
      <c r="KF21" s="165">
        <v>-26.3</v>
      </c>
      <c r="KG21" s="165">
        <v>8.8000000000000007</v>
      </c>
      <c r="KH21" s="166"/>
      <c r="KI21" s="165">
        <v>-56.697800000000001</v>
      </c>
    </row>
    <row r="22" spans="1:295" ht="18" customHeight="1" x14ac:dyDescent="0.3">
      <c r="A22" s="162" t="s">
        <v>81</v>
      </c>
      <c r="B22" s="162" t="s">
        <v>888</v>
      </c>
      <c r="C22" s="165">
        <v>0</v>
      </c>
      <c r="D22" s="165">
        <v>1.2581</v>
      </c>
      <c r="E22" s="165">
        <v>-5.8932000000000002</v>
      </c>
      <c r="F22" s="165">
        <v>7.2077</v>
      </c>
      <c r="G22" s="165">
        <v>5.3574000000000002</v>
      </c>
      <c r="H22" s="166"/>
      <c r="I22" s="165">
        <v>7.2564000000000002</v>
      </c>
      <c r="J22" s="166"/>
      <c r="K22" s="165">
        <v>4.8171999999999997</v>
      </c>
      <c r="L22" s="165">
        <v>1.1639999999999999</v>
      </c>
      <c r="M22" s="165">
        <v>2.6059999999999999</v>
      </c>
      <c r="N22" s="165">
        <v>-4.4400000000000004</v>
      </c>
      <c r="O22" s="166">
        <v>-19.8</v>
      </c>
      <c r="P22" s="166"/>
      <c r="Q22" s="165">
        <v>2.484</v>
      </c>
      <c r="R22" s="165">
        <v>-13.2</v>
      </c>
      <c r="S22" s="165">
        <v>3.4811999999999999</v>
      </c>
      <c r="T22" s="165">
        <v>-13.3126</v>
      </c>
      <c r="U22" s="165">
        <v>1.5385</v>
      </c>
      <c r="V22" s="165">
        <v>1.4013</v>
      </c>
      <c r="W22" s="165">
        <v>3.0386000000000002</v>
      </c>
      <c r="X22" s="165">
        <v>1.7598</v>
      </c>
      <c r="Y22" s="165">
        <v>-0.12659999999999999</v>
      </c>
      <c r="Z22" s="165">
        <v>0.85609999999999997</v>
      </c>
      <c r="AA22" s="166"/>
      <c r="AB22" s="165">
        <v>-0.99060000000000004</v>
      </c>
      <c r="AC22" s="165">
        <v>-1.41</v>
      </c>
      <c r="AD22" s="165">
        <v>0</v>
      </c>
      <c r="AE22" s="165">
        <v>2.7250000000000001</v>
      </c>
      <c r="AF22" s="165">
        <v>-15.54</v>
      </c>
      <c r="AG22" s="165">
        <v>-15.4</v>
      </c>
      <c r="AH22" s="165">
        <v>-2.2730000000000001</v>
      </c>
      <c r="AI22" s="165">
        <v>0.28299999999999997</v>
      </c>
      <c r="AJ22" s="165">
        <v>-21.49</v>
      </c>
      <c r="AK22" s="165">
        <v>-21.53</v>
      </c>
      <c r="AL22" s="166"/>
      <c r="AM22" s="165">
        <v>-7.36</v>
      </c>
      <c r="AN22" s="165">
        <v>-7.42</v>
      </c>
      <c r="AO22" s="165">
        <v>0.14369999999999999</v>
      </c>
      <c r="AP22" s="165">
        <v>3.9746000000000001</v>
      </c>
      <c r="AQ22" s="165">
        <v>15.616400000000001</v>
      </c>
      <c r="AR22" s="165">
        <v>17.238900000000001</v>
      </c>
      <c r="AS22" s="165">
        <v>-12.4343</v>
      </c>
      <c r="AT22" s="165">
        <v>-10.716699999999999</v>
      </c>
      <c r="AU22" s="165">
        <v>-10.9786</v>
      </c>
      <c r="AV22" s="165">
        <v>1.6668000000000001</v>
      </c>
      <c r="AW22" s="165">
        <v>1.9327000000000001</v>
      </c>
      <c r="AX22" s="165">
        <v>-13.5299</v>
      </c>
      <c r="AY22" s="165">
        <v>-11.5205</v>
      </c>
      <c r="AZ22" s="165">
        <v>1.196</v>
      </c>
      <c r="BA22" s="165">
        <v>4.9584000000000001</v>
      </c>
      <c r="BB22" s="165">
        <v>20.285599999999999</v>
      </c>
      <c r="BC22" s="165">
        <v>13.996499999999999</v>
      </c>
      <c r="BD22" s="165">
        <v>-6.8</v>
      </c>
      <c r="BE22" s="165">
        <v>-6.7</v>
      </c>
      <c r="BF22" s="165">
        <v>-27.262599999999999</v>
      </c>
      <c r="BG22" s="165">
        <v>-27.1297</v>
      </c>
      <c r="BH22" s="165">
        <v>-2.3477999999999999</v>
      </c>
      <c r="BI22" s="166"/>
      <c r="BJ22" s="165">
        <v>3.0931000000000002</v>
      </c>
      <c r="BK22" s="165">
        <v>5.4615999999999998</v>
      </c>
      <c r="BL22" s="165">
        <v>0</v>
      </c>
      <c r="BM22" s="165">
        <v>-0.53449999999999998</v>
      </c>
      <c r="BN22" s="165">
        <v>-92.257400000000004</v>
      </c>
      <c r="BO22" s="165">
        <v>-14.5573</v>
      </c>
      <c r="BP22" s="165">
        <v>-14.5268</v>
      </c>
      <c r="BQ22" s="165">
        <v>105.87860000000001</v>
      </c>
      <c r="BR22" s="165">
        <v>-226.4007</v>
      </c>
      <c r="BS22" s="166"/>
      <c r="BT22" s="166"/>
      <c r="BU22" s="166"/>
      <c r="BV22" s="165">
        <v>-7.6443000000000003</v>
      </c>
      <c r="BW22" s="165">
        <v>1.74</v>
      </c>
      <c r="BX22" s="165">
        <v>0.34</v>
      </c>
      <c r="BY22" s="165">
        <v>-23.74</v>
      </c>
      <c r="BZ22" s="165">
        <v>-7.93</v>
      </c>
      <c r="CA22" s="165">
        <v>-21.161000000000001</v>
      </c>
      <c r="CB22" s="165">
        <v>-21.027100000000001</v>
      </c>
      <c r="CC22" s="165">
        <v>19.778600000000001</v>
      </c>
      <c r="CD22" s="165">
        <v>20.034199999999998</v>
      </c>
      <c r="CE22" s="165">
        <v>-5.9699</v>
      </c>
      <c r="CF22" s="165">
        <v>-57.678100000000001</v>
      </c>
      <c r="CG22" s="166"/>
      <c r="CH22" s="165">
        <v>2.6593</v>
      </c>
      <c r="CI22" s="165">
        <v>-4.6101000000000001</v>
      </c>
      <c r="CJ22" s="166"/>
      <c r="CK22" s="166"/>
      <c r="CL22" s="165">
        <v>-5.2</v>
      </c>
      <c r="CM22" s="165">
        <v>15</v>
      </c>
      <c r="CN22" s="165">
        <v>-0.57999999999999996</v>
      </c>
      <c r="CO22" s="165">
        <v>4.9897999999999998</v>
      </c>
      <c r="CP22" s="165">
        <v>4.7964000000000002</v>
      </c>
      <c r="CQ22" s="165">
        <v>4.2389000000000001</v>
      </c>
      <c r="CR22" s="165">
        <v>56.247700000000002</v>
      </c>
      <c r="CS22" s="165">
        <v>56.713700000000003</v>
      </c>
      <c r="CT22" s="165">
        <v>-24.5684</v>
      </c>
      <c r="CU22" s="165">
        <v>-28.2606</v>
      </c>
      <c r="CV22" s="165">
        <v>-21.345099999999999</v>
      </c>
      <c r="CW22" s="165">
        <v>2.5371000000000001</v>
      </c>
      <c r="CX22" s="166"/>
      <c r="CY22" s="165">
        <v>26.04</v>
      </c>
      <c r="CZ22" s="165">
        <v>3.5985999999999998</v>
      </c>
      <c r="DA22" s="165">
        <v>4.0069999999999997</v>
      </c>
      <c r="DB22" s="165">
        <v>-5.49</v>
      </c>
      <c r="DC22" s="166"/>
      <c r="DD22" s="165">
        <v>2.7364000000000002</v>
      </c>
      <c r="DE22" s="165">
        <v>2.8420999999999998</v>
      </c>
      <c r="DF22" s="165">
        <v>42.546399999999998</v>
      </c>
      <c r="DG22" s="165">
        <v>1.6199999999999999E-2</v>
      </c>
      <c r="DH22" s="165">
        <v>-2.6255999999999999</v>
      </c>
      <c r="DI22" s="165">
        <v>23</v>
      </c>
      <c r="DJ22" s="165">
        <v>24.1</v>
      </c>
      <c r="DK22" s="165">
        <v>-3.5889000000000002</v>
      </c>
      <c r="DL22" s="165">
        <v>-3.1791</v>
      </c>
      <c r="DM22" s="165">
        <v>0.95120000000000005</v>
      </c>
      <c r="DN22" s="165">
        <v>2.6034999999999999</v>
      </c>
      <c r="DO22" s="165">
        <v>-2.96</v>
      </c>
      <c r="DP22" s="165">
        <v>-0.63</v>
      </c>
      <c r="DQ22" s="165">
        <v>-0.60450000000000004</v>
      </c>
      <c r="DR22" s="165">
        <v>-41.767400000000002</v>
      </c>
      <c r="DS22" s="166"/>
      <c r="DT22" s="165">
        <v>-18.41</v>
      </c>
      <c r="DU22" s="165">
        <v>2.1</v>
      </c>
      <c r="DV22" s="165">
        <v>26.1</v>
      </c>
      <c r="DW22" s="165">
        <v>-42.636400000000002</v>
      </c>
      <c r="DX22" s="165">
        <v>-21.154499999999999</v>
      </c>
      <c r="DY22" s="165">
        <v>-40.9437</v>
      </c>
      <c r="DZ22" s="165">
        <v>-40.390900000000002</v>
      </c>
      <c r="EA22" s="165">
        <v>-27.070499999999999</v>
      </c>
      <c r="EB22" s="165">
        <v>-39.708399999999997</v>
      </c>
      <c r="EC22" s="165">
        <v>-46.9497</v>
      </c>
      <c r="ED22" s="165">
        <v>-46.924799999999998</v>
      </c>
      <c r="EE22" s="165">
        <v>-25.4879</v>
      </c>
      <c r="EF22" s="165">
        <v>-28.674099999999999</v>
      </c>
      <c r="EG22" s="165">
        <v>-8.4870000000000001</v>
      </c>
      <c r="EH22" s="165">
        <v>-186.42169999999999</v>
      </c>
      <c r="EI22" s="165">
        <v>-3.1996000000000002</v>
      </c>
      <c r="EJ22" s="166"/>
      <c r="EK22" s="165">
        <v>-3.7406999999999999</v>
      </c>
      <c r="EL22" s="165">
        <v>-3.2587000000000002</v>
      </c>
      <c r="EM22" s="165">
        <v>20.9329</v>
      </c>
      <c r="EN22" s="165">
        <v>-12.263299999999999</v>
      </c>
      <c r="EO22" s="165">
        <v>-11.704000000000001</v>
      </c>
      <c r="EP22" s="165">
        <v>-3.5880000000000001</v>
      </c>
      <c r="EQ22" s="165">
        <v>-28.3339</v>
      </c>
      <c r="ER22" s="165">
        <v>-28.2075</v>
      </c>
      <c r="ES22" s="165">
        <v>14.6348</v>
      </c>
      <c r="ET22" s="165">
        <v>0</v>
      </c>
      <c r="EU22" s="165">
        <v>-7.97</v>
      </c>
      <c r="EV22" s="165">
        <v>0</v>
      </c>
      <c r="EW22" s="165">
        <v>7.33</v>
      </c>
      <c r="EX22" s="165">
        <v>-15.378299999999999</v>
      </c>
      <c r="EY22" s="165">
        <v>-7.4061000000000003</v>
      </c>
      <c r="EZ22" s="165">
        <v>-7.4093999999999998</v>
      </c>
      <c r="FA22" s="165">
        <v>7.0385999999999997</v>
      </c>
      <c r="FB22" s="165">
        <v>16.4834</v>
      </c>
      <c r="FC22" s="165">
        <v>-31.383700000000001</v>
      </c>
      <c r="FD22" s="165">
        <v>4.6101999999999999</v>
      </c>
      <c r="FE22" s="166"/>
      <c r="FF22" s="165">
        <v>4.3536000000000001</v>
      </c>
      <c r="FG22" s="165">
        <v>0</v>
      </c>
      <c r="FH22" s="165">
        <v>0</v>
      </c>
      <c r="FI22" s="166"/>
      <c r="FJ22" s="165">
        <v>8.8751999999999995</v>
      </c>
      <c r="FK22" s="165">
        <v>9.5449999999999999</v>
      </c>
      <c r="FL22" s="165">
        <v>-28.1327</v>
      </c>
      <c r="FM22" s="165">
        <v>26.7178</v>
      </c>
      <c r="FN22" s="165">
        <v>25.962599999999998</v>
      </c>
      <c r="FO22" s="165">
        <v>-16.145299999999999</v>
      </c>
      <c r="FP22" s="166"/>
      <c r="FQ22" s="165">
        <v>22.486899999999999</v>
      </c>
      <c r="FR22" s="165">
        <v>-21.56</v>
      </c>
      <c r="FS22" s="165">
        <v>-1.8232999999999999</v>
      </c>
      <c r="FT22" s="165">
        <v>0.2621</v>
      </c>
      <c r="FU22" s="165">
        <v>1.43</v>
      </c>
      <c r="FV22" s="165">
        <v>2.42</v>
      </c>
      <c r="FW22" s="165">
        <v>-22.3249</v>
      </c>
      <c r="FX22" s="166"/>
      <c r="FY22" s="165">
        <v>0.63500000000000001</v>
      </c>
      <c r="FZ22" s="165">
        <v>0.91500000000000004</v>
      </c>
      <c r="GA22" s="166"/>
      <c r="GB22" s="165">
        <v>6.31</v>
      </c>
      <c r="GC22" s="165">
        <v>-2.5638000000000001</v>
      </c>
      <c r="GD22" s="165">
        <v>4.8686999999999996</v>
      </c>
      <c r="GE22" s="165">
        <v>-2.94</v>
      </c>
      <c r="GF22" s="165">
        <v>22.625399999999999</v>
      </c>
      <c r="GG22" s="166"/>
      <c r="GH22" s="165">
        <v>17.583400000000001</v>
      </c>
      <c r="GI22" s="165">
        <v>-1.0266999999999999</v>
      </c>
      <c r="GJ22" s="165">
        <v>0</v>
      </c>
      <c r="GK22" s="165">
        <v>1.754</v>
      </c>
      <c r="GL22" s="166"/>
      <c r="GM22" s="166"/>
      <c r="GN22" s="165">
        <v>-11.1816</v>
      </c>
      <c r="GO22" s="165">
        <v>-4.6684999999999999</v>
      </c>
      <c r="GP22" s="165">
        <v>2.5508999999999999</v>
      </c>
      <c r="GQ22" s="165">
        <v>-19.6723</v>
      </c>
      <c r="GR22" s="165">
        <v>5.9375999999999998</v>
      </c>
      <c r="GS22" s="165">
        <v>6.3472999999999997</v>
      </c>
      <c r="GT22" s="166"/>
      <c r="GU22" s="165">
        <v>-5.2834000000000003</v>
      </c>
      <c r="GV22" s="165">
        <v>-11.8934</v>
      </c>
      <c r="GW22" s="165">
        <v>15.138199999999999</v>
      </c>
      <c r="GX22" s="165">
        <v>1.6933</v>
      </c>
      <c r="GY22" s="165">
        <v>4.6006999999999998</v>
      </c>
      <c r="GZ22" s="165">
        <v>4.5968999999999998</v>
      </c>
      <c r="HA22" s="165">
        <v>1</v>
      </c>
      <c r="HB22" s="165">
        <v>10.165699999999999</v>
      </c>
      <c r="HC22" s="165">
        <v>11.248799999999999</v>
      </c>
      <c r="HD22" s="165">
        <v>-0.42</v>
      </c>
      <c r="HE22" s="165">
        <v>-6.8734000000000002</v>
      </c>
      <c r="HF22" s="165">
        <v>-11.6153</v>
      </c>
      <c r="HG22" s="165">
        <v>31.492799999999999</v>
      </c>
      <c r="HH22" s="165">
        <v>13.558400000000001</v>
      </c>
      <c r="HI22" s="165">
        <v>11.6371</v>
      </c>
      <c r="HJ22" s="165">
        <v>12.077199999999999</v>
      </c>
      <c r="HK22" s="165">
        <v>-5.5848000000000004</v>
      </c>
      <c r="HL22" s="166"/>
      <c r="HM22" s="165">
        <v>-10.688499999999999</v>
      </c>
      <c r="HN22" s="165">
        <v>-13.347300000000001</v>
      </c>
      <c r="HO22" s="165">
        <v>32.563400000000001</v>
      </c>
      <c r="HP22" s="165">
        <v>33.493000000000002</v>
      </c>
      <c r="HQ22" s="165">
        <v>-19.8018</v>
      </c>
      <c r="HR22" s="165">
        <v>-19.351299999999998</v>
      </c>
      <c r="HS22" s="165">
        <v>3.4005999999999998</v>
      </c>
      <c r="HT22" s="165">
        <v>3.6951999999999998</v>
      </c>
      <c r="HU22" s="165">
        <v>13.94</v>
      </c>
      <c r="HV22" s="165">
        <v>14</v>
      </c>
      <c r="HW22" s="165">
        <v>-25.9</v>
      </c>
      <c r="HX22" s="165">
        <v>-25.8</v>
      </c>
      <c r="HY22" s="165">
        <v>0.93289999999999995</v>
      </c>
      <c r="HZ22" s="165">
        <v>-12.16</v>
      </c>
      <c r="IA22" s="165">
        <v>86.347200000000001</v>
      </c>
      <c r="IB22" s="165">
        <v>17.039300000000001</v>
      </c>
      <c r="IC22" s="165">
        <v>16.9998</v>
      </c>
      <c r="ID22" s="166"/>
      <c r="IE22" s="165">
        <v>-37.1</v>
      </c>
      <c r="IF22" s="165">
        <v>3.4</v>
      </c>
      <c r="IG22" s="165">
        <v>2.9</v>
      </c>
      <c r="IH22" s="165">
        <v>-18.288499999999999</v>
      </c>
      <c r="II22" s="165">
        <v>-18.157900000000001</v>
      </c>
      <c r="IJ22" s="165">
        <v>-93.997100000000003</v>
      </c>
      <c r="IK22" s="165">
        <v>54.911499999999997</v>
      </c>
      <c r="IL22" s="165">
        <v>-296.69850000000002</v>
      </c>
      <c r="IM22" s="165">
        <v>-32.4465</v>
      </c>
      <c r="IN22" s="165">
        <v>-21.9785</v>
      </c>
      <c r="IO22" s="165">
        <v>98.749600000000001</v>
      </c>
      <c r="IP22" s="165">
        <v>68.081500000000005</v>
      </c>
      <c r="IQ22" s="165">
        <v>165.36349999999999</v>
      </c>
      <c r="IR22" s="165">
        <v>72.499600000000001</v>
      </c>
      <c r="IS22" s="165">
        <v>26.095800000000001</v>
      </c>
      <c r="IT22" s="165">
        <v>19.934999999999999</v>
      </c>
      <c r="IU22" s="165">
        <v>18.970500000000001</v>
      </c>
      <c r="IV22" s="165">
        <v>-54.910400000000003</v>
      </c>
      <c r="IW22" s="165">
        <v>201.9545</v>
      </c>
      <c r="IX22" s="165">
        <v>-187.4537</v>
      </c>
      <c r="IY22" s="165">
        <v>13.984299999999999</v>
      </c>
      <c r="IZ22" s="165">
        <v>-12.589700000000001</v>
      </c>
      <c r="JA22" s="165">
        <v>-0.37480000000000002</v>
      </c>
      <c r="JB22" s="166"/>
      <c r="JC22" s="165">
        <v>-8.08</v>
      </c>
      <c r="JD22" s="165">
        <v>-7.8E-2</v>
      </c>
      <c r="JE22" s="165">
        <v>-0.09</v>
      </c>
      <c r="JF22" s="165">
        <v>3.52</v>
      </c>
      <c r="JG22" s="165">
        <v>0</v>
      </c>
      <c r="JH22" s="165">
        <v>-4.0991</v>
      </c>
      <c r="JI22" s="165">
        <v>-6.5598999999999998</v>
      </c>
      <c r="JJ22" s="165">
        <v>5.7725</v>
      </c>
      <c r="JK22" s="165">
        <v>-6.0044000000000004</v>
      </c>
      <c r="JL22" s="165">
        <v>3.3</v>
      </c>
      <c r="JM22" s="165">
        <v>6.3710000000000004</v>
      </c>
      <c r="JN22" s="165">
        <v>6.38</v>
      </c>
      <c r="JO22" s="166"/>
      <c r="JP22" s="166"/>
      <c r="JQ22" s="165">
        <v>3.5726</v>
      </c>
      <c r="JR22" s="165">
        <v>3.4769999999999999</v>
      </c>
      <c r="JS22" s="165">
        <v>3.7383999999999999</v>
      </c>
      <c r="JT22" s="166"/>
      <c r="JU22" s="165">
        <v>21.3</v>
      </c>
      <c r="JV22" s="165">
        <v>-0.66200000000000003</v>
      </c>
      <c r="JW22" s="165">
        <v>0.12</v>
      </c>
      <c r="JX22" s="166"/>
      <c r="JY22" s="165">
        <v>-6.2731000000000003</v>
      </c>
      <c r="JZ22" s="165">
        <v>-3.6797</v>
      </c>
      <c r="KA22" s="165">
        <v>-25.247499999999999</v>
      </c>
      <c r="KB22" s="165">
        <v>-4.1759000000000004</v>
      </c>
      <c r="KC22" s="165">
        <v>-3.1436999999999999</v>
      </c>
      <c r="KD22" s="165">
        <v>-25.1554</v>
      </c>
      <c r="KE22" s="165">
        <v>-3.1652</v>
      </c>
      <c r="KF22" s="165">
        <v>-23.4</v>
      </c>
      <c r="KG22" s="165">
        <v>5.7</v>
      </c>
      <c r="KH22" s="166"/>
      <c r="KI22" s="165">
        <v>-56.722000000000001</v>
      </c>
    </row>
    <row r="23" spans="1:295" ht="18" customHeight="1" x14ac:dyDescent="0.3">
      <c r="A23" s="162" t="s">
        <v>81</v>
      </c>
      <c r="B23" s="162" t="s">
        <v>889</v>
      </c>
      <c r="C23" s="165">
        <v>0</v>
      </c>
      <c r="D23" s="165">
        <v>1.6487000000000001</v>
      </c>
      <c r="E23" s="165">
        <v>-6.2558999999999996</v>
      </c>
      <c r="F23" s="165">
        <v>6.6687000000000003</v>
      </c>
      <c r="G23" s="165">
        <v>5.5498000000000003</v>
      </c>
      <c r="H23" s="166"/>
      <c r="I23" s="165">
        <v>7.7667999999999999</v>
      </c>
      <c r="J23" s="166"/>
      <c r="K23" s="165">
        <v>6.3239999999999998</v>
      </c>
      <c r="L23" s="165">
        <v>1.8019000000000001</v>
      </c>
      <c r="M23" s="165">
        <v>3.2168999999999999</v>
      </c>
      <c r="N23" s="165">
        <v>-4.4400000000000004</v>
      </c>
      <c r="O23" s="165">
        <v>-17.600000000000001</v>
      </c>
      <c r="P23" s="165">
        <v>-4.4000000000000004</v>
      </c>
      <c r="Q23" s="166"/>
      <c r="R23" s="165">
        <v>-13.2</v>
      </c>
      <c r="S23" s="165">
        <v>3.3464999999999998</v>
      </c>
      <c r="T23" s="165">
        <v>-14.2112</v>
      </c>
      <c r="U23" s="165">
        <v>1.7571000000000001</v>
      </c>
      <c r="V23" s="165">
        <v>1.6234999999999999</v>
      </c>
      <c r="W23" s="165">
        <v>3.4001000000000001</v>
      </c>
      <c r="X23" s="165">
        <v>1.7918000000000001</v>
      </c>
      <c r="Y23" s="165">
        <v>-8.4599999999999995E-2</v>
      </c>
      <c r="Z23" s="165">
        <v>0.95660000000000001</v>
      </c>
      <c r="AA23" s="166"/>
      <c r="AB23" s="165">
        <v>-0.9103</v>
      </c>
      <c r="AC23" s="165">
        <v>-1.2869999999999999</v>
      </c>
      <c r="AD23" s="166"/>
      <c r="AE23" s="165">
        <v>3.032</v>
      </c>
      <c r="AF23" s="165">
        <v>-15.54</v>
      </c>
      <c r="AG23" s="165">
        <v>-15.4</v>
      </c>
      <c r="AH23" s="165">
        <v>-2.0619999999999998</v>
      </c>
      <c r="AI23" s="165">
        <v>0.30099999999999999</v>
      </c>
      <c r="AJ23" s="165">
        <v>-21.21</v>
      </c>
      <c r="AK23" s="165">
        <v>-21.22</v>
      </c>
      <c r="AL23" s="166"/>
      <c r="AM23" s="165">
        <v>-7.58</v>
      </c>
      <c r="AN23" s="165">
        <v>-7.58</v>
      </c>
      <c r="AO23" s="165">
        <v>0.26590000000000003</v>
      </c>
      <c r="AP23" s="165">
        <v>3.8645</v>
      </c>
      <c r="AQ23" s="165">
        <v>16.008199999999999</v>
      </c>
      <c r="AR23" s="165">
        <v>17.5611</v>
      </c>
      <c r="AS23" s="165">
        <v>-14.0162</v>
      </c>
      <c r="AT23" s="165">
        <v>-9.9130000000000003</v>
      </c>
      <c r="AU23" s="165">
        <v>-9.8247999999999998</v>
      </c>
      <c r="AV23" s="165">
        <v>2.2911000000000001</v>
      </c>
      <c r="AW23" s="165">
        <v>2.4388000000000001</v>
      </c>
      <c r="AX23" s="165">
        <v>-14.6015</v>
      </c>
      <c r="AY23" s="165">
        <v>-12.190300000000001</v>
      </c>
      <c r="AZ23" s="165">
        <v>1.196</v>
      </c>
      <c r="BA23" s="165">
        <v>6.4587000000000003</v>
      </c>
      <c r="BB23" s="165">
        <v>24.2682</v>
      </c>
      <c r="BC23" s="165">
        <v>12.9725</v>
      </c>
      <c r="BD23" s="165">
        <v>-5.6</v>
      </c>
      <c r="BE23" s="165">
        <v>-5.7</v>
      </c>
      <c r="BF23" s="165">
        <v>-26.749099999999999</v>
      </c>
      <c r="BG23" s="165">
        <v>-26.275400000000001</v>
      </c>
      <c r="BH23" s="165">
        <v>-2.3656000000000001</v>
      </c>
      <c r="BI23" s="166"/>
      <c r="BJ23" s="165">
        <v>3.8828999999999998</v>
      </c>
      <c r="BK23" s="165">
        <v>5.7767999999999997</v>
      </c>
      <c r="BL23" s="165">
        <v>-0.68589999999999995</v>
      </c>
      <c r="BM23" s="165">
        <v>-0.41160000000000002</v>
      </c>
      <c r="BN23" s="165">
        <v>-83.803799999999995</v>
      </c>
      <c r="BO23" s="165">
        <v>-14.2216</v>
      </c>
      <c r="BP23" s="165">
        <v>-14.2827</v>
      </c>
      <c r="BQ23" s="165">
        <v>99.060199999999995</v>
      </c>
      <c r="BR23" s="165">
        <v>-222.6951</v>
      </c>
      <c r="BS23" s="166"/>
      <c r="BT23" s="166"/>
      <c r="BU23" s="166"/>
      <c r="BV23" s="165">
        <v>-7.6642999999999999</v>
      </c>
      <c r="BW23" s="165">
        <v>1.66</v>
      </c>
      <c r="BX23" s="165">
        <v>0.38</v>
      </c>
      <c r="BY23" s="165">
        <v>-23.17</v>
      </c>
      <c r="BZ23" s="165">
        <v>-8.5399999999999991</v>
      </c>
      <c r="CA23" s="165">
        <v>-22.232700000000001</v>
      </c>
      <c r="CB23" s="165">
        <v>-22.500599999999999</v>
      </c>
      <c r="CC23" s="165">
        <v>21.3843</v>
      </c>
      <c r="CD23" s="165">
        <v>21.084700000000002</v>
      </c>
      <c r="CE23" s="165">
        <v>-5.7830000000000004</v>
      </c>
      <c r="CF23" s="165">
        <v>-54.587499999999999</v>
      </c>
      <c r="CG23" s="166"/>
      <c r="CH23" s="165">
        <v>4.3285999999999998</v>
      </c>
      <c r="CI23" s="165">
        <v>-2.6396000000000002</v>
      </c>
      <c r="CJ23" s="166"/>
      <c r="CK23" s="166"/>
      <c r="CL23" s="165">
        <v>-0.9</v>
      </c>
      <c r="CM23" s="165">
        <v>11.4</v>
      </c>
      <c r="CN23" s="165">
        <v>-0.57999999999999996</v>
      </c>
      <c r="CO23" s="165">
        <v>7.0655000000000001</v>
      </c>
      <c r="CP23" s="165">
        <v>7.1352000000000002</v>
      </c>
      <c r="CQ23" s="165">
        <v>6.0606</v>
      </c>
      <c r="CR23" s="165">
        <v>55.2881</v>
      </c>
      <c r="CS23" s="165">
        <v>55.218600000000002</v>
      </c>
      <c r="CT23" s="165">
        <v>-23.5305</v>
      </c>
      <c r="CU23" s="165">
        <v>-28.4862</v>
      </c>
      <c r="CV23" s="165">
        <v>-19.399999999999999</v>
      </c>
      <c r="CW23" s="165">
        <v>2.7949000000000002</v>
      </c>
      <c r="CX23" s="166"/>
      <c r="CY23" s="165">
        <v>26.3</v>
      </c>
      <c r="CZ23" s="165">
        <v>3.4424000000000001</v>
      </c>
      <c r="DA23" s="165">
        <v>3.8115999999999999</v>
      </c>
      <c r="DB23" s="165">
        <v>-5.29</v>
      </c>
      <c r="DC23" s="166"/>
      <c r="DD23" s="165">
        <v>0.44629999999999997</v>
      </c>
      <c r="DE23" s="165">
        <v>0.67830000000000001</v>
      </c>
      <c r="DF23" s="165">
        <v>44.4437</v>
      </c>
      <c r="DG23" s="165">
        <v>1.61E-2</v>
      </c>
      <c r="DH23" s="165">
        <v>-2.4272999999999998</v>
      </c>
      <c r="DI23" s="166"/>
      <c r="DJ23" s="166"/>
      <c r="DK23" s="165">
        <v>-3.5070999999999999</v>
      </c>
      <c r="DL23" s="165">
        <v>-2.9921000000000002</v>
      </c>
      <c r="DM23" s="165">
        <v>0.79349999999999998</v>
      </c>
      <c r="DN23" s="165">
        <v>3.1600999999999999</v>
      </c>
      <c r="DO23" s="165">
        <v>-2.57</v>
      </c>
      <c r="DP23" s="165">
        <v>-0.63</v>
      </c>
      <c r="DQ23" s="165">
        <v>-1.1779999999999999</v>
      </c>
      <c r="DR23" s="165">
        <v>-43.31</v>
      </c>
      <c r="DS23" s="166"/>
      <c r="DT23" s="165">
        <v>-18.52</v>
      </c>
      <c r="DU23" s="165">
        <v>1.98</v>
      </c>
      <c r="DV23" s="165">
        <v>26.37</v>
      </c>
      <c r="DW23" s="165">
        <v>-44.127299999999998</v>
      </c>
      <c r="DX23" s="165">
        <v>-22.072700000000001</v>
      </c>
      <c r="DY23" s="165">
        <v>-40.142400000000002</v>
      </c>
      <c r="DZ23" s="165">
        <v>-40.263599999999997</v>
      </c>
      <c r="EA23" s="165">
        <v>-27.032900000000001</v>
      </c>
      <c r="EB23" s="165">
        <v>-39.183300000000003</v>
      </c>
      <c r="EC23" s="165">
        <v>-46.565800000000003</v>
      </c>
      <c r="ED23" s="165">
        <v>-47.2333</v>
      </c>
      <c r="EE23" s="165">
        <v>-21.4377</v>
      </c>
      <c r="EF23" s="165">
        <v>-24.259699999999999</v>
      </c>
      <c r="EG23" s="165">
        <v>-8.3010000000000002</v>
      </c>
      <c r="EH23" s="165">
        <v>-175.23159999999999</v>
      </c>
      <c r="EI23" s="165">
        <v>-26.012</v>
      </c>
      <c r="EJ23" s="166"/>
      <c r="EK23" s="165">
        <v>-2.5752000000000002</v>
      </c>
      <c r="EL23" s="165">
        <v>-2.1305000000000001</v>
      </c>
      <c r="EM23" s="165">
        <v>23.919499999999999</v>
      </c>
      <c r="EN23" s="165">
        <v>-15.686500000000001</v>
      </c>
      <c r="EO23" s="165">
        <v>-14.3688</v>
      </c>
      <c r="EP23" s="165">
        <v>2.0640000000000001</v>
      </c>
      <c r="EQ23" s="165">
        <v>-30.585899999999999</v>
      </c>
      <c r="ER23" s="165">
        <v>-30.287600000000001</v>
      </c>
      <c r="ES23" s="165">
        <v>17.687200000000001</v>
      </c>
      <c r="ET23" s="165">
        <v>0</v>
      </c>
      <c r="EU23" s="165">
        <v>-6.67</v>
      </c>
      <c r="EV23" s="165">
        <v>1</v>
      </c>
      <c r="EW23" s="165">
        <v>7.5807000000000002</v>
      </c>
      <c r="EX23" s="165">
        <v>-22.406600000000001</v>
      </c>
      <c r="EY23" s="165">
        <v>-7.9139999999999997</v>
      </c>
      <c r="EZ23" s="165">
        <v>-7.8874000000000004</v>
      </c>
      <c r="FA23" s="165">
        <v>7.2647000000000004</v>
      </c>
      <c r="FB23" s="165">
        <v>17.349299999999999</v>
      </c>
      <c r="FC23" s="165">
        <v>-32.8566</v>
      </c>
      <c r="FD23" s="165">
        <v>4.6147999999999998</v>
      </c>
      <c r="FE23" s="166"/>
      <c r="FF23" s="165">
        <v>4.3643000000000001</v>
      </c>
      <c r="FG23" s="165">
        <v>3.7732000000000001</v>
      </c>
      <c r="FH23" s="165">
        <v>5.3201000000000001</v>
      </c>
      <c r="FI23" s="165">
        <v>3.3129</v>
      </c>
      <c r="FJ23" s="165">
        <v>10.5497</v>
      </c>
      <c r="FK23" s="165">
        <v>10.7172</v>
      </c>
      <c r="FL23" s="165">
        <v>-32.151600000000002</v>
      </c>
      <c r="FM23" s="165">
        <v>27.8569</v>
      </c>
      <c r="FN23" s="165">
        <v>27.968499999999999</v>
      </c>
      <c r="FO23" s="165">
        <v>-21.948899999999998</v>
      </c>
      <c r="FP23" s="165">
        <v>-12.673</v>
      </c>
      <c r="FQ23" s="165">
        <v>17.6919</v>
      </c>
      <c r="FR23" s="165">
        <v>-17.93</v>
      </c>
      <c r="FS23" s="165">
        <v>-1.5650999999999999</v>
      </c>
      <c r="FT23" s="165">
        <v>0.25469999999999998</v>
      </c>
      <c r="FU23" s="165">
        <v>1.0900000000000001</v>
      </c>
      <c r="FV23" s="165">
        <v>2.91</v>
      </c>
      <c r="FW23" s="165">
        <v>-19.047599999999999</v>
      </c>
      <c r="FX23" s="166"/>
      <c r="FY23" s="165">
        <v>1.3560000000000001</v>
      </c>
      <c r="FZ23" s="165">
        <v>0.71299999999999997</v>
      </c>
      <c r="GA23" s="166"/>
      <c r="GB23" s="165">
        <v>0.94</v>
      </c>
      <c r="GC23" s="165">
        <v>5.6635999999999997</v>
      </c>
      <c r="GD23" s="165">
        <v>11.939399999999999</v>
      </c>
      <c r="GE23" s="165">
        <v>-3.18</v>
      </c>
      <c r="GF23" s="165">
        <v>18.784500000000001</v>
      </c>
      <c r="GG23" s="166"/>
      <c r="GH23" s="165">
        <v>21.787800000000001</v>
      </c>
      <c r="GI23" s="165">
        <v>-2.4470999999999998</v>
      </c>
      <c r="GJ23" s="165">
        <v>-2.8433000000000002</v>
      </c>
      <c r="GK23" s="165">
        <v>1.7796000000000001</v>
      </c>
      <c r="GL23" s="166"/>
      <c r="GM23" s="166"/>
      <c r="GN23" s="165">
        <v>-9.5762999999999998</v>
      </c>
      <c r="GO23" s="165">
        <v>-0.48980000000000001</v>
      </c>
      <c r="GP23" s="165">
        <v>3.3086000000000002</v>
      </c>
      <c r="GQ23" s="165">
        <v>-23.049499999999998</v>
      </c>
      <c r="GR23" s="165">
        <v>6.4363999999999999</v>
      </c>
      <c r="GS23" s="165">
        <v>6.1550000000000002</v>
      </c>
      <c r="GT23" s="166"/>
      <c r="GU23" s="165">
        <v>-4.3826000000000001</v>
      </c>
      <c r="GV23" s="165">
        <v>-13.2539</v>
      </c>
      <c r="GW23" s="165">
        <v>13.1112</v>
      </c>
      <c r="GX23" s="165">
        <v>2.2725</v>
      </c>
      <c r="GY23" s="165">
        <v>4.9082999999999997</v>
      </c>
      <c r="GZ23" s="165">
        <v>4.9766000000000004</v>
      </c>
      <c r="HA23" s="165">
        <v>2</v>
      </c>
      <c r="HB23" s="165">
        <v>7.5487000000000002</v>
      </c>
      <c r="HC23" s="165">
        <v>8.7585999999999995</v>
      </c>
      <c r="HD23" s="165">
        <v>-0.84</v>
      </c>
      <c r="HE23" s="165">
        <v>-4.6950000000000003</v>
      </c>
      <c r="HF23" s="165">
        <v>-10.624700000000001</v>
      </c>
      <c r="HG23" s="165">
        <v>22.837199999999999</v>
      </c>
      <c r="HH23" s="165">
        <v>13.4047</v>
      </c>
      <c r="HI23" s="165">
        <v>4.9139999999999997</v>
      </c>
      <c r="HJ23" s="165">
        <v>6.0857999999999999</v>
      </c>
      <c r="HK23" s="165">
        <v>-4.9992000000000001</v>
      </c>
      <c r="HL23" s="166"/>
      <c r="HM23" s="165">
        <v>-13.4808</v>
      </c>
      <c r="HN23" s="165">
        <v>-14.3361</v>
      </c>
      <c r="HO23" s="165">
        <v>16.140999999999998</v>
      </c>
      <c r="HP23" s="165">
        <v>16.7407</v>
      </c>
      <c r="HQ23" s="165">
        <v>-19.367799999999999</v>
      </c>
      <c r="HR23" s="165">
        <v>-18.829499999999999</v>
      </c>
      <c r="HS23" s="165">
        <v>-0.4647</v>
      </c>
      <c r="HT23" s="165">
        <v>-0.40649999999999997</v>
      </c>
      <c r="HU23" s="165">
        <v>22.11</v>
      </c>
      <c r="HV23" s="165">
        <v>22.26</v>
      </c>
      <c r="HW23" s="165">
        <v>-28.6</v>
      </c>
      <c r="HX23" s="165">
        <v>-28.8</v>
      </c>
      <c r="HY23" s="165">
        <v>0.79190000000000005</v>
      </c>
      <c r="HZ23" s="165">
        <v>-5.44</v>
      </c>
      <c r="IA23" s="165">
        <v>94.063100000000006</v>
      </c>
      <c r="IB23" s="165">
        <v>15.6952</v>
      </c>
      <c r="IC23" s="165">
        <v>15.989100000000001</v>
      </c>
      <c r="ID23" s="165">
        <v>-20.399999999999999</v>
      </c>
      <c r="IE23" s="165">
        <v>-38</v>
      </c>
      <c r="IF23" s="165">
        <v>2.2000000000000002</v>
      </c>
      <c r="IG23" s="165">
        <v>1.6</v>
      </c>
      <c r="IH23" s="166"/>
      <c r="II23" s="165">
        <v>-18.130800000000001</v>
      </c>
      <c r="IJ23" s="165">
        <v>-101.2467</v>
      </c>
      <c r="IK23" s="165">
        <v>56.642899999999997</v>
      </c>
      <c r="IL23" s="165">
        <v>-301.05970000000002</v>
      </c>
      <c r="IM23" s="165">
        <v>-29.729399999999998</v>
      </c>
      <c r="IN23" s="165">
        <v>-24.585599999999999</v>
      </c>
      <c r="IO23" s="165">
        <v>86.323099999999997</v>
      </c>
      <c r="IP23" s="165">
        <v>83.975300000000004</v>
      </c>
      <c r="IQ23" s="165">
        <v>173.85720000000001</v>
      </c>
      <c r="IR23" s="165">
        <v>60.837699999999998</v>
      </c>
      <c r="IS23" s="165">
        <v>9.8329000000000004</v>
      </c>
      <c r="IT23" s="165">
        <v>13.571199999999999</v>
      </c>
      <c r="IU23" s="165">
        <v>13.591799999999999</v>
      </c>
      <c r="IV23" s="165">
        <v>-58.678199999999997</v>
      </c>
      <c r="IW23" s="165">
        <v>186.7373</v>
      </c>
      <c r="IX23" s="165">
        <v>-179.30279999999999</v>
      </c>
      <c r="IY23" s="165">
        <v>3.7134</v>
      </c>
      <c r="IZ23" s="165">
        <v>-2.0255000000000001</v>
      </c>
      <c r="JA23" s="165">
        <v>0.14280000000000001</v>
      </c>
      <c r="JB23" s="166"/>
      <c r="JC23" s="165">
        <v>-9.68</v>
      </c>
      <c r="JD23" s="165">
        <v>-0.629</v>
      </c>
      <c r="JE23" s="165">
        <v>-0.64200000000000002</v>
      </c>
      <c r="JF23" s="165">
        <v>5.52</v>
      </c>
      <c r="JG23" s="165">
        <v>-1.6</v>
      </c>
      <c r="JH23" s="165">
        <v>-4.1988000000000003</v>
      </c>
      <c r="JI23" s="165">
        <v>-4.4816000000000003</v>
      </c>
      <c r="JJ23" s="165">
        <v>4.8661000000000003</v>
      </c>
      <c r="JK23" s="165">
        <v>-5.9158999999999997</v>
      </c>
      <c r="JL23" s="165">
        <v>1</v>
      </c>
      <c r="JM23" s="165">
        <v>1.262</v>
      </c>
      <c r="JN23" s="165">
        <v>1.262</v>
      </c>
      <c r="JO23" s="166"/>
      <c r="JP23" s="166"/>
      <c r="JQ23" s="165">
        <v>3.5943000000000001</v>
      </c>
      <c r="JR23" s="165">
        <v>3.3906999999999998</v>
      </c>
      <c r="JS23" s="165">
        <v>2.8996</v>
      </c>
      <c r="JT23" s="166"/>
      <c r="JU23" s="165">
        <v>22.2</v>
      </c>
      <c r="JV23" s="165">
        <v>-0.94710000000000005</v>
      </c>
      <c r="JW23" s="165">
        <v>0.24</v>
      </c>
      <c r="JX23" s="166"/>
      <c r="JY23" s="165">
        <v>-3.1259999999999999</v>
      </c>
      <c r="JZ23" s="165">
        <v>-4.3535000000000004</v>
      </c>
      <c r="KA23" s="165">
        <v>-26.8309</v>
      </c>
      <c r="KB23" s="165">
        <v>-1.8883000000000001</v>
      </c>
      <c r="KC23" s="165">
        <v>0</v>
      </c>
      <c r="KD23" s="165">
        <v>-27.352499999999999</v>
      </c>
      <c r="KE23" s="165">
        <v>-2.5083000000000002</v>
      </c>
      <c r="KF23" s="165">
        <v>-25</v>
      </c>
      <c r="KG23" s="165">
        <v>6.8</v>
      </c>
      <c r="KH23" s="166"/>
      <c r="KI23" s="165">
        <v>-56.4129</v>
      </c>
    </row>
    <row r="24" spans="1:295" ht="18" customHeight="1" x14ac:dyDescent="0.3">
      <c r="A24" s="162" t="s">
        <v>81</v>
      </c>
      <c r="B24" s="162" t="s">
        <v>890</v>
      </c>
      <c r="C24" s="167">
        <v>0</v>
      </c>
      <c r="D24" s="167">
        <v>-0.51229999999999998</v>
      </c>
      <c r="E24" s="167">
        <v>0</v>
      </c>
      <c r="F24" s="167">
        <v>4.0468000000000002</v>
      </c>
      <c r="G24" s="167">
        <v>5.7601000000000004</v>
      </c>
      <c r="H24" s="168"/>
      <c r="I24" s="167">
        <v>7.8133999999999997</v>
      </c>
      <c r="J24" s="168"/>
      <c r="K24" s="167">
        <v>6.8422999999999998</v>
      </c>
      <c r="L24" s="167">
        <v>2.1419000000000001</v>
      </c>
      <c r="M24" s="167">
        <v>3.6396999999999999</v>
      </c>
      <c r="N24" s="167">
        <v>0</v>
      </c>
      <c r="O24" s="167">
        <v>-17.600000000000001</v>
      </c>
      <c r="P24" s="167">
        <v>-4.4000000000000004</v>
      </c>
      <c r="Q24" s="168"/>
      <c r="R24" s="167">
        <v>-13.2</v>
      </c>
      <c r="S24" s="167">
        <v>2.9946999999999999</v>
      </c>
      <c r="T24" s="167">
        <v>10.9277</v>
      </c>
      <c r="U24" s="167">
        <v>2.0059</v>
      </c>
      <c r="V24" s="167">
        <v>2.1619999999999999</v>
      </c>
      <c r="W24" s="167">
        <v>4.4960000000000004</v>
      </c>
      <c r="X24" s="167">
        <v>1.7950999999999999</v>
      </c>
      <c r="Y24" s="167">
        <v>-0.13239999999999999</v>
      </c>
      <c r="Z24" s="167">
        <v>1.2796000000000001</v>
      </c>
      <c r="AA24" s="168"/>
      <c r="AB24" s="167">
        <v>-1.0662</v>
      </c>
      <c r="AC24" s="167">
        <v>-0.96299999999999997</v>
      </c>
      <c r="AD24" s="168"/>
      <c r="AE24" s="167">
        <v>3.056</v>
      </c>
      <c r="AF24" s="167">
        <v>-22.2</v>
      </c>
      <c r="AG24" s="167">
        <v>-15.4</v>
      </c>
      <c r="AH24" s="167">
        <v>-1.9630000000000001</v>
      </c>
      <c r="AI24" s="167">
        <v>0.30199999999999999</v>
      </c>
      <c r="AJ24" s="167">
        <v>-20.260000000000002</v>
      </c>
      <c r="AK24" s="167">
        <v>-20.53</v>
      </c>
      <c r="AL24" s="168"/>
      <c r="AM24" s="167">
        <v>-7.8</v>
      </c>
      <c r="AN24" s="167">
        <v>-7.79</v>
      </c>
      <c r="AO24" s="167">
        <v>2.0123000000000002</v>
      </c>
      <c r="AP24" s="167">
        <v>3.6943999999999999</v>
      </c>
      <c r="AQ24" s="167">
        <v>13.3337</v>
      </c>
      <c r="AR24" s="167">
        <v>15.0962</v>
      </c>
      <c r="AS24" s="167">
        <v>-21.6509</v>
      </c>
      <c r="AT24" s="167">
        <v>-11.654400000000001</v>
      </c>
      <c r="AU24" s="167">
        <v>-12.354100000000001</v>
      </c>
      <c r="AV24" s="167">
        <v>14.8795</v>
      </c>
      <c r="AW24" s="167">
        <v>16.933299999999999</v>
      </c>
      <c r="AX24" s="167">
        <v>-17.950500000000002</v>
      </c>
      <c r="AY24" s="167">
        <v>-17.2807</v>
      </c>
      <c r="AZ24" s="167">
        <v>2.3795999999999999</v>
      </c>
      <c r="BA24" s="167">
        <v>10.9786</v>
      </c>
      <c r="BB24" s="167">
        <v>31.357900000000001</v>
      </c>
      <c r="BC24" s="167">
        <v>10.252000000000001</v>
      </c>
      <c r="BD24" s="167">
        <v>-5.5</v>
      </c>
      <c r="BE24" s="167">
        <v>-5.6</v>
      </c>
      <c r="BF24" s="167">
        <v>-24.715499999999999</v>
      </c>
      <c r="BG24" s="167">
        <v>-23.934999999999999</v>
      </c>
      <c r="BH24" s="167">
        <v>-2.3574999999999999</v>
      </c>
      <c r="BI24" s="168"/>
      <c r="BJ24" s="167">
        <v>4.7369000000000003</v>
      </c>
      <c r="BK24" s="167">
        <v>5.7575000000000003</v>
      </c>
      <c r="BL24" s="167">
        <v>-0.53869999999999996</v>
      </c>
      <c r="BM24" s="167">
        <v>-0.33479999999999999</v>
      </c>
      <c r="BN24" s="167">
        <v>-56.703400000000002</v>
      </c>
      <c r="BO24" s="167">
        <v>-14.648899999999999</v>
      </c>
      <c r="BP24" s="167">
        <v>-14.740399999999999</v>
      </c>
      <c r="BQ24" s="167">
        <v>84.118200000000002</v>
      </c>
      <c r="BR24" s="167">
        <v>-203.77010000000001</v>
      </c>
      <c r="BS24" s="168"/>
      <c r="BT24" s="168"/>
      <c r="BU24" s="168"/>
      <c r="BV24" s="167">
        <v>-6.6463999999999999</v>
      </c>
      <c r="BW24" s="167">
        <v>2</v>
      </c>
      <c r="BX24" s="167">
        <v>0.79</v>
      </c>
      <c r="BY24" s="167">
        <v>-22.36</v>
      </c>
      <c r="BZ24" s="167">
        <v>-7.52</v>
      </c>
      <c r="CA24" s="167">
        <v>-21.8308</v>
      </c>
      <c r="CB24" s="167">
        <v>-21.8308</v>
      </c>
      <c r="CC24" s="167">
        <v>20.472100000000001</v>
      </c>
      <c r="CD24" s="167">
        <v>20.349299999999999</v>
      </c>
      <c r="CE24" s="167">
        <v>-6.1111000000000004</v>
      </c>
      <c r="CF24" s="167">
        <v>-50.753999999999998</v>
      </c>
      <c r="CG24" s="168"/>
      <c r="CH24" s="167">
        <v>4.4804000000000004</v>
      </c>
      <c r="CI24" s="167">
        <v>-1.0793999999999999</v>
      </c>
      <c r="CJ24" s="168"/>
      <c r="CK24" s="168"/>
      <c r="CL24" s="167">
        <v>8.3000000000000007</v>
      </c>
      <c r="CM24" s="167">
        <v>4.0999999999999996</v>
      </c>
      <c r="CN24" s="167">
        <v>-0.57999999999999996</v>
      </c>
      <c r="CO24" s="167">
        <v>9.1309000000000005</v>
      </c>
      <c r="CP24" s="167">
        <v>9.6329999999999991</v>
      </c>
      <c r="CQ24" s="167">
        <v>9.0089000000000006</v>
      </c>
      <c r="CR24" s="167">
        <v>52.491999999999997</v>
      </c>
      <c r="CS24" s="167">
        <v>52.215000000000003</v>
      </c>
      <c r="CT24" s="167">
        <v>-23.153700000000001</v>
      </c>
      <c r="CU24" s="167">
        <v>-26.9831</v>
      </c>
      <c r="CV24" s="167">
        <v>-19.380800000000001</v>
      </c>
      <c r="CW24" s="167">
        <v>2.6095000000000002</v>
      </c>
      <c r="CX24" s="168"/>
      <c r="CY24" s="167">
        <v>26.66</v>
      </c>
      <c r="CZ24" s="167">
        <v>3.9110999999999998</v>
      </c>
      <c r="DA24" s="167">
        <v>4.2999000000000001</v>
      </c>
      <c r="DB24" s="167">
        <v>-5.78</v>
      </c>
      <c r="DC24" s="168"/>
      <c r="DD24" s="167">
        <v>-1.3141</v>
      </c>
      <c r="DE24" s="167">
        <v>-1.6890000000000001</v>
      </c>
      <c r="DF24" s="167">
        <v>44.396000000000001</v>
      </c>
      <c r="DG24" s="167">
        <v>1.5900000000000001E-2</v>
      </c>
      <c r="DH24" s="167">
        <v>-2.8892000000000002</v>
      </c>
      <c r="DI24" s="167">
        <v>22.4</v>
      </c>
      <c r="DJ24" s="167">
        <v>21.8</v>
      </c>
      <c r="DK24" s="167">
        <v>-3.6133000000000002</v>
      </c>
      <c r="DL24" s="167">
        <v>-2.4310999999999998</v>
      </c>
      <c r="DM24" s="167">
        <v>2.3706999999999998</v>
      </c>
      <c r="DN24" s="167">
        <v>3.7166999999999999</v>
      </c>
      <c r="DO24" s="167">
        <v>-2.14</v>
      </c>
      <c r="DP24" s="167">
        <v>-0.65</v>
      </c>
      <c r="DQ24" s="167">
        <v>-1.581</v>
      </c>
      <c r="DR24" s="167">
        <v>-44.24</v>
      </c>
      <c r="DS24" s="168"/>
      <c r="DT24" s="167">
        <v>-18.37</v>
      </c>
      <c r="DU24" s="167">
        <v>3.21</v>
      </c>
      <c r="DV24" s="167">
        <v>26.94</v>
      </c>
      <c r="DW24" s="167">
        <v>-43.472700000000003</v>
      </c>
      <c r="DX24" s="167">
        <v>-22.936399999999999</v>
      </c>
      <c r="DY24" s="167">
        <v>-41.437100000000001</v>
      </c>
      <c r="DZ24" s="167">
        <v>-39.136400000000002</v>
      </c>
      <c r="EA24" s="167">
        <v>-23.847200000000001</v>
      </c>
      <c r="EB24" s="167">
        <v>-34.359400000000001</v>
      </c>
      <c r="EC24" s="167">
        <v>-42.9514</v>
      </c>
      <c r="ED24" s="167">
        <v>-42.877800000000001</v>
      </c>
      <c r="EE24" s="167">
        <v>-26.139399999999998</v>
      </c>
      <c r="EF24" s="167">
        <v>-28.1541</v>
      </c>
      <c r="EG24" s="167">
        <v>-7.8760000000000003</v>
      </c>
      <c r="EH24" s="167">
        <v>-154.13120000000001</v>
      </c>
      <c r="EI24" s="167">
        <v>-48.040500000000002</v>
      </c>
      <c r="EJ24" s="168"/>
      <c r="EK24" s="167">
        <v>-2.8490000000000002</v>
      </c>
      <c r="EL24" s="167">
        <v>-2.7124999999999999</v>
      </c>
      <c r="EM24" s="167">
        <v>8.3294999999999995</v>
      </c>
      <c r="EN24" s="167">
        <v>-15.2491</v>
      </c>
      <c r="EO24" s="167">
        <v>-14.4513</v>
      </c>
      <c r="EP24" s="167">
        <v>12.304</v>
      </c>
      <c r="EQ24" s="167">
        <v>-30.563700000000001</v>
      </c>
      <c r="ER24" s="167">
        <v>-30.3142</v>
      </c>
      <c r="ES24" s="167">
        <v>14.696</v>
      </c>
      <c r="ET24" s="167">
        <v>-10.88</v>
      </c>
      <c r="EU24" s="167">
        <v>-9.84</v>
      </c>
      <c r="EV24" s="167">
        <v>-2.7</v>
      </c>
      <c r="EW24" s="167">
        <v>3.1499000000000001</v>
      </c>
      <c r="EX24" s="167">
        <v>-21.831900000000001</v>
      </c>
      <c r="EY24" s="167">
        <v>-6.3548999999999998</v>
      </c>
      <c r="EZ24" s="167">
        <v>-6.3888999999999996</v>
      </c>
      <c r="FA24" s="167">
        <v>5.3825000000000003</v>
      </c>
      <c r="FB24" s="167">
        <v>16.466200000000001</v>
      </c>
      <c r="FC24" s="167">
        <v>-31.1784</v>
      </c>
      <c r="FD24" s="167">
        <v>3.9096000000000002</v>
      </c>
      <c r="FE24" s="168"/>
      <c r="FF24" s="167">
        <v>3.8976999999999999</v>
      </c>
      <c r="FG24" s="167">
        <v>5.0849000000000002</v>
      </c>
      <c r="FH24" s="167">
        <v>4.0652999999999997</v>
      </c>
      <c r="FI24" s="167">
        <v>3.4148999999999998</v>
      </c>
      <c r="FJ24" s="167">
        <v>10.2148</v>
      </c>
      <c r="FK24" s="167">
        <v>10.382300000000001</v>
      </c>
      <c r="FL24" s="167">
        <v>-29.1374</v>
      </c>
      <c r="FM24" s="167">
        <v>27.216699999999999</v>
      </c>
      <c r="FN24" s="167">
        <v>27.3874</v>
      </c>
      <c r="FO24" s="167">
        <v>-19.624500000000001</v>
      </c>
      <c r="FP24" s="167">
        <v>-10.606400000000001</v>
      </c>
      <c r="FQ24" s="167">
        <v>17.6968</v>
      </c>
      <c r="FR24" s="167">
        <v>-17.850000000000001</v>
      </c>
      <c r="FS24" s="167">
        <v>-2.3176999999999999</v>
      </c>
      <c r="FT24" s="167">
        <v>0.23549999999999999</v>
      </c>
      <c r="FU24" s="167">
        <v>1.51</v>
      </c>
      <c r="FV24" s="167">
        <v>3.14</v>
      </c>
      <c r="FW24" s="167">
        <v>-18.336600000000001</v>
      </c>
      <c r="FX24" s="168"/>
      <c r="FY24" s="167">
        <v>1.502</v>
      </c>
      <c r="FZ24" s="167">
        <v>0.85699999999999998</v>
      </c>
      <c r="GA24" s="168"/>
      <c r="GB24" s="167">
        <v>1.59</v>
      </c>
      <c r="GC24" s="167">
        <v>6.2202999999999999</v>
      </c>
      <c r="GD24" s="167">
        <v>11.773199999999999</v>
      </c>
      <c r="GE24" s="167">
        <v>-3.06</v>
      </c>
      <c r="GF24" s="167">
        <v>19.488199999999999</v>
      </c>
      <c r="GG24" s="168"/>
      <c r="GH24" s="167">
        <v>23.549600000000002</v>
      </c>
      <c r="GI24" s="167">
        <v>-3.1326000000000001</v>
      </c>
      <c r="GJ24" s="167">
        <v>-3.4750000000000001</v>
      </c>
      <c r="GK24" s="167">
        <v>1.8554999999999999</v>
      </c>
      <c r="GL24" s="167">
        <v>5.1799999999999999E-2</v>
      </c>
      <c r="GM24" s="168"/>
      <c r="GN24" s="168"/>
      <c r="GO24" s="167">
        <v>0.80959999999999999</v>
      </c>
      <c r="GP24" s="167">
        <v>3.2198000000000002</v>
      </c>
      <c r="GQ24" s="167">
        <v>-23.038799999999998</v>
      </c>
      <c r="GR24" s="167">
        <v>6.5312999999999999</v>
      </c>
      <c r="GS24" s="167">
        <v>7.3552</v>
      </c>
      <c r="GT24" s="168"/>
      <c r="GU24" s="167">
        <v>-3.7084999999999999</v>
      </c>
      <c r="GV24" s="167">
        <v>-13.7036</v>
      </c>
      <c r="GW24" s="167">
        <v>12.3497</v>
      </c>
      <c r="GX24" s="167">
        <v>0.6472</v>
      </c>
      <c r="GY24" s="167">
        <v>5.0400999999999998</v>
      </c>
      <c r="GZ24" s="167">
        <v>5.0636000000000001</v>
      </c>
      <c r="HA24" s="167">
        <v>0</v>
      </c>
      <c r="HB24" s="167">
        <v>6.8391999999999999</v>
      </c>
      <c r="HC24" s="167">
        <v>8.3215000000000003</v>
      </c>
      <c r="HD24" s="167">
        <v>-1.68</v>
      </c>
      <c r="HE24" s="167">
        <v>-3.9702000000000002</v>
      </c>
      <c r="HF24" s="167">
        <v>-11.2271</v>
      </c>
      <c r="HG24" s="167">
        <v>20.41</v>
      </c>
      <c r="HH24" s="167">
        <v>10.4193</v>
      </c>
      <c r="HI24" s="167">
        <v>2.9870000000000001</v>
      </c>
      <c r="HJ24" s="167">
        <v>3.4539</v>
      </c>
      <c r="HK24" s="167">
        <v>-5.1271000000000004</v>
      </c>
      <c r="HL24" s="168"/>
      <c r="HM24" s="167">
        <v>-14.5657</v>
      </c>
      <c r="HN24" s="167">
        <v>-15.9565</v>
      </c>
      <c r="HO24" s="168"/>
      <c r="HP24" s="168"/>
      <c r="HQ24" s="167">
        <v>-16.472899999999999</v>
      </c>
      <c r="HR24" s="167">
        <v>-16.264099999999999</v>
      </c>
      <c r="HS24" s="167">
        <v>-2.2673999999999999</v>
      </c>
      <c r="HT24" s="167">
        <v>-2.0365000000000002</v>
      </c>
      <c r="HU24" s="167">
        <v>20.85</v>
      </c>
      <c r="HV24" s="167">
        <v>20.68</v>
      </c>
      <c r="HW24" s="167">
        <v>-27.8</v>
      </c>
      <c r="HX24" s="167">
        <v>-27.9</v>
      </c>
      <c r="HY24" s="167">
        <v>0.66930000000000001</v>
      </c>
      <c r="HZ24" s="167">
        <v>-1.68</v>
      </c>
      <c r="IA24" s="167">
        <v>83.8917</v>
      </c>
      <c r="IB24" s="167">
        <v>15.073399999999999</v>
      </c>
      <c r="IC24" s="167">
        <v>15.4854</v>
      </c>
      <c r="ID24" s="167">
        <v>-20.399999999999999</v>
      </c>
      <c r="IE24" s="167">
        <v>-14.1</v>
      </c>
      <c r="IF24" s="167">
        <v>-0.3</v>
      </c>
      <c r="IG24" s="167">
        <v>-0.8</v>
      </c>
      <c r="IH24" s="168"/>
      <c r="II24" s="167">
        <v>-18.3202</v>
      </c>
      <c r="IJ24" s="167">
        <v>-105.17310000000001</v>
      </c>
      <c r="IK24" s="167">
        <v>49.957599999999999</v>
      </c>
      <c r="IL24" s="167">
        <v>-295.35309999999998</v>
      </c>
      <c r="IM24" s="167">
        <v>-29.275400000000001</v>
      </c>
      <c r="IN24" s="167">
        <v>-24.744299999999999</v>
      </c>
      <c r="IO24" s="167">
        <v>77.749499999999998</v>
      </c>
      <c r="IP24" s="167">
        <v>95.622699999999995</v>
      </c>
      <c r="IQ24" s="167">
        <v>169.7697</v>
      </c>
      <c r="IR24" s="167">
        <v>52.019399999999997</v>
      </c>
      <c r="IS24" s="167">
        <v>4.4006999999999996</v>
      </c>
      <c r="IT24" s="167">
        <v>16.056999999999999</v>
      </c>
      <c r="IU24" s="167">
        <v>13.0266</v>
      </c>
      <c r="IV24" s="167">
        <v>-51.924999999999997</v>
      </c>
      <c r="IW24" s="167">
        <v>175.62180000000001</v>
      </c>
      <c r="IX24" s="167">
        <v>-172.8212</v>
      </c>
      <c r="IY24" s="167">
        <v>2.4624000000000001</v>
      </c>
      <c r="IZ24" s="167">
        <v>-0.83779999999999999</v>
      </c>
      <c r="JA24" s="167">
        <v>0.14280000000000001</v>
      </c>
      <c r="JB24" s="168"/>
      <c r="JC24" s="167">
        <v>-9.2799999999999994</v>
      </c>
      <c r="JD24" s="167">
        <v>-0.45900000000000002</v>
      </c>
      <c r="JE24" s="167">
        <v>-0.46700000000000003</v>
      </c>
      <c r="JF24" s="167">
        <v>5.6</v>
      </c>
      <c r="JG24" s="167">
        <v>-2.16</v>
      </c>
      <c r="JH24" s="167">
        <v>-3.7343000000000002</v>
      </c>
      <c r="JI24" s="167">
        <v>-3.2212000000000001</v>
      </c>
      <c r="JJ24" s="167">
        <v>4.3380999999999998</v>
      </c>
      <c r="JK24" s="167">
        <v>-7.2648000000000001</v>
      </c>
      <c r="JL24" s="167">
        <v>1.6</v>
      </c>
      <c r="JM24" s="167">
        <v>-0.46899999999999997</v>
      </c>
      <c r="JN24" s="167">
        <v>0.498</v>
      </c>
      <c r="JO24" s="168"/>
      <c r="JP24" s="168"/>
      <c r="JQ24" s="167">
        <v>3.1162000000000001</v>
      </c>
      <c r="JR24" s="167">
        <v>2.9893999999999998</v>
      </c>
      <c r="JS24" s="167">
        <v>2.6852999999999998</v>
      </c>
      <c r="JT24" s="168"/>
      <c r="JU24" s="167">
        <v>-2.2999999999999998</v>
      </c>
      <c r="JV24" s="167">
        <v>-0.73429999999999995</v>
      </c>
      <c r="JW24" s="167">
        <v>0.34</v>
      </c>
      <c r="JX24" s="168"/>
      <c r="JY24" s="167">
        <v>-3.2052</v>
      </c>
      <c r="JZ24" s="167">
        <v>-4.5800999999999998</v>
      </c>
      <c r="KA24" s="167">
        <v>-25.803000000000001</v>
      </c>
      <c r="KB24" s="167">
        <v>-1.5468</v>
      </c>
      <c r="KC24" s="167">
        <v>-2.5072999999999999</v>
      </c>
      <c r="KD24" s="167">
        <v>-27.025300000000001</v>
      </c>
      <c r="KE24" s="167">
        <v>-2.2765</v>
      </c>
      <c r="KF24" s="167">
        <v>0</v>
      </c>
      <c r="KG24" s="167">
        <v>0</v>
      </c>
      <c r="KH24" s="168"/>
      <c r="KI24" s="167">
        <v>-56.180199999999999</v>
      </c>
    </row>
    <row r="25" spans="1:295" ht="18" customHeight="1" x14ac:dyDescent="0.3">
      <c r="A25" s="162" t="s">
        <v>81</v>
      </c>
      <c r="B25" s="162" t="s">
        <v>891</v>
      </c>
      <c r="C25" s="163">
        <v>0</v>
      </c>
      <c r="D25" s="163">
        <v>-0.26879999999999998</v>
      </c>
      <c r="E25" s="164"/>
      <c r="F25" s="163">
        <v>3.4693000000000001</v>
      </c>
      <c r="G25" s="163">
        <v>5.798</v>
      </c>
      <c r="H25" s="164"/>
      <c r="I25" s="163">
        <v>8.5358000000000001</v>
      </c>
      <c r="J25" s="164"/>
      <c r="K25" s="163">
        <v>7.6256000000000004</v>
      </c>
      <c r="L25" s="163">
        <v>2.5758999999999999</v>
      </c>
      <c r="M25" s="163">
        <v>4.0335000000000001</v>
      </c>
      <c r="N25" s="163">
        <v>-2.2200000000000002</v>
      </c>
      <c r="O25" s="163">
        <v>-19.8</v>
      </c>
      <c r="P25" s="163">
        <v>-4.4000000000000004</v>
      </c>
      <c r="Q25" s="163">
        <v>3.3119999999999998</v>
      </c>
      <c r="R25" s="163">
        <v>-13.2</v>
      </c>
      <c r="S25" s="163">
        <v>3.3616999999999999</v>
      </c>
      <c r="T25" s="163">
        <v>9.8781999999999996</v>
      </c>
      <c r="U25" s="163">
        <v>2.0486</v>
      </c>
      <c r="V25" s="163">
        <v>2.0320999999999998</v>
      </c>
      <c r="W25" s="163">
        <v>3.9750000000000001</v>
      </c>
      <c r="X25" s="163">
        <v>1.7128000000000001</v>
      </c>
      <c r="Y25" s="163">
        <v>-0.1108</v>
      </c>
      <c r="Z25" s="163">
        <v>0.9304</v>
      </c>
      <c r="AA25" s="164"/>
      <c r="AB25" s="163">
        <v>-1.115</v>
      </c>
      <c r="AC25" s="163">
        <v>-0.82699999999999996</v>
      </c>
      <c r="AD25" s="164"/>
      <c r="AE25" s="163">
        <v>2.85</v>
      </c>
      <c r="AF25" s="163">
        <v>-19.98</v>
      </c>
      <c r="AG25" s="163">
        <v>-15.4</v>
      </c>
      <c r="AH25" s="163">
        <v>-1.921</v>
      </c>
      <c r="AI25" s="163">
        <v>0.29099999999999998</v>
      </c>
      <c r="AJ25" s="163">
        <v>-20.309999999999999</v>
      </c>
      <c r="AK25" s="163">
        <v>-20.350000000000001</v>
      </c>
      <c r="AL25" s="164"/>
      <c r="AM25" s="163">
        <v>-7.77</v>
      </c>
      <c r="AN25" s="163">
        <v>-7.86</v>
      </c>
      <c r="AO25" s="163">
        <v>3.1577000000000002</v>
      </c>
      <c r="AP25" s="163">
        <v>4.1031000000000004</v>
      </c>
      <c r="AQ25" s="163">
        <v>14.4552</v>
      </c>
      <c r="AR25" s="163">
        <v>16.970500000000001</v>
      </c>
      <c r="AS25" s="163">
        <v>-20.630199999999999</v>
      </c>
      <c r="AT25" s="163">
        <v>-10.3148</v>
      </c>
      <c r="AU25" s="163">
        <v>-10.2662</v>
      </c>
      <c r="AV25" s="163">
        <v>1.2221</v>
      </c>
      <c r="AW25" s="163">
        <v>1.2736000000000001</v>
      </c>
      <c r="AX25" s="163">
        <v>-16.209099999999999</v>
      </c>
      <c r="AY25" s="163">
        <v>-13.931699999999999</v>
      </c>
      <c r="AZ25" s="163">
        <v>0.8014</v>
      </c>
      <c r="BA25" s="163">
        <v>4.4454000000000002</v>
      </c>
      <c r="BB25" s="163">
        <v>34.0441</v>
      </c>
      <c r="BC25" s="163">
        <v>11.7347</v>
      </c>
      <c r="BD25" s="163">
        <v>-5.7</v>
      </c>
      <c r="BE25" s="163">
        <v>-5.8</v>
      </c>
      <c r="BF25" s="163">
        <v>-26.304400000000001</v>
      </c>
      <c r="BG25" s="163">
        <v>-25.724599999999999</v>
      </c>
      <c r="BH25" s="163">
        <v>-2.4935999999999998</v>
      </c>
      <c r="BI25" s="164"/>
      <c r="BJ25" s="163">
        <v>5.3056999999999999</v>
      </c>
      <c r="BK25" s="163">
        <v>5.8989000000000003</v>
      </c>
      <c r="BL25" s="163">
        <v>0.47389999999999999</v>
      </c>
      <c r="BM25" s="163">
        <v>0.51619999999999999</v>
      </c>
      <c r="BN25" s="163">
        <v>-67.201700000000002</v>
      </c>
      <c r="BO25" s="163">
        <v>-10.956099999999999</v>
      </c>
      <c r="BP25" s="163">
        <v>-10.956099999999999</v>
      </c>
      <c r="BQ25" s="163">
        <v>75.046400000000006</v>
      </c>
      <c r="BR25" s="163">
        <v>-205.75700000000001</v>
      </c>
      <c r="BS25" s="164"/>
      <c r="BT25" s="164"/>
      <c r="BU25" s="164"/>
      <c r="BV25" s="163">
        <v>-4.6006</v>
      </c>
      <c r="BW25" s="163">
        <v>2.36</v>
      </c>
      <c r="BX25" s="163">
        <v>1.24</v>
      </c>
      <c r="BY25" s="163">
        <v>-21.41</v>
      </c>
      <c r="BZ25" s="163">
        <v>-6.31</v>
      </c>
      <c r="CA25" s="163">
        <v>-19.5535</v>
      </c>
      <c r="CB25" s="163">
        <v>-19.017700000000001</v>
      </c>
      <c r="CC25" s="163">
        <v>18.127300000000002</v>
      </c>
      <c r="CD25" s="163">
        <v>17.443999999999999</v>
      </c>
      <c r="CE25" s="163">
        <v>-6.2580999999999998</v>
      </c>
      <c r="CF25" s="163">
        <v>-49.644799999999996</v>
      </c>
      <c r="CG25" s="164"/>
      <c r="CH25" s="163">
        <v>5.0979000000000001</v>
      </c>
      <c r="CI25" s="163">
        <v>-1.8129999999999999</v>
      </c>
      <c r="CJ25" s="164"/>
      <c r="CK25" s="164"/>
      <c r="CL25" s="163">
        <v>8.1</v>
      </c>
      <c r="CM25" s="163">
        <v>7.8</v>
      </c>
      <c r="CN25" s="163">
        <v>-0.75</v>
      </c>
      <c r="CO25" s="163">
        <v>11.4415</v>
      </c>
      <c r="CP25" s="163">
        <v>11.0547</v>
      </c>
      <c r="CQ25" s="163">
        <v>10.089700000000001</v>
      </c>
      <c r="CR25" s="163">
        <v>52.685899999999997</v>
      </c>
      <c r="CS25" s="163">
        <v>52.323500000000003</v>
      </c>
      <c r="CT25" s="163">
        <v>-23.192299999999999</v>
      </c>
      <c r="CU25" s="163">
        <v>-28.511600000000001</v>
      </c>
      <c r="CV25" s="163">
        <v>-19.018899999999999</v>
      </c>
      <c r="CW25" s="163">
        <v>3.1274999999999999</v>
      </c>
      <c r="CX25" s="164"/>
      <c r="CY25" s="163">
        <v>27.73</v>
      </c>
      <c r="CZ25" s="163">
        <v>4.0674000000000001</v>
      </c>
      <c r="DA25" s="163">
        <v>4.4951999999999996</v>
      </c>
      <c r="DB25" s="163">
        <v>-5.78</v>
      </c>
      <c r="DC25" s="164"/>
      <c r="DD25" s="163">
        <v>-0.72130000000000005</v>
      </c>
      <c r="DE25" s="163">
        <v>-0.66520000000000001</v>
      </c>
      <c r="DF25" s="163">
        <v>42.338799999999999</v>
      </c>
      <c r="DG25" s="163">
        <v>1.5800000000000002E-2</v>
      </c>
      <c r="DH25" s="163">
        <v>-2.7151000000000001</v>
      </c>
      <c r="DI25" s="163">
        <v>20</v>
      </c>
      <c r="DJ25" s="164"/>
      <c r="DK25" s="163">
        <v>-4.01</v>
      </c>
      <c r="DL25" s="163">
        <v>-1.4961</v>
      </c>
      <c r="DM25" s="163">
        <v>4.2632000000000003</v>
      </c>
      <c r="DN25" s="163">
        <v>5.0156000000000001</v>
      </c>
      <c r="DO25" s="163">
        <v>-1.17</v>
      </c>
      <c r="DP25" s="163">
        <v>-1.39</v>
      </c>
      <c r="DQ25" s="163">
        <v>-0.65100000000000002</v>
      </c>
      <c r="DR25" s="163">
        <v>-42.667400000000001</v>
      </c>
      <c r="DS25" s="164"/>
      <c r="DT25" s="163">
        <v>-18.670000000000002</v>
      </c>
      <c r="DU25" s="163">
        <v>3.66</v>
      </c>
      <c r="DV25" s="163">
        <v>26.45</v>
      </c>
      <c r="DW25" s="163">
        <v>-41.345500000000001</v>
      </c>
      <c r="DX25" s="163">
        <v>-20.4727</v>
      </c>
      <c r="DY25" s="163">
        <v>-39.815800000000003</v>
      </c>
      <c r="DZ25" s="163">
        <v>-39.509099999999997</v>
      </c>
      <c r="EA25" s="163">
        <v>-20.786300000000001</v>
      </c>
      <c r="EB25" s="163">
        <v>-32.841500000000003</v>
      </c>
      <c r="EC25" s="163">
        <v>-41.047600000000003</v>
      </c>
      <c r="ED25" s="163">
        <v>-41.439</v>
      </c>
      <c r="EE25" s="163">
        <v>-20.776399999999999</v>
      </c>
      <c r="EF25" s="163">
        <v>-21.696899999999999</v>
      </c>
      <c r="EG25" s="163">
        <v>-8.85</v>
      </c>
      <c r="EH25" s="163">
        <v>-149.27770000000001</v>
      </c>
      <c r="EI25" s="163">
        <v>-26.483000000000001</v>
      </c>
      <c r="EJ25" s="164"/>
      <c r="EK25" s="163">
        <v>-2.7063999999999999</v>
      </c>
      <c r="EL25" s="163">
        <v>-2.5145</v>
      </c>
      <c r="EM25" s="163">
        <v>16.6236</v>
      </c>
      <c r="EN25" s="163">
        <v>-16.9435</v>
      </c>
      <c r="EO25" s="163">
        <v>-16.161100000000001</v>
      </c>
      <c r="EP25" s="163">
        <v>19.984000000000002</v>
      </c>
      <c r="EQ25" s="163">
        <v>-28.539100000000001</v>
      </c>
      <c r="ER25" s="163">
        <v>-28.2563</v>
      </c>
      <c r="ES25" s="163">
        <v>12.2767</v>
      </c>
      <c r="ET25" s="163">
        <v>-21.2</v>
      </c>
      <c r="EU25" s="163">
        <v>-7.81</v>
      </c>
      <c r="EV25" s="163">
        <v>1.3</v>
      </c>
      <c r="EW25" s="163">
        <v>3.3570000000000002</v>
      </c>
      <c r="EX25" s="163">
        <v>-24.033200000000001</v>
      </c>
      <c r="EY25" s="163">
        <v>-6.2854000000000001</v>
      </c>
      <c r="EZ25" s="163">
        <v>-6.4039000000000001</v>
      </c>
      <c r="FA25" s="163">
        <v>5.8552999999999997</v>
      </c>
      <c r="FB25" s="163">
        <v>13.103400000000001</v>
      </c>
      <c r="FC25" s="163">
        <v>-26.927299999999999</v>
      </c>
      <c r="FD25" s="163">
        <v>3.7551000000000001</v>
      </c>
      <c r="FE25" s="164"/>
      <c r="FF25" s="163">
        <v>3.5383</v>
      </c>
      <c r="FG25" s="163">
        <v>0</v>
      </c>
      <c r="FH25" s="163">
        <v>0</v>
      </c>
      <c r="FI25" s="163">
        <v>0</v>
      </c>
      <c r="FJ25" s="163">
        <v>8.5403000000000002</v>
      </c>
      <c r="FK25" s="163">
        <v>8.5403000000000002</v>
      </c>
      <c r="FL25" s="163">
        <v>-26.625599999999999</v>
      </c>
      <c r="FM25" s="163">
        <v>25.170999999999999</v>
      </c>
      <c r="FN25" s="163">
        <v>24.977</v>
      </c>
      <c r="FO25" s="163">
        <v>-17.9848</v>
      </c>
      <c r="FP25" s="163">
        <v>-9.1632999999999996</v>
      </c>
      <c r="FQ25" s="163">
        <v>17.6968</v>
      </c>
      <c r="FR25" s="163">
        <v>-17.72</v>
      </c>
      <c r="FS25" s="163">
        <v>-1.6127</v>
      </c>
      <c r="FT25" s="163">
        <v>0.25290000000000001</v>
      </c>
      <c r="FU25" s="163">
        <v>1.04</v>
      </c>
      <c r="FV25" s="163">
        <v>3.93</v>
      </c>
      <c r="FW25" s="163">
        <v>-16.590399999999999</v>
      </c>
      <c r="FX25" s="164"/>
      <c r="FY25" s="163">
        <v>1.5089999999999999</v>
      </c>
      <c r="FZ25" s="163">
        <v>0.622</v>
      </c>
      <c r="GA25" s="164"/>
      <c r="GB25" s="163">
        <v>1.62</v>
      </c>
      <c r="GC25" s="163">
        <v>4.8380999999999998</v>
      </c>
      <c r="GD25" s="163">
        <v>10.482100000000001</v>
      </c>
      <c r="GE25" s="163">
        <v>-2.72</v>
      </c>
      <c r="GF25" s="163">
        <v>20.1097</v>
      </c>
      <c r="GG25" s="164"/>
      <c r="GH25" s="163">
        <v>24.297799999999999</v>
      </c>
      <c r="GI25" s="163">
        <v>-3.4047000000000001</v>
      </c>
      <c r="GJ25" s="163">
        <v>-3.7431999999999999</v>
      </c>
      <c r="GK25" s="163">
        <v>1.9474</v>
      </c>
      <c r="GL25" s="163">
        <v>2.0299999999999999E-2</v>
      </c>
      <c r="GM25" s="164"/>
      <c r="GN25" s="163">
        <v>-10.2074</v>
      </c>
      <c r="GO25" s="163">
        <v>2.7761</v>
      </c>
      <c r="GP25" s="163">
        <v>2.7682000000000002</v>
      </c>
      <c r="GQ25" s="163">
        <v>-23.387699999999999</v>
      </c>
      <c r="GR25" s="163">
        <v>8.7296999999999993</v>
      </c>
      <c r="GS25" s="163">
        <v>7.5303000000000004</v>
      </c>
      <c r="GT25" s="164"/>
      <c r="GU25" s="163">
        <v>-3.2050000000000001</v>
      </c>
      <c r="GV25" s="163">
        <v>-14.104200000000001</v>
      </c>
      <c r="GW25" s="163">
        <v>11.693</v>
      </c>
      <c r="GX25" s="163">
        <v>1.6866000000000001</v>
      </c>
      <c r="GY25" s="163">
        <v>5.1353</v>
      </c>
      <c r="GZ25" s="163">
        <v>5.2138999999999998</v>
      </c>
      <c r="HA25" s="163">
        <v>1</v>
      </c>
      <c r="HB25" s="163">
        <v>9.2843999999999998</v>
      </c>
      <c r="HC25" s="163">
        <v>11.3185</v>
      </c>
      <c r="HD25" s="163">
        <v>2.1</v>
      </c>
      <c r="HE25" s="163">
        <v>-8.0927000000000007</v>
      </c>
      <c r="HF25" s="163">
        <v>-18.4665</v>
      </c>
      <c r="HG25" s="163">
        <v>35.079500000000003</v>
      </c>
      <c r="HH25" s="163">
        <v>20.854800000000001</v>
      </c>
      <c r="HI25" s="163">
        <v>3.8359000000000001</v>
      </c>
      <c r="HJ25" s="163">
        <v>3.4098000000000002</v>
      </c>
      <c r="HK25" s="163">
        <v>-5.9928999999999997</v>
      </c>
      <c r="HL25" s="164"/>
      <c r="HM25" s="163">
        <v>-12.980600000000001</v>
      </c>
      <c r="HN25" s="163">
        <v>-12.441000000000001</v>
      </c>
      <c r="HO25" s="164"/>
      <c r="HP25" s="163">
        <v>9.8942999999999994</v>
      </c>
      <c r="HQ25" s="163">
        <v>-18.6372</v>
      </c>
      <c r="HR25" s="163">
        <v>-18.335100000000001</v>
      </c>
      <c r="HS25" s="163">
        <v>-1.7890999999999999</v>
      </c>
      <c r="HT25" s="163">
        <v>-1.45</v>
      </c>
      <c r="HU25" s="163">
        <v>11.45</v>
      </c>
      <c r="HV25" s="163">
        <v>11.46</v>
      </c>
      <c r="HW25" s="163">
        <v>-27</v>
      </c>
      <c r="HX25" s="163">
        <v>-27.4</v>
      </c>
      <c r="HY25" s="163">
        <v>0.65100000000000002</v>
      </c>
      <c r="HZ25" s="163">
        <v>-1.52</v>
      </c>
      <c r="IA25" s="163">
        <v>65.950800000000001</v>
      </c>
      <c r="IB25" s="163">
        <v>17.7241</v>
      </c>
      <c r="IC25" s="163">
        <v>17.164899999999999</v>
      </c>
      <c r="ID25" s="163">
        <v>-19.600000000000001</v>
      </c>
      <c r="IE25" s="164"/>
      <c r="IF25" s="163">
        <v>2.1</v>
      </c>
      <c r="IG25" s="163">
        <v>1.6</v>
      </c>
      <c r="IH25" s="163">
        <v>-17.858899999999998</v>
      </c>
      <c r="II25" s="163">
        <v>-17.911999999999999</v>
      </c>
      <c r="IJ25" s="163">
        <v>-105.71210000000001</v>
      </c>
      <c r="IK25" s="163">
        <v>20.704999999999998</v>
      </c>
      <c r="IL25" s="163">
        <v>-213.7962</v>
      </c>
      <c r="IM25" s="163">
        <v>-59.636000000000003</v>
      </c>
      <c r="IN25" s="163">
        <v>-19.674700000000001</v>
      </c>
      <c r="IO25" s="163">
        <v>114.46</v>
      </c>
      <c r="IP25" s="163">
        <v>62.573399999999999</v>
      </c>
      <c r="IQ25" s="163">
        <v>220.7818</v>
      </c>
      <c r="IR25" s="163">
        <v>0</v>
      </c>
      <c r="IS25" s="163">
        <v>35.081600000000002</v>
      </c>
      <c r="IT25" s="163">
        <v>31.165400000000002</v>
      </c>
      <c r="IU25" s="163">
        <v>28.2348</v>
      </c>
      <c r="IV25" s="163">
        <v>-107.7443</v>
      </c>
      <c r="IW25" s="163">
        <v>89.454599999999999</v>
      </c>
      <c r="IX25" s="163">
        <v>0</v>
      </c>
      <c r="IY25" s="163">
        <v>97.177899999999994</v>
      </c>
      <c r="IZ25" s="163">
        <v>-89.2316</v>
      </c>
      <c r="JA25" s="163">
        <v>1.0095000000000001</v>
      </c>
      <c r="JB25" s="164"/>
      <c r="JC25" s="163">
        <v>-8</v>
      </c>
      <c r="JD25" s="163">
        <v>-0.26300000000000001</v>
      </c>
      <c r="JE25" s="163">
        <v>-0.27</v>
      </c>
      <c r="JF25" s="163">
        <v>4.4800000000000004</v>
      </c>
      <c r="JG25" s="163">
        <v>-2.64</v>
      </c>
      <c r="JH25" s="163">
        <v>-2.4538000000000002</v>
      </c>
      <c r="JI25" s="163">
        <v>-3.4256000000000002</v>
      </c>
      <c r="JJ25" s="163">
        <v>4.0145999999999997</v>
      </c>
      <c r="JK25" s="163">
        <v>-6.1814</v>
      </c>
      <c r="JL25" s="163">
        <v>1</v>
      </c>
      <c r="JM25" s="163">
        <v>0.38700000000000001</v>
      </c>
      <c r="JN25" s="163">
        <v>-0.14599999999999999</v>
      </c>
      <c r="JO25" s="164"/>
      <c r="JP25" s="164"/>
      <c r="JQ25" s="163">
        <v>4.2815000000000003</v>
      </c>
      <c r="JR25" s="163">
        <v>3.9171999999999998</v>
      </c>
      <c r="JS25" s="163">
        <v>3.9805000000000001</v>
      </c>
      <c r="JT25" s="164"/>
      <c r="JU25" s="163">
        <v>-2.2999999999999998</v>
      </c>
      <c r="JV25" s="163">
        <v>-0.2089</v>
      </c>
      <c r="JW25" s="163">
        <v>0.4</v>
      </c>
      <c r="JX25" s="164"/>
      <c r="JY25" s="163">
        <v>-4.8693</v>
      </c>
      <c r="JZ25" s="163">
        <v>-3.4068999999999998</v>
      </c>
      <c r="KA25" s="163">
        <v>-25.3337</v>
      </c>
      <c r="KB25" s="163">
        <v>-3.4963000000000002</v>
      </c>
      <c r="KC25" s="163">
        <v>-3.2206999999999999</v>
      </c>
      <c r="KD25" s="163">
        <v>-25.997800000000002</v>
      </c>
      <c r="KE25" s="163">
        <v>-2.2751999999999999</v>
      </c>
      <c r="KF25" s="164"/>
      <c r="KG25" s="164"/>
      <c r="KH25" s="164"/>
      <c r="KI25" s="163">
        <v>-57.634099999999997</v>
      </c>
    </row>
    <row r="26" spans="1:295" ht="18" customHeight="1" x14ac:dyDescent="0.3">
      <c r="A26" s="162" t="s">
        <v>81</v>
      </c>
      <c r="B26" s="162" t="s">
        <v>892</v>
      </c>
      <c r="C26" s="165">
        <v>0</v>
      </c>
      <c r="D26" s="165">
        <v>1.0418000000000001</v>
      </c>
      <c r="E26" s="166"/>
      <c r="F26" s="165">
        <v>2.4859</v>
      </c>
      <c r="G26" s="165">
        <v>6.0304000000000002</v>
      </c>
      <c r="H26" s="166"/>
      <c r="I26" s="165">
        <v>8.6755999999999993</v>
      </c>
      <c r="J26" s="166"/>
      <c r="K26" s="165">
        <v>8.3595000000000006</v>
      </c>
      <c r="L26" s="165">
        <v>3.0049000000000001</v>
      </c>
      <c r="M26" s="165">
        <v>4.4939999999999998</v>
      </c>
      <c r="N26" s="165">
        <v>-2.2200000000000002</v>
      </c>
      <c r="O26" s="165">
        <v>-19.8</v>
      </c>
      <c r="P26" s="165">
        <v>-2.2000000000000002</v>
      </c>
      <c r="Q26" s="165">
        <v>3.3119999999999998</v>
      </c>
      <c r="R26" s="165">
        <v>-13.2</v>
      </c>
      <c r="S26" s="165">
        <v>3.3742999999999999</v>
      </c>
      <c r="T26" s="165">
        <v>9.2873999999999999</v>
      </c>
      <c r="U26" s="165">
        <v>2.6335000000000002</v>
      </c>
      <c r="V26" s="165">
        <v>2.52</v>
      </c>
      <c r="W26" s="165">
        <v>4.9459</v>
      </c>
      <c r="X26" s="165">
        <v>1.8033999999999999</v>
      </c>
      <c r="Y26" s="165">
        <v>-6.5799999999999997E-2</v>
      </c>
      <c r="Z26" s="165">
        <v>1.6253</v>
      </c>
      <c r="AA26" s="166"/>
      <c r="AB26" s="165">
        <v>-1.1671</v>
      </c>
      <c r="AC26" s="165">
        <v>-0.71599999999999997</v>
      </c>
      <c r="AD26" s="166"/>
      <c r="AE26" s="165">
        <v>3.3140000000000001</v>
      </c>
      <c r="AF26" s="165">
        <v>-19.98</v>
      </c>
      <c r="AG26" s="165">
        <v>-15.4</v>
      </c>
      <c r="AH26" s="165">
        <v>-1.556</v>
      </c>
      <c r="AI26" s="165">
        <v>0.315</v>
      </c>
      <c r="AJ26" s="165">
        <v>-19.350000000000001</v>
      </c>
      <c r="AK26" s="165">
        <v>-19.64</v>
      </c>
      <c r="AL26" s="166"/>
      <c r="AM26" s="165">
        <v>-8.2799999999999994</v>
      </c>
      <c r="AN26" s="165">
        <v>-8.7100000000000009</v>
      </c>
      <c r="AO26" s="165">
        <v>4.2633000000000001</v>
      </c>
      <c r="AP26" s="165">
        <v>4.1207000000000003</v>
      </c>
      <c r="AQ26" s="165">
        <v>14.6081</v>
      </c>
      <c r="AR26" s="165">
        <v>15.7959</v>
      </c>
      <c r="AS26" s="165">
        <v>-21.337800000000001</v>
      </c>
      <c r="AT26" s="165">
        <v>-9.9130000000000003</v>
      </c>
      <c r="AU26" s="165">
        <v>-9.3408999999999995</v>
      </c>
      <c r="AV26" s="165">
        <v>1.2446999999999999</v>
      </c>
      <c r="AW26" s="165">
        <v>1.429</v>
      </c>
      <c r="AX26" s="165">
        <v>-16.744900000000001</v>
      </c>
      <c r="AY26" s="165">
        <v>-14.8695</v>
      </c>
      <c r="AZ26" s="165">
        <v>0.40689999999999998</v>
      </c>
      <c r="BA26" s="165">
        <v>3.4336000000000002</v>
      </c>
      <c r="BB26" s="165">
        <v>38.630400000000002</v>
      </c>
      <c r="BC26" s="165">
        <v>10.135999999999999</v>
      </c>
      <c r="BD26" s="165">
        <v>-4.9000000000000004</v>
      </c>
      <c r="BE26" s="165">
        <v>-4.9000000000000004</v>
      </c>
      <c r="BF26" s="165">
        <v>-26.643699999999999</v>
      </c>
      <c r="BG26" s="165">
        <v>-26.511500000000002</v>
      </c>
      <c r="BH26" s="165">
        <v>-2.2871999999999999</v>
      </c>
      <c r="BI26" s="166"/>
      <c r="BJ26" s="165">
        <v>7.0629</v>
      </c>
      <c r="BK26" s="165">
        <v>6.2714999999999996</v>
      </c>
      <c r="BL26" s="165">
        <v>1.4509000000000001</v>
      </c>
      <c r="BM26" s="165">
        <v>1.0719000000000001</v>
      </c>
      <c r="BN26" s="165">
        <v>-62.776600000000002</v>
      </c>
      <c r="BO26" s="165">
        <v>-8.6978000000000009</v>
      </c>
      <c r="BP26" s="165">
        <v>-9.0640000000000001</v>
      </c>
      <c r="BQ26" s="165">
        <v>70.692400000000006</v>
      </c>
      <c r="BR26" s="165">
        <v>-198.7492</v>
      </c>
      <c r="BS26" s="166"/>
      <c r="BT26" s="166"/>
      <c r="BU26" s="166"/>
      <c r="BV26" s="165">
        <v>-2.4849000000000001</v>
      </c>
      <c r="BW26" s="165">
        <v>0.83</v>
      </c>
      <c r="BX26" s="165">
        <v>2.3199999999999998</v>
      </c>
      <c r="BY26" s="165">
        <v>-14.79</v>
      </c>
      <c r="BZ26" s="165">
        <v>-4.37</v>
      </c>
      <c r="CA26" s="165">
        <v>-20.7592</v>
      </c>
      <c r="CB26" s="165">
        <v>-20.7592</v>
      </c>
      <c r="CC26" s="165">
        <v>17.7136</v>
      </c>
      <c r="CD26" s="165">
        <v>18.1602</v>
      </c>
      <c r="CE26" s="165">
        <v>-6.3787000000000003</v>
      </c>
      <c r="CF26" s="165">
        <v>-47.864100000000001</v>
      </c>
      <c r="CG26" s="166"/>
      <c r="CH26" s="165">
        <v>6.8277000000000001</v>
      </c>
      <c r="CI26" s="165">
        <v>-0.5786</v>
      </c>
      <c r="CJ26" s="166"/>
      <c r="CK26" s="166"/>
      <c r="CL26" s="165">
        <v>10.4</v>
      </c>
      <c r="CM26" s="165">
        <v>6.2</v>
      </c>
      <c r="CN26" s="165">
        <v>-1.1599999999999999</v>
      </c>
      <c r="CO26" s="165">
        <v>12.184200000000001</v>
      </c>
      <c r="CP26" s="165">
        <v>12.527900000000001</v>
      </c>
      <c r="CQ26" s="165">
        <v>11.077400000000001</v>
      </c>
      <c r="CR26" s="165">
        <v>52.493299999999998</v>
      </c>
      <c r="CS26" s="165">
        <v>51.808100000000003</v>
      </c>
      <c r="CT26" s="165">
        <v>-23.271699999999999</v>
      </c>
      <c r="CU26" s="165">
        <v>-29.847200000000001</v>
      </c>
      <c r="CV26" s="165">
        <v>-18.265499999999999</v>
      </c>
      <c r="CW26" s="165">
        <v>2.9426000000000001</v>
      </c>
      <c r="CX26" s="166"/>
      <c r="CY26" s="165">
        <v>27.58</v>
      </c>
      <c r="CZ26" s="165">
        <v>4.5361000000000002</v>
      </c>
      <c r="DA26" s="165">
        <v>4.8859000000000004</v>
      </c>
      <c r="DB26" s="165">
        <v>-6.09</v>
      </c>
      <c r="DC26" s="166"/>
      <c r="DD26" s="165">
        <v>-1.8023</v>
      </c>
      <c r="DE26" s="165">
        <v>-1.7354000000000001</v>
      </c>
      <c r="DF26" s="165">
        <v>43.249600000000001</v>
      </c>
      <c r="DG26" s="165">
        <v>1.5699999999999999E-2</v>
      </c>
      <c r="DH26" s="165">
        <v>-2.9681000000000002</v>
      </c>
      <c r="DI26" s="165">
        <v>17.5</v>
      </c>
      <c r="DJ26" s="165">
        <v>19.399999999999999</v>
      </c>
      <c r="DK26" s="165">
        <v>-3.7183000000000002</v>
      </c>
      <c r="DL26" s="165">
        <v>-0.93500000000000005</v>
      </c>
      <c r="DM26" s="165">
        <v>4.4208999999999996</v>
      </c>
      <c r="DN26" s="165">
        <v>5.9432999999999998</v>
      </c>
      <c r="DO26" s="165">
        <v>-0.63</v>
      </c>
      <c r="DP26" s="165">
        <v>-1.55</v>
      </c>
      <c r="DQ26" s="165">
        <v>-0.52700000000000002</v>
      </c>
      <c r="DR26" s="165">
        <v>-42.502400000000002</v>
      </c>
      <c r="DS26" s="166"/>
      <c r="DT26" s="165">
        <v>-18.45</v>
      </c>
      <c r="DU26" s="165">
        <v>3.65</v>
      </c>
      <c r="DV26" s="165">
        <v>27.08</v>
      </c>
      <c r="DW26" s="165">
        <v>-40.454500000000003</v>
      </c>
      <c r="DX26" s="165">
        <v>-21.409099999999999</v>
      </c>
      <c r="DY26" s="165">
        <v>-39.178100000000001</v>
      </c>
      <c r="DZ26" s="165">
        <v>-38.299999999999997</v>
      </c>
      <c r="EA26" s="165">
        <v>-19.660699999999999</v>
      </c>
      <c r="EB26" s="165">
        <v>-29.4255</v>
      </c>
      <c r="EC26" s="165">
        <v>-39.7361</v>
      </c>
      <c r="ED26" s="165">
        <v>-38.216500000000003</v>
      </c>
      <c r="EE26" s="165">
        <v>-20.818999999999999</v>
      </c>
      <c r="EF26" s="165">
        <v>-19.970300000000002</v>
      </c>
      <c r="EG26" s="165">
        <v>-8.7309999999999999</v>
      </c>
      <c r="EH26" s="165">
        <v>-143.65819999999999</v>
      </c>
      <c r="EI26" s="165">
        <v>-29.163499999999999</v>
      </c>
      <c r="EJ26" s="166"/>
      <c r="EK26" s="165">
        <v>-3.51</v>
      </c>
      <c r="EL26" s="165">
        <v>-3.6240999999999999</v>
      </c>
      <c r="EM26" s="165">
        <v>21.160299999999999</v>
      </c>
      <c r="EN26" s="165">
        <v>-16.5183</v>
      </c>
      <c r="EO26" s="165">
        <v>-16.424900000000001</v>
      </c>
      <c r="EP26" s="165">
        <v>47.124000000000002</v>
      </c>
      <c r="EQ26" s="165">
        <v>-28.990400000000001</v>
      </c>
      <c r="ER26" s="165">
        <v>-29.749700000000001</v>
      </c>
      <c r="ES26" s="165">
        <v>14.3058</v>
      </c>
      <c r="ET26" s="165">
        <v>-15.67</v>
      </c>
      <c r="EU26" s="165">
        <v>-10.29</v>
      </c>
      <c r="EV26" s="165">
        <v>-1.2</v>
      </c>
      <c r="EW26" s="165">
        <v>3.508</v>
      </c>
      <c r="EX26" s="165">
        <v>-24.890599999999999</v>
      </c>
      <c r="EY26" s="165">
        <v>-7.8387000000000002</v>
      </c>
      <c r="EZ26" s="165">
        <v>-7.7653999999999996</v>
      </c>
      <c r="FA26" s="165">
        <v>6.7279999999999998</v>
      </c>
      <c r="FB26" s="165">
        <v>14.0939</v>
      </c>
      <c r="FC26" s="165">
        <v>-28.945799999999998</v>
      </c>
      <c r="FD26" s="165">
        <v>4.2525000000000004</v>
      </c>
      <c r="FE26" s="166"/>
      <c r="FF26" s="165">
        <v>3.8578999999999999</v>
      </c>
      <c r="FG26" s="165">
        <v>0</v>
      </c>
      <c r="FH26" s="165">
        <v>0</v>
      </c>
      <c r="FI26" s="165">
        <v>0</v>
      </c>
      <c r="FJ26" s="165">
        <v>8.7077000000000009</v>
      </c>
      <c r="FK26" s="165">
        <v>8.8751999999999995</v>
      </c>
      <c r="FL26" s="165">
        <v>-25.620799999999999</v>
      </c>
      <c r="FM26" s="165">
        <v>25.174299999999999</v>
      </c>
      <c r="FN26" s="165">
        <v>25.927099999999999</v>
      </c>
      <c r="FO26" s="165">
        <v>-14.4687</v>
      </c>
      <c r="FP26" s="165">
        <v>0</v>
      </c>
      <c r="FQ26" s="165">
        <v>17.228000000000002</v>
      </c>
      <c r="FR26" s="165">
        <v>-21.74</v>
      </c>
      <c r="FS26" s="165">
        <v>-1.2941</v>
      </c>
      <c r="FT26" s="165">
        <v>0.2621</v>
      </c>
      <c r="FU26" s="165">
        <v>1</v>
      </c>
      <c r="FV26" s="165">
        <v>4.34</v>
      </c>
      <c r="FW26" s="165">
        <v>-17.456900000000001</v>
      </c>
      <c r="FX26" s="166"/>
      <c r="FY26" s="165">
        <v>1.52</v>
      </c>
      <c r="FZ26" s="165">
        <v>0.51100000000000001</v>
      </c>
      <c r="GA26" s="166"/>
      <c r="GB26" s="165">
        <v>15.04</v>
      </c>
      <c r="GC26" s="165">
        <v>2.7608999999999999</v>
      </c>
      <c r="GD26" s="165">
        <v>7.6452</v>
      </c>
      <c r="GE26" s="165">
        <v>-1.1000000000000001</v>
      </c>
      <c r="GF26" s="165">
        <v>15.894399999999999</v>
      </c>
      <c r="GG26" s="166"/>
      <c r="GH26" s="165">
        <v>26.324400000000001</v>
      </c>
      <c r="GI26" s="165">
        <v>-4.8814000000000002</v>
      </c>
      <c r="GJ26" s="165">
        <v>-5.2873999999999999</v>
      </c>
      <c r="GK26" s="165">
        <v>2.0693000000000001</v>
      </c>
      <c r="GL26" s="165">
        <v>2.4E-2</v>
      </c>
      <c r="GM26" s="166"/>
      <c r="GN26" s="165">
        <v>-10.5815</v>
      </c>
      <c r="GO26" s="165">
        <v>2.8214000000000001</v>
      </c>
      <c r="GP26" s="165">
        <v>4.5609000000000002</v>
      </c>
      <c r="GQ26" s="165">
        <v>-23.74</v>
      </c>
      <c r="GR26" s="165">
        <v>7.6130000000000004</v>
      </c>
      <c r="GS26" s="165">
        <v>9.2690999999999999</v>
      </c>
      <c r="GT26" s="166"/>
      <c r="GU26" s="165">
        <v>-2.1455000000000002</v>
      </c>
      <c r="GV26" s="165">
        <v>-13.4008</v>
      </c>
      <c r="GW26" s="165">
        <v>9.4392999999999994</v>
      </c>
      <c r="GX26" s="165">
        <v>1.6372</v>
      </c>
      <c r="GY26" s="165">
        <v>5.2671999999999999</v>
      </c>
      <c r="GZ26" s="165">
        <v>5.2377000000000002</v>
      </c>
      <c r="HA26" s="166"/>
      <c r="HB26" s="165">
        <v>9.5337999999999994</v>
      </c>
      <c r="HC26" s="165">
        <v>10.7743</v>
      </c>
      <c r="HD26" s="165">
        <v>1.68</v>
      </c>
      <c r="HE26" s="165">
        <v>-7.6745999999999999</v>
      </c>
      <c r="HF26" s="165">
        <v>-19.157</v>
      </c>
      <c r="HG26" s="165">
        <v>36.752299999999998</v>
      </c>
      <c r="HH26" s="165">
        <v>20.8628</v>
      </c>
      <c r="HI26" s="165">
        <v>5.7782</v>
      </c>
      <c r="HJ26" s="165">
        <v>4.694</v>
      </c>
      <c r="HK26" s="165">
        <v>-6.9215</v>
      </c>
      <c r="HL26" s="166"/>
      <c r="HM26" s="165">
        <v>-13.063800000000001</v>
      </c>
      <c r="HN26" s="165">
        <v>-13.711399999999999</v>
      </c>
      <c r="HO26" s="165">
        <v>10.4679</v>
      </c>
      <c r="HP26" s="166"/>
      <c r="HQ26" s="165">
        <v>-18.439499999999999</v>
      </c>
      <c r="HR26" s="165">
        <v>-17.9725</v>
      </c>
      <c r="HS26" s="165">
        <v>-1.9795</v>
      </c>
      <c r="HT26" s="165">
        <v>-2.6684000000000001</v>
      </c>
      <c r="HU26" s="165">
        <v>12.62</v>
      </c>
      <c r="HV26" s="165">
        <v>12.74</v>
      </c>
      <c r="HW26" s="165">
        <v>-29.3</v>
      </c>
      <c r="HX26" s="165">
        <v>-30.2</v>
      </c>
      <c r="HY26" s="165">
        <v>0.87980000000000003</v>
      </c>
      <c r="HZ26" s="165">
        <v>0</v>
      </c>
      <c r="IA26" s="165">
        <v>62.4985</v>
      </c>
      <c r="IB26" s="165">
        <v>18.5075</v>
      </c>
      <c r="IC26" s="165">
        <v>17.830200000000001</v>
      </c>
      <c r="ID26" s="166"/>
      <c r="IE26" s="165">
        <v>-14.1</v>
      </c>
      <c r="IF26" s="165">
        <v>1.7</v>
      </c>
      <c r="IG26" s="165">
        <v>1.2</v>
      </c>
      <c r="IH26" s="165">
        <v>-17.910299999999999</v>
      </c>
      <c r="II26" s="166"/>
      <c r="IJ26" s="165">
        <v>-103.2915</v>
      </c>
      <c r="IK26" s="165">
        <v>17.335599999999999</v>
      </c>
      <c r="IL26" s="165">
        <v>-218.8321</v>
      </c>
      <c r="IM26" s="165">
        <v>-60.672499999999999</v>
      </c>
      <c r="IN26" s="165">
        <v>-23.378599999999999</v>
      </c>
      <c r="IO26" s="165">
        <v>113.2467</v>
      </c>
      <c r="IP26" s="165">
        <v>57.411099999999998</v>
      </c>
      <c r="IQ26" s="165">
        <v>220.13130000000001</v>
      </c>
      <c r="IR26" s="166"/>
      <c r="IS26" s="165">
        <v>34.151299999999999</v>
      </c>
      <c r="IT26" s="165">
        <v>27.559100000000001</v>
      </c>
      <c r="IU26" s="165">
        <v>31.522099999999998</v>
      </c>
      <c r="IV26" s="165">
        <v>-106.6087</v>
      </c>
      <c r="IW26" s="165">
        <v>92.807100000000005</v>
      </c>
      <c r="IX26" s="166"/>
      <c r="IY26" s="165">
        <v>101.08620000000001</v>
      </c>
      <c r="IZ26" s="165">
        <v>-93.367400000000004</v>
      </c>
      <c r="JA26" s="165">
        <v>0.79710000000000003</v>
      </c>
      <c r="JB26" s="166"/>
      <c r="JC26" s="165">
        <v>-8.7200000000000006</v>
      </c>
      <c r="JD26" s="165">
        <v>-0.14499999999999999</v>
      </c>
      <c r="JE26" s="165">
        <v>-0.153</v>
      </c>
      <c r="JF26" s="165">
        <v>4.8</v>
      </c>
      <c r="JG26" s="165">
        <v>-3.92</v>
      </c>
      <c r="JH26" s="165">
        <v>-1.9836</v>
      </c>
      <c r="JI26" s="165">
        <v>-2.4001999999999999</v>
      </c>
      <c r="JJ26" s="165">
        <v>4.5426000000000002</v>
      </c>
      <c r="JK26" s="165">
        <v>-6.4744000000000002</v>
      </c>
      <c r="JL26" s="165">
        <v>0</v>
      </c>
      <c r="JM26" s="165">
        <v>-3.07</v>
      </c>
      <c r="JN26" s="165">
        <v>-4.0430000000000001</v>
      </c>
      <c r="JO26" s="165">
        <v>2.5141</v>
      </c>
      <c r="JP26" s="165">
        <v>2.9462000000000002</v>
      </c>
      <c r="JQ26" s="165">
        <v>4.0399000000000003</v>
      </c>
      <c r="JR26" s="165">
        <v>3.8003999999999998</v>
      </c>
      <c r="JS26" s="165">
        <v>3.1625000000000001</v>
      </c>
      <c r="JT26" s="166"/>
      <c r="JU26" s="165">
        <v>-2.2999999999999998</v>
      </c>
      <c r="JV26" s="165">
        <v>-5.9700000000000003E-2</v>
      </c>
      <c r="JW26" s="165">
        <v>0.44</v>
      </c>
      <c r="JX26" s="166"/>
      <c r="JY26" s="165">
        <v>-7.1273</v>
      </c>
      <c r="JZ26" s="165">
        <v>-3.0451999999999999</v>
      </c>
      <c r="KA26" s="165">
        <v>-25.419499999999999</v>
      </c>
      <c r="KB26" s="165">
        <v>-5.2275999999999998</v>
      </c>
      <c r="KC26" s="165">
        <v>-3.7374999999999998</v>
      </c>
      <c r="KD26" s="165">
        <v>-25.688600000000001</v>
      </c>
      <c r="KE26" s="165">
        <v>-2.3986999999999998</v>
      </c>
      <c r="KF26" s="166"/>
      <c r="KG26" s="166"/>
      <c r="KH26" s="166"/>
      <c r="KI26" s="165">
        <v>-54.763599999999997</v>
      </c>
    </row>
    <row r="27" spans="1:295" ht="18" customHeight="1" x14ac:dyDescent="0.3">
      <c r="A27" s="162" t="s">
        <v>81</v>
      </c>
      <c r="B27" s="162" t="s">
        <v>893</v>
      </c>
      <c r="C27" s="165">
        <v>0</v>
      </c>
      <c r="D27" s="165">
        <v>1.1983999999999999</v>
      </c>
      <c r="E27" s="166"/>
      <c r="F27" s="165">
        <v>7.5791000000000004</v>
      </c>
      <c r="G27" s="165">
        <v>6.6223000000000001</v>
      </c>
      <c r="H27" s="166"/>
      <c r="I27" s="165">
        <v>9.1869999999999994</v>
      </c>
      <c r="J27" s="166"/>
      <c r="K27" s="165">
        <v>9.2423999999999999</v>
      </c>
      <c r="L27" s="165">
        <v>3.2829000000000002</v>
      </c>
      <c r="M27" s="165">
        <v>4.7629999999999999</v>
      </c>
      <c r="N27" s="165">
        <v>-2.2200000000000002</v>
      </c>
      <c r="O27" s="165">
        <v>-19.8</v>
      </c>
      <c r="P27" s="165">
        <v>-2.2000000000000002</v>
      </c>
      <c r="Q27" s="165">
        <v>4.1399999999999997</v>
      </c>
      <c r="R27" s="165">
        <v>-13.2</v>
      </c>
      <c r="S27" s="165">
        <v>2.5958000000000001</v>
      </c>
      <c r="T27" s="165">
        <v>8.0967000000000002</v>
      </c>
      <c r="U27" s="165">
        <v>3.0514999999999999</v>
      </c>
      <c r="V27" s="165">
        <v>2.9579</v>
      </c>
      <c r="W27" s="165">
        <v>5.6230000000000002</v>
      </c>
      <c r="X27" s="165">
        <v>1.6777</v>
      </c>
      <c r="Y27" s="165">
        <v>-0.15340000000000001</v>
      </c>
      <c r="Z27" s="165">
        <v>1.7132000000000001</v>
      </c>
      <c r="AA27" s="166"/>
      <c r="AB27" s="165">
        <v>-0.70779999999999998</v>
      </c>
      <c r="AC27" s="165">
        <v>-1.0609999999999999</v>
      </c>
      <c r="AD27" s="166"/>
      <c r="AE27" s="165">
        <v>3.5680000000000001</v>
      </c>
      <c r="AF27" s="165">
        <v>-17.760000000000002</v>
      </c>
      <c r="AG27" s="165">
        <v>-15.4</v>
      </c>
      <c r="AH27" s="165">
        <v>-0.92300000000000004</v>
      </c>
      <c r="AI27" s="165">
        <v>0.314</v>
      </c>
      <c r="AJ27" s="165">
        <v>-22.25</v>
      </c>
      <c r="AK27" s="165">
        <v>-22.3</v>
      </c>
      <c r="AL27" s="166"/>
      <c r="AM27" s="165">
        <v>-6.5</v>
      </c>
      <c r="AN27" s="165">
        <v>-6.49</v>
      </c>
      <c r="AO27" s="165">
        <v>5.5979000000000001</v>
      </c>
      <c r="AP27" s="165">
        <v>4.3901000000000003</v>
      </c>
      <c r="AQ27" s="165">
        <v>14.917899999999999</v>
      </c>
      <c r="AR27" s="165">
        <v>16.598500000000001</v>
      </c>
      <c r="AS27" s="165">
        <v>-22.272400000000001</v>
      </c>
      <c r="AT27" s="165">
        <v>-3.8847999999999998</v>
      </c>
      <c r="AU27" s="165">
        <v>-3.0045000000000002</v>
      </c>
      <c r="AV27" s="165">
        <v>1.8353999999999999</v>
      </c>
      <c r="AW27" s="165">
        <v>2.0802</v>
      </c>
      <c r="AX27" s="165">
        <v>-18.084499999999998</v>
      </c>
      <c r="AY27" s="165">
        <v>-15.1374</v>
      </c>
      <c r="AZ27" s="165">
        <v>0.8014</v>
      </c>
      <c r="BA27" s="165">
        <v>3.7241</v>
      </c>
      <c r="BB27" s="165">
        <v>30.5533</v>
      </c>
      <c r="BC27" s="165">
        <v>10.315200000000001</v>
      </c>
      <c r="BD27" s="165">
        <v>-5.7</v>
      </c>
      <c r="BE27" s="165">
        <v>-5.7</v>
      </c>
      <c r="BF27" s="165">
        <v>-26.111499999999999</v>
      </c>
      <c r="BG27" s="165">
        <v>-26.0154</v>
      </c>
      <c r="BH27" s="165">
        <v>-2.3355000000000001</v>
      </c>
      <c r="BI27" s="166"/>
      <c r="BJ27" s="165">
        <v>-2.6858</v>
      </c>
      <c r="BK27" s="165">
        <v>6.6467000000000001</v>
      </c>
      <c r="BL27" s="165">
        <v>1.4888999999999999</v>
      </c>
      <c r="BM27" s="165">
        <v>1.2515000000000001</v>
      </c>
      <c r="BN27" s="165">
        <v>-62.227200000000003</v>
      </c>
      <c r="BO27" s="165">
        <v>-6.2257999999999996</v>
      </c>
      <c r="BP27" s="165">
        <v>-6.3173000000000004</v>
      </c>
      <c r="BQ27" s="165">
        <v>52.533200000000001</v>
      </c>
      <c r="BR27" s="165">
        <v>-199.92160000000001</v>
      </c>
      <c r="BS27" s="166"/>
      <c r="BT27" s="166"/>
      <c r="BU27" s="166"/>
      <c r="BV27" s="165">
        <v>-1.3971</v>
      </c>
      <c r="BW27" s="165">
        <v>0.95</v>
      </c>
      <c r="BX27" s="165">
        <v>2.56</v>
      </c>
      <c r="BY27" s="165">
        <v>-14.44</v>
      </c>
      <c r="BZ27" s="165">
        <v>-4.04</v>
      </c>
      <c r="CA27" s="165">
        <v>-17.276299999999999</v>
      </c>
      <c r="CB27" s="165">
        <v>-17.4102</v>
      </c>
      <c r="CC27" s="165">
        <v>15.110099999999999</v>
      </c>
      <c r="CD27" s="165">
        <v>15.346299999999999</v>
      </c>
      <c r="CE27" s="165">
        <v>-6.7401999999999997</v>
      </c>
      <c r="CF27" s="165">
        <v>-47.7318</v>
      </c>
      <c r="CG27" s="166"/>
      <c r="CH27" s="165">
        <v>-2.6109</v>
      </c>
      <c r="CI27" s="165">
        <v>-0.85319999999999996</v>
      </c>
      <c r="CJ27" s="166"/>
      <c r="CK27" s="166"/>
      <c r="CL27" s="165">
        <v>11</v>
      </c>
      <c r="CM27" s="165">
        <v>7.5</v>
      </c>
      <c r="CN27" s="165">
        <v>-1.21</v>
      </c>
      <c r="CO27" s="165">
        <v>13.204000000000001</v>
      </c>
      <c r="CP27" s="165">
        <v>13.558299999999999</v>
      </c>
      <c r="CQ27" s="165">
        <v>12.094799999999999</v>
      </c>
      <c r="CR27" s="165">
        <v>52.049100000000003</v>
      </c>
      <c r="CS27" s="165">
        <v>52.385199999999998</v>
      </c>
      <c r="CT27" s="165">
        <v>-21.202400000000001</v>
      </c>
      <c r="CU27" s="165">
        <v>-31.274000000000001</v>
      </c>
      <c r="CV27" s="165">
        <v>-16.912800000000001</v>
      </c>
      <c r="CW27" s="165">
        <v>3.3117999999999999</v>
      </c>
      <c r="CX27" s="166"/>
      <c r="CY27" s="165">
        <v>28.51</v>
      </c>
      <c r="CZ27" s="165">
        <v>4.8486000000000002</v>
      </c>
      <c r="DA27" s="165">
        <v>5.1787999999999998</v>
      </c>
      <c r="DB27" s="165">
        <v>-6.34</v>
      </c>
      <c r="DC27" s="166"/>
      <c r="DD27" s="165">
        <v>-0.76659999999999995</v>
      </c>
      <c r="DE27" s="165">
        <v>-1.0585</v>
      </c>
      <c r="DF27" s="165">
        <v>40.591299999999997</v>
      </c>
      <c r="DG27" s="165">
        <v>1.5800000000000002E-2</v>
      </c>
      <c r="DH27" s="165">
        <v>-3.0994999999999999</v>
      </c>
      <c r="DI27" s="165">
        <v>17.100000000000001</v>
      </c>
      <c r="DJ27" s="165">
        <v>17.100000000000001</v>
      </c>
      <c r="DK27" s="165">
        <v>-4.0991</v>
      </c>
      <c r="DL27" s="165">
        <v>-0.187</v>
      </c>
      <c r="DM27" s="165">
        <v>6.1558000000000002</v>
      </c>
      <c r="DN27" s="165">
        <v>7.0566000000000004</v>
      </c>
      <c r="DO27" s="165">
        <v>0.23</v>
      </c>
      <c r="DP27" s="165">
        <v>-1.61</v>
      </c>
      <c r="DQ27" s="165">
        <v>-0.31</v>
      </c>
      <c r="DR27" s="165">
        <v>-41.284799999999997</v>
      </c>
      <c r="DS27" s="166"/>
      <c r="DT27" s="165">
        <v>-15.44</v>
      </c>
      <c r="DU27" s="165">
        <v>5.78</v>
      </c>
      <c r="DV27" s="165">
        <v>25.32</v>
      </c>
      <c r="DW27" s="165">
        <v>-38.436399999999999</v>
      </c>
      <c r="DX27" s="165">
        <v>-20.2818</v>
      </c>
      <c r="DY27" s="165">
        <v>-34.517499999999998</v>
      </c>
      <c r="DZ27" s="165">
        <v>-34.218200000000003</v>
      </c>
      <c r="EA27" s="165">
        <v>-11.097099999999999</v>
      </c>
      <c r="EB27" s="165">
        <v>-24.702500000000001</v>
      </c>
      <c r="EC27" s="165">
        <v>-33.458100000000002</v>
      </c>
      <c r="ED27" s="165">
        <v>-34.5657</v>
      </c>
      <c r="EE27" s="165">
        <v>-18.892399999999999</v>
      </c>
      <c r="EF27" s="165">
        <v>-24.1616</v>
      </c>
      <c r="EG27" s="165">
        <v>-9.3469999999999995</v>
      </c>
      <c r="EH27" s="165">
        <v>-128.10820000000001</v>
      </c>
      <c r="EI27" s="165">
        <v>-27.8794</v>
      </c>
      <c r="EJ27" s="166"/>
      <c r="EK27" s="165">
        <v>-3.2073</v>
      </c>
      <c r="EL27" s="165">
        <v>-3.6859000000000002</v>
      </c>
      <c r="EM27" s="165">
        <v>18.280999999999999</v>
      </c>
      <c r="EN27" s="165">
        <v>-15.017899999999999</v>
      </c>
      <c r="EO27" s="165">
        <v>-13.982100000000001</v>
      </c>
      <c r="EP27" s="165">
        <v>2.5760000000000001</v>
      </c>
      <c r="EQ27" s="165">
        <v>-27.739699999999999</v>
      </c>
      <c r="ER27" s="165">
        <v>-27.656700000000001</v>
      </c>
      <c r="ES27" s="165">
        <v>13.5497</v>
      </c>
      <c r="ET27" s="165">
        <v>0</v>
      </c>
      <c r="EU27" s="165">
        <v>-9.2100000000000009</v>
      </c>
      <c r="EV27" s="165">
        <v>0.6</v>
      </c>
      <c r="EW27" s="165">
        <v>3.5640999999999998</v>
      </c>
      <c r="EX27" s="165">
        <v>-21.6404</v>
      </c>
      <c r="EY27" s="165">
        <v>-8.5350999999999999</v>
      </c>
      <c r="EZ27" s="165">
        <v>-8.4029000000000007</v>
      </c>
      <c r="FA27" s="165">
        <v>7.3346</v>
      </c>
      <c r="FB27" s="165">
        <v>14.5197</v>
      </c>
      <c r="FC27" s="165">
        <v>-29.564900000000002</v>
      </c>
      <c r="FD27" s="165">
        <v>4.3269000000000002</v>
      </c>
      <c r="FE27" s="166"/>
      <c r="FF27" s="165">
        <v>4.0136000000000003</v>
      </c>
      <c r="FG27" s="165">
        <v>4.3258000000000001</v>
      </c>
      <c r="FH27" s="165">
        <v>4.2252000000000001</v>
      </c>
      <c r="FI27" s="165">
        <v>3.3959999999999999</v>
      </c>
      <c r="FJ27" s="165">
        <v>6.0284000000000004</v>
      </c>
      <c r="FK27" s="165">
        <v>6.1959</v>
      </c>
      <c r="FL27" s="165">
        <v>-23.276399999999999</v>
      </c>
      <c r="FM27" s="165">
        <v>20.9984</v>
      </c>
      <c r="FN27" s="165">
        <v>21.6343</v>
      </c>
      <c r="FO27" s="165">
        <v>-11.6518</v>
      </c>
      <c r="FP27" s="166"/>
      <c r="FQ27" s="165">
        <v>24.024999999999999</v>
      </c>
      <c r="FR27" s="165">
        <v>-21.03</v>
      </c>
      <c r="FS27" s="165">
        <v>-9.2899999999999996E-2</v>
      </c>
      <c r="FT27" s="165">
        <v>0.25290000000000001</v>
      </c>
      <c r="FU27" s="165">
        <v>0.37</v>
      </c>
      <c r="FV27" s="165">
        <v>2.15</v>
      </c>
      <c r="FW27" s="165">
        <v>-23.1922</v>
      </c>
      <c r="FX27" s="166"/>
      <c r="FY27" s="165">
        <v>1.5980000000000001</v>
      </c>
      <c r="FZ27" s="165">
        <v>0.48</v>
      </c>
      <c r="GA27" s="166"/>
      <c r="GB27" s="165">
        <v>13.68</v>
      </c>
      <c r="GC27" s="165">
        <v>9.3716000000000008</v>
      </c>
      <c r="GD27" s="165">
        <v>17.716200000000001</v>
      </c>
      <c r="GE27" s="165">
        <v>-1.41</v>
      </c>
      <c r="GF27" s="165">
        <v>15.7087</v>
      </c>
      <c r="GG27" s="166"/>
      <c r="GH27" s="165">
        <v>25.724599999999999</v>
      </c>
      <c r="GI27" s="165">
        <v>-4.2342000000000004</v>
      </c>
      <c r="GJ27" s="165">
        <v>-4.5782999999999996</v>
      </c>
      <c r="GK27" s="165">
        <v>2.1597</v>
      </c>
      <c r="GL27" s="165">
        <v>0.03</v>
      </c>
      <c r="GM27" s="166"/>
      <c r="GN27" s="165">
        <v>-9.8848000000000003</v>
      </c>
      <c r="GO27" s="165">
        <v>1.3634999999999999</v>
      </c>
      <c r="GP27" s="165">
        <v>4.4721000000000002</v>
      </c>
      <c r="GQ27" s="165">
        <v>-24.8841</v>
      </c>
      <c r="GR27" s="165">
        <v>7.8109000000000002</v>
      </c>
      <c r="GS27" s="165">
        <v>7.2590000000000003</v>
      </c>
      <c r="GT27" s="165">
        <v>114.52809999999999</v>
      </c>
      <c r="GU27" s="165">
        <v>-2.2785000000000002</v>
      </c>
      <c r="GV27" s="165">
        <v>-13.530799999999999</v>
      </c>
      <c r="GW27" s="165">
        <v>11.0489</v>
      </c>
      <c r="GX27" s="165">
        <v>1.5264</v>
      </c>
      <c r="GY27" s="165">
        <v>5.3551000000000002</v>
      </c>
      <c r="GZ27" s="165">
        <v>5.4116999999999997</v>
      </c>
      <c r="HA27" s="165">
        <v>0.76580000000000004</v>
      </c>
      <c r="HB27" s="165">
        <v>8.6742000000000008</v>
      </c>
      <c r="HC27" s="165">
        <v>10.5204</v>
      </c>
      <c r="HD27" s="165">
        <v>1.26</v>
      </c>
      <c r="HE27" s="165">
        <v>-7.6067999999999998</v>
      </c>
      <c r="HF27" s="165">
        <v>-17.470700000000001</v>
      </c>
      <c r="HG27" s="165">
        <v>32.784199999999998</v>
      </c>
      <c r="HH27" s="165">
        <v>18.0961</v>
      </c>
      <c r="HI27" s="165">
        <v>3.2818000000000001</v>
      </c>
      <c r="HJ27" s="165">
        <v>3.3262</v>
      </c>
      <c r="HK27" s="165">
        <v>-6.1104000000000003</v>
      </c>
      <c r="HL27" s="166"/>
      <c r="HM27" s="165">
        <v>-12.6472</v>
      </c>
      <c r="HN27" s="165">
        <v>-12.3565</v>
      </c>
      <c r="HO27" s="166"/>
      <c r="HP27" s="166"/>
      <c r="HQ27" s="165">
        <v>-17.807700000000001</v>
      </c>
      <c r="HR27" s="165">
        <v>-17.505600000000001</v>
      </c>
      <c r="HS27" s="165">
        <v>-5.1553000000000004</v>
      </c>
      <c r="HT27" s="165">
        <v>-4.0197000000000003</v>
      </c>
      <c r="HU27" s="165">
        <v>12.19</v>
      </c>
      <c r="HV27" s="165">
        <v>12.46</v>
      </c>
      <c r="HW27" s="165">
        <v>-25.6</v>
      </c>
      <c r="HX27" s="165">
        <v>-25</v>
      </c>
      <c r="HY27" s="165">
        <v>0.89810000000000001</v>
      </c>
      <c r="HZ27" s="165">
        <v>0.48</v>
      </c>
      <c r="IA27" s="165">
        <v>65.085400000000007</v>
      </c>
      <c r="IB27" s="165">
        <v>17.402200000000001</v>
      </c>
      <c r="IC27" s="165">
        <v>17.339300000000001</v>
      </c>
      <c r="ID27" s="165">
        <v>-19.100000000000001</v>
      </c>
      <c r="IE27" s="165">
        <v>-14.1</v>
      </c>
      <c r="IF27" s="165">
        <v>0.9</v>
      </c>
      <c r="IG27" s="165">
        <v>0.4</v>
      </c>
      <c r="IH27" s="165">
        <v>-17.845400000000001</v>
      </c>
      <c r="II27" s="165">
        <v>-17.868099999999998</v>
      </c>
      <c r="IJ27" s="165">
        <v>-100.7718</v>
      </c>
      <c r="IK27" s="165">
        <v>15.3947</v>
      </c>
      <c r="IL27" s="165">
        <v>-215.76949999999999</v>
      </c>
      <c r="IM27" s="165">
        <v>-58.625599999999999</v>
      </c>
      <c r="IN27" s="165">
        <v>-21.263100000000001</v>
      </c>
      <c r="IO27" s="165">
        <v>110.5827</v>
      </c>
      <c r="IP27" s="165">
        <v>60.321399999999997</v>
      </c>
      <c r="IQ27" s="165">
        <v>218.97540000000001</v>
      </c>
      <c r="IR27" s="166"/>
      <c r="IS27" s="165">
        <v>37.543100000000003</v>
      </c>
      <c r="IT27" s="165">
        <v>29.104900000000001</v>
      </c>
      <c r="IU27" s="165">
        <v>32.469299999999997</v>
      </c>
      <c r="IV27" s="165">
        <v>-105.3826</v>
      </c>
      <c r="IW27" s="165">
        <v>92.744799999999998</v>
      </c>
      <c r="IX27" s="166"/>
      <c r="IY27" s="165">
        <v>99.191400000000002</v>
      </c>
      <c r="IZ27" s="165">
        <v>-91.421899999999994</v>
      </c>
      <c r="JA27" s="165">
        <v>0.7752</v>
      </c>
      <c r="JB27" s="166"/>
      <c r="JC27" s="165">
        <v>-7.68</v>
      </c>
      <c r="JD27" s="165">
        <v>-0.59099999999999997</v>
      </c>
      <c r="JE27" s="165">
        <v>-0.60599999999999998</v>
      </c>
      <c r="JF27" s="165">
        <v>4.4000000000000004</v>
      </c>
      <c r="JG27" s="165">
        <v>-2.64</v>
      </c>
      <c r="JH27" s="165">
        <v>-1.7091000000000001</v>
      </c>
      <c r="JI27" s="165">
        <v>-2.8702000000000001</v>
      </c>
      <c r="JJ27" s="165">
        <v>3.8986999999999998</v>
      </c>
      <c r="JK27" s="165">
        <v>-6.4744000000000002</v>
      </c>
      <c r="JL27" s="165">
        <v>0.8</v>
      </c>
      <c r="JM27" s="165">
        <v>-0.19800000000000001</v>
      </c>
      <c r="JN27" s="165">
        <v>0.83299999999999996</v>
      </c>
      <c r="JO27" s="165">
        <v>2.2934999999999999</v>
      </c>
      <c r="JP27" s="165">
        <v>2.6665000000000001</v>
      </c>
      <c r="JQ27" s="165">
        <v>3.6181000000000001</v>
      </c>
      <c r="JR27" s="165">
        <v>3.8506</v>
      </c>
      <c r="JS27" s="165">
        <v>3.3799000000000001</v>
      </c>
      <c r="JT27" s="166"/>
      <c r="JU27" s="165">
        <v>-2.2999999999999998</v>
      </c>
      <c r="JV27" s="165">
        <v>6.5500000000000003E-2</v>
      </c>
      <c r="JW27" s="165">
        <v>0.53</v>
      </c>
      <c r="JX27" s="166"/>
      <c r="JY27" s="165">
        <v>-5.1090999999999998</v>
      </c>
      <c r="JZ27" s="165">
        <v>-2.8875000000000002</v>
      </c>
      <c r="KA27" s="165">
        <v>-25.274000000000001</v>
      </c>
      <c r="KB27" s="165">
        <v>-4.1447000000000003</v>
      </c>
      <c r="KC27" s="165">
        <v>-3.7561</v>
      </c>
      <c r="KD27" s="165">
        <v>-25.980499999999999</v>
      </c>
      <c r="KE27" s="165">
        <v>-1.5365</v>
      </c>
      <c r="KF27" s="166"/>
      <c r="KG27" s="166"/>
      <c r="KH27" s="166"/>
      <c r="KI27" s="165">
        <v>-63.005800000000001</v>
      </c>
    </row>
    <row r="28" spans="1:295" ht="18" customHeight="1" x14ac:dyDescent="0.3">
      <c r="A28" s="162" t="s">
        <v>81</v>
      </c>
      <c r="B28" s="162" t="s">
        <v>894</v>
      </c>
      <c r="C28" s="165">
        <v>0</v>
      </c>
      <c r="D28" s="165">
        <v>1.7184999999999999</v>
      </c>
      <c r="E28" s="166"/>
      <c r="F28" s="165">
        <v>7.7313999999999998</v>
      </c>
      <c r="G28" s="165">
        <v>6.4591000000000003</v>
      </c>
      <c r="H28" s="166"/>
      <c r="I28" s="165">
        <v>9.4176000000000002</v>
      </c>
      <c r="J28" s="166"/>
      <c r="K28" s="165">
        <v>9.4817</v>
      </c>
      <c r="L28" s="165">
        <v>3.5339</v>
      </c>
      <c r="M28" s="165">
        <v>4.7911999999999999</v>
      </c>
      <c r="N28" s="165">
        <v>-2.2200000000000002</v>
      </c>
      <c r="O28" s="166">
        <v>-19.8</v>
      </c>
      <c r="P28" s="165">
        <v>-2.2000000000000002</v>
      </c>
      <c r="Q28" s="166"/>
      <c r="R28" s="165">
        <v>-13.2</v>
      </c>
      <c r="S28" s="165">
        <v>2.7305999999999999</v>
      </c>
      <c r="T28" s="165">
        <v>7.2678000000000003</v>
      </c>
      <c r="U28" s="165">
        <v>2.5082</v>
      </c>
      <c r="V28" s="165">
        <v>2.5522</v>
      </c>
      <c r="W28" s="165">
        <v>5.0282</v>
      </c>
      <c r="X28" s="165">
        <v>1.6247</v>
      </c>
      <c r="Y28" s="165">
        <v>-0.10829999999999999</v>
      </c>
      <c r="Z28" s="165">
        <v>1.2914000000000001</v>
      </c>
      <c r="AA28" s="166"/>
      <c r="AB28" s="165">
        <v>-1.0085999999999999</v>
      </c>
      <c r="AC28" s="165">
        <v>-0.81100000000000005</v>
      </c>
      <c r="AD28" s="165">
        <v>0</v>
      </c>
      <c r="AE28" s="165">
        <v>3.7080000000000002</v>
      </c>
      <c r="AF28" s="165">
        <v>-17.760000000000002</v>
      </c>
      <c r="AG28" s="165">
        <v>-13.2</v>
      </c>
      <c r="AH28" s="165">
        <v>-0.88100000000000001</v>
      </c>
      <c r="AI28" s="165">
        <v>0.315</v>
      </c>
      <c r="AJ28" s="165">
        <v>-22.13</v>
      </c>
      <c r="AK28" s="165">
        <v>-22.08</v>
      </c>
      <c r="AL28" s="165">
        <v>-10</v>
      </c>
      <c r="AM28" s="165">
        <v>-6.09</v>
      </c>
      <c r="AN28" s="165">
        <v>-6.21</v>
      </c>
      <c r="AO28" s="165">
        <v>5.6528999999999998</v>
      </c>
      <c r="AP28" s="165">
        <v>4.1559999999999997</v>
      </c>
      <c r="AQ28" s="165">
        <v>11.7963</v>
      </c>
      <c r="AR28" s="165">
        <v>13.013199999999999</v>
      </c>
      <c r="AS28" s="165">
        <v>-25.595500000000001</v>
      </c>
      <c r="AT28" s="165">
        <v>-6.1620999999999997</v>
      </c>
      <c r="AU28" s="165">
        <v>-5.1345000000000001</v>
      </c>
      <c r="AV28" s="165">
        <v>16.035299999999999</v>
      </c>
      <c r="AW28" s="165">
        <v>11.01</v>
      </c>
      <c r="AX28" s="165">
        <v>0</v>
      </c>
      <c r="AY28" s="165">
        <v>-20.7637</v>
      </c>
      <c r="AZ28" s="165">
        <v>1.196</v>
      </c>
      <c r="BA28" s="165">
        <v>6.0974000000000004</v>
      </c>
      <c r="BB28" s="165">
        <v>24.685600000000001</v>
      </c>
      <c r="BC28" s="165">
        <v>9.0518000000000001</v>
      </c>
      <c r="BD28" s="165">
        <v>-4.5</v>
      </c>
      <c r="BE28" s="165">
        <v>-4.5999999999999996</v>
      </c>
      <c r="BF28" s="165">
        <v>-23.457000000000001</v>
      </c>
      <c r="BG28" s="165">
        <v>-22.851199999999999</v>
      </c>
      <c r="BH28" s="165">
        <v>-2.1766000000000001</v>
      </c>
      <c r="BI28" s="166"/>
      <c r="BJ28" s="165">
        <v>-3.7749999999999999</v>
      </c>
      <c r="BK28" s="165">
        <v>6.3387000000000002</v>
      </c>
      <c r="BL28" s="165">
        <v>1.7415</v>
      </c>
      <c r="BM28" s="165">
        <v>1.1596</v>
      </c>
      <c r="BN28" s="165">
        <v>-46.540700000000001</v>
      </c>
      <c r="BO28" s="165">
        <v>-5.4017999999999997</v>
      </c>
      <c r="BP28" s="165">
        <v>-5.4627999999999997</v>
      </c>
      <c r="BQ28" s="165">
        <v>41.5182</v>
      </c>
      <c r="BR28" s="165">
        <v>-192.10669999999999</v>
      </c>
      <c r="BS28" s="166"/>
      <c r="BT28" s="166"/>
      <c r="BU28" s="166"/>
      <c r="BV28" s="165">
        <v>0.94810000000000005</v>
      </c>
      <c r="BW28" s="165">
        <v>1.4</v>
      </c>
      <c r="BX28" s="165">
        <v>2.69</v>
      </c>
      <c r="BY28" s="165">
        <v>-13.57</v>
      </c>
      <c r="BZ28" s="165">
        <v>-1.96</v>
      </c>
      <c r="CA28" s="165">
        <v>-16.740400000000001</v>
      </c>
      <c r="CB28" s="165">
        <v>-16.874400000000001</v>
      </c>
      <c r="CC28" s="165">
        <v>14.3658</v>
      </c>
      <c r="CD28" s="165">
        <v>14.374700000000001</v>
      </c>
      <c r="CE28" s="165">
        <v>-7.1755000000000004</v>
      </c>
      <c r="CF28" s="165">
        <v>-43.087600000000002</v>
      </c>
      <c r="CG28" s="166"/>
      <c r="CH28" s="165">
        <v>-3.6475</v>
      </c>
      <c r="CI28" s="165">
        <v>1.0952999999999999</v>
      </c>
      <c r="CJ28" s="166"/>
      <c r="CK28" s="166"/>
      <c r="CL28" s="165">
        <v>15.3</v>
      </c>
      <c r="CM28" s="165">
        <v>4.8</v>
      </c>
      <c r="CN28" s="165">
        <v>-0.97</v>
      </c>
      <c r="CO28" s="165">
        <v>15.404500000000001</v>
      </c>
      <c r="CP28" s="165">
        <v>15.456899999999999</v>
      </c>
      <c r="CQ28" s="165">
        <v>15.548400000000001</v>
      </c>
      <c r="CR28" s="165">
        <v>48.674700000000001</v>
      </c>
      <c r="CS28" s="165">
        <v>48.532400000000003</v>
      </c>
      <c r="CT28" s="165">
        <v>-19.433199999999999</v>
      </c>
      <c r="CU28" s="165">
        <v>-31.172000000000001</v>
      </c>
      <c r="CV28" s="165">
        <v>-14.6333</v>
      </c>
      <c r="CW28" s="165">
        <v>3.4710000000000001</v>
      </c>
      <c r="CX28" s="166"/>
      <c r="CY28" s="165">
        <v>29.08</v>
      </c>
      <c r="CZ28" s="165">
        <v>5.0049000000000001</v>
      </c>
      <c r="DA28" s="165">
        <v>5.2765000000000004</v>
      </c>
      <c r="DB28" s="165">
        <v>-6.68</v>
      </c>
      <c r="DC28" s="166"/>
      <c r="DD28" s="165">
        <v>-2.2048000000000001</v>
      </c>
      <c r="DE28" s="165">
        <v>-2.4504999999999999</v>
      </c>
      <c r="DF28" s="165">
        <v>40.151800000000001</v>
      </c>
      <c r="DG28" s="165">
        <v>1.54E-2</v>
      </c>
      <c r="DH28" s="165">
        <v>-3.2559999999999998</v>
      </c>
      <c r="DI28" s="165">
        <v>17.2</v>
      </c>
      <c r="DJ28" s="166"/>
      <c r="DK28" s="165">
        <v>-4.0613000000000001</v>
      </c>
      <c r="DL28" s="165">
        <v>0.56689999999999996</v>
      </c>
      <c r="DM28" s="165">
        <v>7.2598000000000003</v>
      </c>
      <c r="DN28" s="165">
        <v>7.7988</v>
      </c>
      <c r="DO28" s="165">
        <v>0.99</v>
      </c>
      <c r="DP28" s="165">
        <v>-1.96</v>
      </c>
      <c r="DQ28" s="165">
        <v>0.75949999999999995</v>
      </c>
      <c r="DR28" s="165">
        <v>-39.307200000000002</v>
      </c>
      <c r="DS28" s="166"/>
      <c r="DT28" s="165">
        <v>-16.059999999999999</v>
      </c>
      <c r="DU28" s="165">
        <v>4.6399999999999997</v>
      </c>
      <c r="DV28" s="165">
        <v>26.67</v>
      </c>
      <c r="DW28" s="165">
        <v>-39.636400000000002</v>
      </c>
      <c r="DX28" s="165">
        <v>-19.836400000000001</v>
      </c>
      <c r="DY28" s="165">
        <v>-34.880899999999997</v>
      </c>
      <c r="DZ28" s="165">
        <v>-34.090899999999998</v>
      </c>
      <c r="EA28" s="165">
        <v>-9.8975000000000009</v>
      </c>
      <c r="EB28" s="165">
        <v>-22.915299999999998</v>
      </c>
      <c r="EC28" s="165">
        <v>-32.060899999999997</v>
      </c>
      <c r="ED28" s="165">
        <v>-32.137099999999997</v>
      </c>
      <c r="EE28" s="165">
        <v>-14.6921</v>
      </c>
      <c r="EF28" s="165">
        <v>-18.535799999999998</v>
      </c>
      <c r="EG28" s="165">
        <v>-9.782</v>
      </c>
      <c r="EH28" s="165">
        <v>-111.43300000000001</v>
      </c>
      <c r="EI28" s="165">
        <v>-29.227399999999999</v>
      </c>
      <c r="EJ28" s="166"/>
      <c r="EK28" s="165">
        <v>-3.2675999999999998</v>
      </c>
      <c r="EL28" s="165">
        <v>-3.8494000000000002</v>
      </c>
      <c r="EM28" s="165">
        <v>17.343800000000002</v>
      </c>
      <c r="EN28" s="165">
        <v>-18.026299999999999</v>
      </c>
      <c r="EO28" s="165">
        <v>-16.8672</v>
      </c>
      <c r="EP28" s="165">
        <v>21.52</v>
      </c>
      <c r="EQ28" s="165">
        <v>-29.6493</v>
      </c>
      <c r="ER28" s="165">
        <v>-29.761800000000001</v>
      </c>
      <c r="ES28" s="165">
        <v>10.5509</v>
      </c>
      <c r="ET28" s="165">
        <v>-14.13</v>
      </c>
      <c r="EU28" s="165">
        <v>-9.34</v>
      </c>
      <c r="EV28" s="165">
        <v>1.7</v>
      </c>
      <c r="EW28" s="165">
        <v>3.6996000000000002</v>
      </c>
      <c r="EX28" s="165">
        <v>-28.959399999999999</v>
      </c>
      <c r="EY28" s="165">
        <v>-8.5686</v>
      </c>
      <c r="EZ28" s="165">
        <v>-8.5527999999999995</v>
      </c>
      <c r="FA28" s="165">
        <v>6.8185000000000002</v>
      </c>
      <c r="FB28" s="165">
        <v>11.353300000000001</v>
      </c>
      <c r="FC28" s="165">
        <v>-26.332000000000001</v>
      </c>
      <c r="FD28" s="165">
        <v>4.3379000000000003</v>
      </c>
      <c r="FE28" s="166"/>
      <c r="FF28" s="165">
        <v>4.0500999999999996</v>
      </c>
      <c r="FG28" s="165">
        <v>3.8570000000000002</v>
      </c>
      <c r="FH28" s="165">
        <v>3.4039000000000001</v>
      </c>
      <c r="FI28" s="165">
        <v>2.4056999999999999</v>
      </c>
      <c r="FJ28" s="165">
        <v>5.5260999999999996</v>
      </c>
      <c r="FK28" s="165">
        <v>6.0284000000000004</v>
      </c>
      <c r="FL28" s="165">
        <v>-19.2575</v>
      </c>
      <c r="FM28" s="165">
        <v>20.770499999999998</v>
      </c>
      <c r="FN28" s="165">
        <v>21.4589</v>
      </c>
      <c r="FO28" s="165">
        <v>-7.4393000000000002</v>
      </c>
      <c r="FP28" s="166"/>
      <c r="FQ28" s="165">
        <v>25.519200000000001</v>
      </c>
      <c r="FR28" s="165">
        <v>-20.11</v>
      </c>
      <c r="FS28" s="165">
        <v>-0.79790000000000005</v>
      </c>
      <c r="FT28" s="165">
        <v>0.25469999999999998</v>
      </c>
      <c r="FU28" s="165">
        <v>0.06</v>
      </c>
      <c r="FV28" s="165">
        <v>0.6</v>
      </c>
      <c r="FW28" s="165">
        <v>-25.030799999999999</v>
      </c>
      <c r="FX28" s="166"/>
      <c r="FY28" s="165">
        <v>1.6180000000000001</v>
      </c>
      <c r="FZ28" s="165">
        <v>0.38400000000000001</v>
      </c>
      <c r="GA28" s="166"/>
      <c r="GB28" s="165">
        <v>13.17</v>
      </c>
      <c r="GC28" s="165">
        <v>6.7789999999999999</v>
      </c>
      <c r="GD28" s="165">
        <v>14.9937</v>
      </c>
      <c r="GE28" s="165">
        <v>-1.07</v>
      </c>
      <c r="GF28" s="165">
        <v>16.7102</v>
      </c>
      <c r="GG28" s="166"/>
      <c r="GH28" s="165">
        <v>25.799199999999999</v>
      </c>
      <c r="GI28" s="165">
        <v>-4.9747000000000003</v>
      </c>
      <c r="GJ28" s="165">
        <v>-5.1132</v>
      </c>
      <c r="GK28" s="165">
        <v>2.2223000000000002</v>
      </c>
      <c r="GL28" s="166"/>
      <c r="GM28" s="166"/>
      <c r="GN28" s="165">
        <v>-9.4863999999999997</v>
      </c>
      <c r="GO28" s="165">
        <v>1.0828</v>
      </c>
      <c r="GP28" s="165">
        <v>4.8353999999999999</v>
      </c>
      <c r="GQ28" s="165">
        <v>-24.780799999999999</v>
      </c>
      <c r="GR28" s="165">
        <v>11.1668</v>
      </c>
      <c r="GS28" s="165">
        <v>8.6171000000000006</v>
      </c>
      <c r="GT28" s="165">
        <v>120.438</v>
      </c>
      <c r="GU28" s="165">
        <v>-1.3044</v>
      </c>
      <c r="GV28" s="165">
        <v>-12.8948</v>
      </c>
      <c r="GW28" s="165">
        <v>10.3401</v>
      </c>
      <c r="GX28" s="165">
        <v>1.2357</v>
      </c>
      <c r="GY28" s="165">
        <v>5.4722999999999997</v>
      </c>
      <c r="GZ28" s="165">
        <v>5.5065999999999997</v>
      </c>
      <c r="HA28" s="165">
        <v>0.45529999999999998</v>
      </c>
      <c r="HB28" s="165">
        <v>9.0368999999999993</v>
      </c>
      <c r="HC28" s="165">
        <v>9.5663</v>
      </c>
      <c r="HD28" s="165">
        <v>-1.68</v>
      </c>
      <c r="HE28" s="165">
        <v>-4.6314000000000002</v>
      </c>
      <c r="HF28" s="165">
        <v>-12.9247</v>
      </c>
      <c r="HG28" s="165">
        <v>33.484000000000002</v>
      </c>
      <c r="HH28" s="165">
        <v>10.9527</v>
      </c>
      <c r="HI28" s="165">
        <v>5.0278999999999998</v>
      </c>
      <c r="HJ28" s="165">
        <v>2.8525</v>
      </c>
      <c r="HK28" s="165">
        <v>-6.7382999999999997</v>
      </c>
      <c r="HL28" s="166"/>
      <c r="HM28" s="165">
        <v>-12.464399999999999</v>
      </c>
      <c r="HN28" s="165">
        <v>-12.6996</v>
      </c>
      <c r="HO28" s="166"/>
      <c r="HP28" s="166"/>
      <c r="HQ28" s="165">
        <v>-18.296600000000002</v>
      </c>
      <c r="HR28" s="165">
        <v>-17.642900000000001</v>
      </c>
      <c r="HS28" s="165">
        <v>-5.7161</v>
      </c>
      <c r="HT28" s="165">
        <v>-5.6726000000000001</v>
      </c>
      <c r="HU28" s="165">
        <v>12.62</v>
      </c>
      <c r="HV28" s="165">
        <v>12.63</v>
      </c>
      <c r="HW28" s="165">
        <v>-25.1</v>
      </c>
      <c r="HX28" s="165">
        <v>-25.2</v>
      </c>
      <c r="HY28" s="165">
        <v>0.81030000000000002</v>
      </c>
      <c r="HZ28" s="165">
        <v>2.08</v>
      </c>
      <c r="IA28" s="165">
        <v>60.715899999999998</v>
      </c>
      <c r="IB28" s="165">
        <v>19.277699999999999</v>
      </c>
      <c r="IC28" s="165">
        <v>19.1736</v>
      </c>
      <c r="ID28" s="165">
        <v>-18.7</v>
      </c>
      <c r="IE28" s="165">
        <v>-14</v>
      </c>
      <c r="IF28" s="165">
        <v>1.2</v>
      </c>
      <c r="IG28" s="165">
        <v>0.7</v>
      </c>
      <c r="IH28" s="166"/>
      <c r="II28" s="165">
        <v>-17.8765</v>
      </c>
      <c r="IJ28" s="165">
        <v>-92.150999999999996</v>
      </c>
      <c r="IK28" s="165">
        <v>15.088100000000001</v>
      </c>
      <c r="IL28" s="165">
        <v>-215.9408</v>
      </c>
      <c r="IM28" s="165">
        <v>-58.252499999999998</v>
      </c>
      <c r="IN28" s="165">
        <v>-19.8309</v>
      </c>
      <c r="IO28" s="165">
        <v>112.1305</v>
      </c>
      <c r="IP28" s="165">
        <v>60.413400000000003</v>
      </c>
      <c r="IQ28" s="165">
        <v>219.57259999999999</v>
      </c>
      <c r="IR28" s="166"/>
      <c r="IS28" s="165">
        <v>36.306199999999997</v>
      </c>
      <c r="IT28" s="165">
        <v>31.6294</v>
      </c>
      <c r="IU28" s="165">
        <v>31.633400000000002</v>
      </c>
      <c r="IV28" s="165">
        <v>-102.6267</v>
      </c>
      <c r="IW28" s="165">
        <v>95.4298</v>
      </c>
      <c r="IX28" s="166"/>
      <c r="IY28" s="165">
        <v>105.2676</v>
      </c>
      <c r="IZ28" s="165">
        <v>-95.433999999999997</v>
      </c>
      <c r="JA28" s="165">
        <v>0.84599999999999997</v>
      </c>
      <c r="JB28" s="166"/>
      <c r="JC28" s="165">
        <v>-7.6</v>
      </c>
      <c r="JD28" s="165">
        <v>-0.52600000000000002</v>
      </c>
      <c r="JE28" s="165">
        <v>-0.53400000000000003</v>
      </c>
      <c r="JF28" s="165">
        <v>4.72</v>
      </c>
      <c r="JG28" s="165">
        <v>-3.28</v>
      </c>
      <c r="JH28" s="165">
        <v>-1.4725999999999999</v>
      </c>
      <c r="JI28" s="165">
        <v>-3.0747</v>
      </c>
      <c r="JJ28" s="165">
        <v>3.7797000000000001</v>
      </c>
      <c r="JK28" s="165">
        <v>-6.3859000000000004</v>
      </c>
      <c r="JL28" s="165">
        <v>0.8</v>
      </c>
      <c r="JM28" s="165">
        <v>-0.495</v>
      </c>
      <c r="JN28" s="165">
        <v>-0.82599999999999996</v>
      </c>
      <c r="JO28" s="165">
        <v>2.2911999999999999</v>
      </c>
      <c r="JP28" s="166"/>
      <c r="JQ28" s="165">
        <v>3.8578000000000001</v>
      </c>
      <c r="JR28" s="165">
        <v>2.7321</v>
      </c>
      <c r="JS28" s="165">
        <v>3.2925</v>
      </c>
      <c r="JT28" s="166"/>
      <c r="JU28" s="165">
        <v>-2.2999999999999998</v>
      </c>
      <c r="JV28" s="165">
        <v>0.67889999999999995</v>
      </c>
      <c r="JW28" s="165">
        <v>0.59</v>
      </c>
      <c r="JX28" s="166"/>
      <c r="JY28" s="165">
        <v>-6.6367000000000003</v>
      </c>
      <c r="JZ28" s="165">
        <v>-2.4537</v>
      </c>
      <c r="KA28" s="165">
        <v>-25.030999999999999</v>
      </c>
      <c r="KB28" s="165">
        <v>-4.9519000000000002</v>
      </c>
      <c r="KC28" s="165">
        <v>-4.0670999999999999</v>
      </c>
      <c r="KD28" s="165">
        <v>-25.975999999999999</v>
      </c>
      <c r="KE28" s="165">
        <v>-1.47</v>
      </c>
      <c r="KF28" s="166"/>
      <c r="KG28" s="166"/>
      <c r="KH28" s="166"/>
      <c r="KI28" s="165">
        <v>-61.161900000000003</v>
      </c>
    </row>
    <row r="29" spans="1:295" ht="18" customHeight="1" x14ac:dyDescent="0.3">
      <c r="A29" s="162" t="s">
        <v>81</v>
      </c>
      <c r="B29" s="162" t="s">
        <v>895</v>
      </c>
      <c r="C29" s="165">
        <v>0</v>
      </c>
      <c r="D29" s="165">
        <v>2.0935000000000001</v>
      </c>
      <c r="E29" s="166"/>
      <c r="F29" s="165">
        <v>5.6932</v>
      </c>
      <c r="G29" s="165">
        <v>6.3502000000000001</v>
      </c>
      <c r="H29" s="166"/>
      <c r="I29" s="165">
        <v>9.8215000000000003</v>
      </c>
      <c r="J29" s="166"/>
      <c r="K29" s="165">
        <v>9.9513999999999996</v>
      </c>
      <c r="L29" s="165">
        <v>3.7888999999999999</v>
      </c>
      <c r="M29" s="165">
        <v>5.1801000000000004</v>
      </c>
      <c r="N29" s="165">
        <v>-4.4400000000000004</v>
      </c>
      <c r="O29" s="165">
        <v>-22</v>
      </c>
      <c r="P29" s="165">
        <v>-2.2000000000000002</v>
      </c>
      <c r="Q29" s="165">
        <v>4.1399999999999997</v>
      </c>
      <c r="R29" s="165">
        <v>-13.2</v>
      </c>
      <c r="S29" s="165">
        <v>3.403</v>
      </c>
      <c r="T29" s="165">
        <v>7.2731000000000003</v>
      </c>
      <c r="U29" s="165">
        <v>2.7256</v>
      </c>
      <c r="V29" s="165">
        <v>2.6869999999999998</v>
      </c>
      <c r="W29" s="165">
        <v>5.1345999999999998</v>
      </c>
      <c r="X29" s="165">
        <v>1.5952999999999999</v>
      </c>
      <c r="Y29" s="165">
        <v>-0.1137</v>
      </c>
      <c r="Z29" s="165">
        <v>1.3777999999999999</v>
      </c>
      <c r="AA29" s="166"/>
      <c r="AB29" s="165">
        <v>-1.0161</v>
      </c>
      <c r="AC29" s="165">
        <v>-0.96799999999999997</v>
      </c>
      <c r="AD29" s="166"/>
      <c r="AE29" s="165">
        <v>3.5880000000000001</v>
      </c>
      <c r="AF29" s="165">
        <v>-17.760000000000002</v>
      </c>
      <c r="AG29" s="165">
        <v>-11</v>
      </c>
      <c r="AH29" s="165">
        <v>-0.95799999999999996</v>
      </c>
      <c r="AI29" s="165">
        <v>0.312</v>
      </c>
      <c r="AJ29" s="165">
        <v>-21.69</v>
      </c>
      <c r="AK29" s="165">
        <v>-21.84</v>
      </c>
      <c r="AL29" s="166"/>
      <c r="AM29" s="165">
        <v>-6.79</v>
      </c>
      <c r="AN29" s="165">
        <v>-6.55</v>
      </c>
      <c r="AO29" s="165">
        <v>5.4683000000000002</v>
      </c>
      <c r="AP29" s="165">
        <v>4.2523</v>
      </c>
      <c r="AQ29" s="165">
        <v>14.8918</v>
      </c>
      <c r="AR29" s="165">
        <v>15.9413</v>
      </c>
      <c r="AS29" s="165">
        <v>-24.1081</v>
      </c>
      <c r="AT29" s="165">
        <v>-4.4206000000000003</v>
      </c>
      <c r="AU29" s="165">
        <v>-4.5545</v>
      </c>
      <c r="AV29" s="165">
        <v>12.661099999999999</v>
      </c>
      <c r="AW29" s="165">
        <v>15.804500000000001</v>
      </c>
      <c r="AX29" s="165">
        <v>-18.4864</v>
      </c>
      <c r="AY29" s="165">
        <v>-18.4864</v>
      </c>
      <c r="AZ29" s="165">
        <v>1.9851000000000001</v>
      </c>
      <c r="BA29" s="165">
        <v>11.8644</v>
      </c>
      <c r="BB29" s="165">
        <v>31.929400000000001</v>
      </c>
      <c r="BC29" s="165">
        <v>7.8608000000000002</v>
      </c>
      <c r="BD29" s="165">
        <v>-5.6</v>
      </c>
      <c r="BE29" s="165">
        <v>-6</v>
      </c>
      <c r="BF29" s="165">
        <v>-24.521599999999999</v>
      </c>
      <c r="BG29" s="165">
        <v>-24.939299999999999</v>
      </c>
      <c r="BH29" s="165">
        <v>-2.7014999999999998</v>
      </c>
      <c r="BI29" s="166"/>
      <c r="BJ29" s="165">
        <v>-3.0183</v>
      </c>
      <c r="BK29" s="165">
        <v>6.3509000000000002</v>
      </c>
      <c r="BL29" s="165">
        <v>1.2385999999999999</v>
      </c>
      <c r="BM29" s="165">
        <v>0.87560000000000004</v>
      </c>
      <c r="BN29" s="165">
        <v>-49.623100000000001</v>
      </c>
      <c r="BO29" s="165">
        <v>-2.2888999999999999</v>
      </c>
      <c r="BP29" s="165">
        <v>-2.3193999999999999</v>
      </c>
      <c r="BQ29" s="165">
        <v>39.346299999999999</v>
      </c>
      <c r="BR29" s="165">
        <v>-191.9418</v>
      </c>
      <c r="BS29" s="166"/>
      <c r="BT29" s="166"/>
      <c r="BU29" s="166"/>
      <c r="BV29" s="165">
        <v>1.2674000000000001</v>
      </c>
      <c r="BW29" s="165">
        <v>1.69</v>
      </c>
      <c r="BX29" s="165">
        <v>2.73</v>
      </c>
      <c r="BY29" s="165">
        <v>-13.32</v>
      </c>
      <c r="BZ29" s="165">
        <v>-1.1100000000000001</v>
      </c>
      <c r="CA29" s="165">
        <v>-13.2576</v>
      </c>
      <c r="CB29" s="165">
        <v>-12.989599999999999</v>
      </c>
      <c r="CC29" s="165">
        <v>16.843</v>
      </c>
      <c r="CD29" s="165">
        <v>16.101800000000001</v>
      </c>
      <c r="CE29" s="165">
        <v>-7.1460999999999997</v>
      </c>
      <c r="CF29" s="165">
        <v>-50.944899999999997</v>
      </c>
      <c r="CG29" s="166"/>
      <c r="CH29" s="165">
        <v>-2.8690000000000002</v>
      </c>
      <c r="CI29" s="165">
        <v>-1.4590000000000001</v>
      </c>
      <c r="CJ29" s="166"/>
      <c r="CK29" s="166"/>
      <c r="CL29" s="165">
        <v>10.5</v>
      </c>
      <c r="CM29" s="165">
        <v>6.7</v>
      </c>
      <c r="CN29" s="165">
        <v>-0.97</v>
      </c>
      <c r="CO29" s="165">
        <v>13.9633</v>
      </c>
      <c r="CP29" s="165">
        <v>14.8454</v>
      </c>
      <c r="CQ29" s="165">
        <v>12.7073</v>
      </c>
      <c r="CR29" s="165">
        <v>47.413200000000003</v>
      </c>
      <c r="CS29" s="165">
        <v>48.362499999999997</v>
      </c>
      <c r="CT29" s="165">
        <v>-21.180800000000001</v>
      </c>
      <c r="CU29" s="165">
        <v>-28.325399999999998</v>
      </c>
      <c r="CV29" s="165">
        <v>-16.72</v>
      </c>
      <c r="CW29" s="165">
        <v>3.5055000000000001</v>
      </c>
      <c r="CX29" s="166"/>
      <c r="CY29" s="165">
        <v>30.11</v>
      </c>
      <c r="CZ29" s="165">
        <v>5.7861000000000002</v>
      </c>
      <c r="DA29" s="165">
        <v>6.0576999999999996</v>
      </c>
      <c r="DB29" s="165">
        <v>-7.01</v>
      </c>
      <c r="DC29" s="166"/>
      <c r="DD29" s="165">
        <v>-0.84870000000000001</v>
      </c>
      <c r="DE29" s="165">
        <v>-0.80720000000000003</v>
      </c>
      <c r="DF29" s="165">
        <v>41.913899999999998</v>
      </c>
      <c r="DG29" s="165">
        <v>1.5599999999999999E-2</v>
      </c>
      <c r="DH29" s="165">
        <v>-3.5853000000000002</v>
      </c>
      <c r="DI29" s="165">
        <v>14.8</v>
      </c>
      <c r="DJ29" s="165">
        <v>14.8</v>
      </c>
      <c r="DK29" s="165">
        <v>-3.7572999999999999</v>
      </c>
      <c r="DL29" s="165">
        <v>0.94089999999999996</v>
      </c>
      <c r="DM29" s="165">
        <v>6.6289999999999996</v>
      </c>
      <c r="DN29" s="165">
        <v>8.5410000000000004</v>
      </c>
      <c r="DO29" s="165">
        <v>1.41</v>
      </c>
      <c r="DP29" s="165">
        <v>-1.53</v>
      </c>
      <c r="DQ29" s="165">
        <v>0.54249999999999998</v>
      </c>
      <c r="DR29" s="165">
        <v>-42.102400000000003</v>
      </c>
      <c r="DS29" s="166"/>
      <c r="DT29" s="165">
        <v>-16.22</v>
      </c>
      <c r="DU29" s="165">
        <v>5.59</v>
      </c>
      <c r="DV29" s="165">
        <v>27.55</v>
      </c>
      <c r="DW29" s="165">
        <v>-39.545499999999997</v>
      </c>
      <c r="DX29" s="165">
        <v>-20.090900000000001</v>
      </c>
      <c r="DY29" s="165">
        <v>-32.368499999999997</v>
      </c>
      <c r="DZ29" s="165">
        <v>-33.045499999999997</v>
      </c>
      <c r="EA29" s="165">
        <v>-9.8975000000000009</v>
      </c>
      <c r="EB29" s="165">
        <v>-19.021699999999999</v>
      </c>
      <c r="EC29" s="165">
        <v>-29.580400000000001</v>
      </c>
      <c r="ED29" s="165">
        <v>-29.168600000000001</v>
      </c>
      <c r="EE29" s="165">
        <v>-23.994700000000002</v>
      </c>
      <c r="EF29" s="165">
        <v>-27.762799999999999</v>
      </c>
      <c r="EG29" s="165">
        <v>-9.5920000000000005</v>
      </c>
      <c r="EH29" s="165">
        <v>-111.4132</v>
      </c>
      <c r="EI29" s="165">
        <v>-34.314599999999999</v>
      </c>
      <c r="EJ29" s="166"/>
      <c r="EK29" s="165">
        <v>-4.2664999999999997</v>
      </c>
      <c r="EL29" s="165">
        <v>-4.1525999999999996</v>
      </c>
      <c r="EM29" s="165">
        <v>17.972300000000001</v>
      </c>
      <c r="EN29" s="165">
        <v>-11.081</v>
      </c>
      <c r="EO29" s="165">
        <v>-11.087899999999999</v>
      </c>
      <c r="EP29" s="165">
        <v>4.6239999999999997</v>
      </c>
      <c r="EQ29" s="165">
        <v>-26.378699999999998</v>
      </c>
      <c r="ER29" s="165">
        <v>-26.0443</v>
      </c>
      <c r="ES29" s="165">
        <v>10.8048</v>
      </c>
      <c r="ET29" s="165">
        <v>-2.4300000000000002</v>
      </c>
      <c r="EU29" s="165">
        <v>-9.77</v>
      </c>
      <c r="EV29" s="165">
        <v>0</v>
      </c>
      <c r="EW29" s="165">
        <v>3.8361000000000001</v>
      </c>
      <c r="EX29" s="165">
        <v>-15.112500000000001</v>
      </c>
      <c r="EY29" s="165">
        <v>-8.6494999999999997</v>
      </c>
      <c r="EZ29" s="165">
        <v>-8.5297000000000001</v>
      </c>
      <c r="FA29" s="165">
        <v>6.5236000000000001</v>
      </c>
      <c r="FB29" s="165">
        <v>11.556800000000001</v>
      </c>
      <c r="FC29" s="165">
        <v>-29.018899999999999</v>
      </c>
      <c r="FD29" s="165">
        <v>4.4202000000000004</v>
      </c>
      <c r="FE29" s="166"/>
      <c r="FF29" s="165">
        <v>4.0776000000000003</v>
      </c>
      <c r="FG29" s="165">
        <v>2.6042999999999998</v>
      </c>
      <c r="FH29" s="165">
        <v>3.4203999999999999</v>
      </c>
      <c r="FI29" s="165">
        <v>0</v>
      </c>
      <c r="FJ29" s="165">
        <v>1.0046999999999999</v>
      </c>
      <c r="FK29" s="165">
        <v>0</v>
      </c>
      <c r="FL29" s="165">
        <v>-19.424900000000001</v>
      </c>
      <c r="FM29" s="165">
        <v>18.081299999999999</v>
      </c>
      <c r="FN29" s="165">
        <v>18.7805</v>
      </c>
      <c r="FO29" s="165">
        <v>-4.4684999999999997</v>
      </c>
      <c r="FP29" s="166"/>
      <c r="FQ29" s="165">
        <v>28.600300000000001</v>
      </c>
      <c r="FR29" s="165">
        <v>-25.85</v>
      </c>
      <c r="FS29" s="165">
        <v>-0.9627</v>
      </c>
      <c r="FT29" s="165">
        <v>0.26569999999999999</v>
      </c>
      <c r="FU29" s="165">
        <v>-0.52</v>
      </c>
      <c r="FV29" s="165">
        <v>1.29</v>
      </c>
      <c r="FW29" s="165">
        <v>-29.033200000000001</v>
      </c>
      <c r="FX29" s="166"/>
      <c r="FY29" s="165">
        <v>1.7430000000000001</v>
      </c>
      <c r="FZ29" s="165">
        <v>0.35499999999999998</v>
      </c>
      <c r="GA29" s="166"/>
      <c r="GB29" s="165">
        <v>19.329999999999998</v>
      </c>
      <c r="GC29" s="165">
        <v>5.6120999999999999</v>
      </c>
      <c r="GD29" s="165">
        <v>13.8308</v>
      </c>
      <c r="GE29" s="165">
        <v>-1.03</v>
      </c>
      <c r="GF29" s="165">
        <v>19.284199999999998</v>
      </c>
      <c r="GG29" s="166"/>
      <c r="GH29" s="165">
        <v>28.414100000000001</v>
      </c>
      <c r="GI29" s="165">
        <v>-7.1106999999999996</v>
      </c>
      <c r="GJ29" s="165">
        <v>-7.6577000000000002</v>
      </c>
      <c r="GK29" s="165">
        <v>2.3151999999999999</v>
      </c>
      <c r="GL29" s="165">
        <v>7.0499999999999993E-2</v>
      </c>
      <c r="GM29" s="166"/>
      <c r="GN29" s="165">
        <v>-11.162599999999999</v>
      </c>
      <c r="GO29" s="165">
        <v>-4.0800000000000003E-2</v>
      </c>
      <c r="GP29" s="165">
        <v>5.7888000000000002</v>
      </c>
      <c r="GQ29" s="165">
        <v>-25.380400000000002</v>
      </c>
      <c r="GR29" s="165">
        <v>8.5503999999999998</v>
      </c>
      <c r="GS29" s="165">
        <v>8.4635999999999996</v>
      </c>
      <c r="GT29" s="165">
        <v>121.444</v>
      </c>
      <c r="GU29" s="165">
        <v>-5.7801</v>
      </c>
      <c r="GV29" s="165">
        <v>-10.559699999999999</v>
      </c>
      <c r="GW29" s="165">
        <v>-2.0379999999999998</v>
      </c>
      <c r="GX29" s="165">
        <v>1.0840000000000001</v>
      </c>
      <c r="GY29" s="165">
        <v>5.5162000000000004</v>
      </c>
      <c r="GZ29" s="165">
        <v>5.5936000000000003</v>
      </c>
      <c r="HA29" s="165">
        <v>0.3463</v>
      </c>
      <c r="HB29" s="165">
        <v>8.4172999999999991</v>
      </c>
      <c r="HC29" s="165">
        <v>8.8522999999999996</v>
      </c>
      <c r="HD29" s="165">
        <v>-0.42</v>
      </c>
      <c r="HE29" s="165">
        <v>-4.3441000000000001</v>
      </c>
      <c r="HF29" s="165">
        <v>-4.3423999999999996</v>
      </c>
      <c r="HG29" s="165">
        <v>31.630400000000002</v>
      </c>
      <c r="HH29" s="165">
        <v>5.9073000000000002</v>
      </c>
      <c r="HI29" s="165">
        <v>6.2687999999999997</v>
      </c>
      <c r="HJ29" s="165">
        <v>7.4001999999999999</v>
      </c>
      <c r="HK29" s="165">
        <v>-7.3574000000000002</v>
      </c>
      <c r="HL29" s="166"/>
      <c r="HM29" s="165">
        <v>-13.4137</v>
      </c>
      <c r="HN29" s="165">
        <v>-14.642099999999999</v>
      </c>
      <c r="HO29" s="166"/>
      <c r="HP29" s="166"/>
      <c r="HQ29" s="165">
        <v>-16.6267</v>
      </c>
      <c r="HR29" s="165">
        <v>-16.731100000000001</v>
      </c>
      <c r="HS29" s="165">
        <v>-6.3566000000000003</v>
      </c>
      <c r="HT29" s="165">
        <v>-6.1261000000000001</v>
      </c>
      <c r="HU29" s="165">
        <v>13.41</v>
      </c>
      <c r="HV29" s="165">
        <v>13.3</v>
      </c>
      <c r="HW29" s="165">
        <v>-26.6</v>
      </c>
      <c r="HX29" s="165">
        <v>-26.2</v>
      </c>
      <c r="HY29" s="165">
        <v>0.79190000000000005</v>
      </c>
      <c r="HZ29" s="165">
        <v>2</v>
      </c>
      <c r="IA29" s="165">
        <v>59.0854</v>
      </c>
      <c r="IB29" s="165">
        <v>19.680900000000001</v>
      </c>
      <c r="IC29" s="165">
        <v>19.732299999999999</v>
      </c>
      <c r="ID29" s="165">
        <v>-19.100000000000001</v>
      </c>
      <c r="IE29" s="165">
        <v>-14.1</v>
      </c>
      <c r="IF29" s="165">
        <v>2.1</v>
      </c>
      <c r="IG29" s="165">
        <v>1.6</v>
      </c>
      <c r="IH29" s="166"/>
      <c r="II29" s="165">
        <v>-17.859000000000002</v>
      </c>
      <c r="IJ29" s="165">
        <v>-73.688500000000005</v>
      </c>
      <c r="IK29" s="165">
        <v>-2.72</v>
      </c>
      <c r="IL29" s="165">
        <v>-217.56630000000001</v>
      </c>
      <c r="IM29" s="165">
        <v>-60.213200000000001</v>
      </c>
      <c r="IN29" s="165">
        <v>-20.460599999999999</v>
      </c>
      <c r="IO29" s="165">
        <v>115.229</v>
      </c>
      <c r="IP29" s="165">
        <v>57.918399999999998</v>
      </c>
      <c r="IQ29" s="165">
        <v>216.18450000000001</v>
      </c>
      <c r="IR29" s="166"/>
      <c r="IS29" s="165">
        <v>38.514600000000002</v>
      </c>
      <c r="IT29" s="165">
        <v>31.1783</v>
      </c>
      <c r="IU29" s="165">
        <v>30.032800000000002</v>
      </c>
      <c r="IV29" s="165">
        <v>-103.42359999999999</v>
      </c>
      <c r="IW29" s="165">
        <v>90.268900000000002</v>
      </c>
      <c r="IX29" s="166"/>
      <c r="IY29" s="165">
        <v>100.3785</v>
      </c>
      <c r="IZ29" s="165">
        <v>-91.656199999999998</v>
      </c>
      <c r="JA29" s="165">
        <v>0.58720000000000006</v>
      </c>
      <c r="JB29" s="166"/>
      <c r="JC29" s="165">
        <v>-8.08</v>
      </c>
      <c r="JD29" s="165">
        <v>-0.45800000000000002</v>
      </c>
      <c r="JE29" s="165">
        <v>-0.45900000000000002</v>
      </c>
      <c r="JF29" s="165">
        <v>5.76</v>
      </c>
      <c r="JG29" s="165">
        <v>-4.8</v>
      </c>
      <c r="JH29" s="165">
        <v>-1.5373000000000001</v>
      </c>
      <c r="JI29" s="165">
        <v>-0.40739999999999998</v>
      </c>
      <c r="JJ29" s="165">
        <v>5.3330000000000002</v>
      </c>
      <c r="JK29" s="165">
        <v>-10.106</v>
      </c>
      <c r="JL29" s="165">
        <v>0.1</v>
      </c>
      <c r="JM29" s="165">
        <v>-0.53800000000000003</v>
      </c>
      <c r="JN29" s="165">
        <v>-0.90200000000000002</v>
      </c>
      <c r="JO29" s="166"/>
      <c r="JP29" s="166"/>
      <c r="JQ29" s="165">
        <v>3.7970999999999999</v>
      </c>
      <c r="JR29" s="165">
        <v>2.5015000000000001</v>
      </c>
      <c r="JS29" s="165">
        <v>3.0455000000000001</v>
      </c>
      <c r="JT29" s="166"/>
      <c r="JU29" s="165">
        <v>-2.2999999999999998</v>
      </c>
      <c r="JV29" s="165">
        <v>-7.4000000000000003E-3</v>
      </c>
      <c r="JW29" s="165">
        <v>0.6</v>
      </c>
      <c r="JX29" s="166"/>
      <c r="JY29" s="165">
        <v>-7.2160000000000002</v>
      </c>
      <c r="JZ29" s="165">
        <v>-2.2214</v>
      </c>
      <c r="KA29" s="165">
        <v>-25.540500000000002</v>
      </c>
      <c r="KB29" s="165">
        <v>-6.2313999999999998</v>
      </c>
      <c r="KC29" s="165">
        <v>-4.1810999999999998</v>
      </c>
      <c r="KD29" s="165">
        <v>-24.463699999999999</v>
      </c>
      <c r="KE29" s="165">
        <v>-2.4087999999999998</v>
      </c>
      <c r="KF29" s="166"/>
      <c r="KG29" s="166"/>
      <c r="KH29" s="166"/>
      <c r="KI29" s="165">
        <v>-60.6691</v>
      </c>
    </row>
    <row r="30" spans="1:295" ht="18" customHeight="1" x14ac:dyDescent="0.3">
      <c r="A30" s="162" t="s">
        <v>81</v>
      </c>
      <c r="B30" s="162" t="s">
        <v>896</v>
      </c>
      <c r="C30" s="165">
        <v>0</v>
      </c>
      <c r="D30" s="165">
        <v>2.3852000000000002</v>
      </c>
      <c r="E30" s="166"/>
      <c r="F30" s="165">
        <v>5.2869999999999999</v>
      </c>
      <c r="G30" s="165">
        <v>6.3026999999999997</v>
      </c>
      <c r="H30" s="166"/>
      <c r="I30" s="165">
        <v>10.121499999999999</v>
      </c>
      <c r="J30" s="166"/>
      <c r="K30" s="165">
        <v>10.5067</v>
      </c>
      <c r="L30" s="165">
        <v>4.1939000000000002</v>
      </c>
      <c r="M30" s="165">
        <v>5.6173000000000002</v>
      </c>
      <c r="N30" s="165">
        <v>-4.4400000000000004</v>
      </c>
      <c r="O30" s="166">
        <v>-22</v>
      </c>
      <c r="P30" s="165">
        <v>-2.2000000000000002</v>
      </c>
      <c r="Q30" s="165">
        <v>4.968</v>
      </c>
      <c r="R30" s="165">
        <v>-13.2</v>
      </c>
      <c r="S30" s="165">
        <v>2.4203999999999999</v>
      </c>
      <c r="T30" s="165">
        <v>7.3304</v>
      </c>
      <c r="U30" s="165">
        <v>2.9813999999999998</v>
      </c>
      <c r="V30" s="165">
        <v>2.9952999999999999</v>
      </c>
      <c r="W30" s="165">
        <v>5.5843999999999996</v>
      </c>
      <c r="X30" s="165">
        <v>1.8898999999999999</v>
      </c>
      <c r="Y30" s="165">
        <v>-0.14829999999999999</v>
      </c>
      <c r="Z30" s="165">
        <v>1.2706999999999999</v>
      </c>
      <c r="AA30" s="166"/>
      <c r="AB30" s="165">
        <v>-0.77180000000000004</v>
      </c>
      <c r="AC30" s="165">
        <v>-1.1100000000000001</v>
      </c>
      <c r="AD30" s="166"/>
      <c r="AE30" s="165">
        <v>3.4929999999999999</v>
      </c>
      <c r="AF30" s="165">
        <v>-15.54</v>
      </c>
      <c r="AG30" s="165">
        <v>-11</v>
      </c>
      <c r="AH30" s="165">
        <v>-0.80700000000000005</v>
      </c>
      <c r="AI30" s="165">
        <v>0.308</v>
      </c>
      <c r="AJ30" s="165">
        <v>-22.11</v>
      </c>
      <c r="AK30" s="165">
        <v>-22.12</v>
      </c>
      <c r="AL30" s="166"/>
      <c r="AM30" s="165">
        <v>-6.54</v>
      </c>
      <c r="AN30" s="165">
        <v>-6.55</v>
      </c>
      <c r="AO30" s="165">
        <v>5.8613</v>
      </c>
      <c r="AP30" s="165">
        <v>4.3973000000000004</v>
      </c>
      <c r="AQ30" s="165">
        <v>15.685700000000001</v>
      </c>
      <c r="AR30" s="165">
        <v>17.058499999999999</v>
      </c>
      <c r="AS30" s="165">
        <v>-21.788799999999998</v>
      </c>
      <c r="AT30" s="165">
        <v>-3.4828999999999999</v>
      </c>
      <c r="AU30" s="165">
        <v>-3.6078000000000001</v>
      </c>
      <c r="AV30" s="165">
        <v>1.1153999999999999</v>
      </c>
      <c r="AW30" s="165">
        <v>1.2565999999999999</v>
      </c>
      <c r="AX30" s="165">
        <v>-18.084499999999998</v>
      </c>
      <c r="AY30" s="165">
        <v>-14.8695</v>
      </c>
      <c r="AZ30" s="165">
        <v>0.8014</v>
      </c>
      <c r="BA30" s="165">
        <v>2.7965</v>
      </c>
      <c r="BB30" s="165">
        <v>31.909099999999999</v>
      </c>
      <c r="BC30" s="165">
        <v>10.056100000000001</v>
      </c>
      <c r="BD30" s="165">
        <v>-5.9</v>
      </c>
      <c r="BE30" s="165">
        <v>-6</v>
      </c>
      <c r="BF30" s="165">
        <v>-27.048200000000001</v>
      </c>
      <c r="BG30" s="165">
        <v>-26.875699999999998</v>
      </c>
      <c r="BH30" s="165">
        <v>-2.7519</v>
      </c>
      <c r="BI30" s="166"/>
      <c r="BJ30" s="165">
        <v>-2.6215999999999999</v>
      </c>
      <c r="BK30" s="165">
        <v>6.9314999999999998</v>
      </c>
      <c r="BL30" s="165">
        <v>1.4207000000000001</v>
      </c>
      <c r="BM30" s="165">
        <v>1.0565</v>
      </c>
      <c r="BN30" s="165">
        <v>-63.692100000000003</v>
      </c>
      <c r="BO30" s="165">
        <v>-6.0999999999999999E-2</v>
      </c>
      <c r="BP30" s="165">
        <v>-0.18310000000000001</v>
      </c>
      <c r="BQ30" s="165">
        <v>39.153300000000002</v>
      </c>
      <c r="BR30" s="165">
        <v>-194.2201</v>
      </c>
      <c r="BS30" s="166"/>
      <c r="BT30" s="166"/>
      <c r="BU30" s="166"/>
      <c r="BV30" s="165">
        <v>2.2553999999999998</v>
      </c>
      <c r="BW30" s="165">
        <v>1.87</v>
      </c>
      <c r="BX30" s="165">
        <v>2.96</v>
      </c>
      <c r="BY30" s="165">
        <v>-12.91</v>
      </c>
      <c r="BZ30" s="165">
        <v>-0.55000000000000004</v>
      </c>
      <c r="CA30" s="165">
        <v>-13.927300000000001</v>
      </c>
      <c r="CB30" s="165">
        <v>-13.927300000000001</v>
      </c>
      <c r="CC30" s="165">
        <v>17.720600000000001</v>
      </c>
      <c r="CD30" s="165">
        <v>17.5017</v>
      </c>
      <c r="CE30" s="165">
        <v>-7.6045999999999996</v>
      </c>
      <c r="CF30" s="165">
        <v>-50.149900000000002</v>
      </c>
      <c r="CG30" s="166"/>
      <c r="CH30" s="165">
        <v>-2.0682</v>
      </c>
      <c r="CI30" s="165">
        <v>-1.7372000000000001</v>
      </c>
      <c r="CJ30" s="166"/>
      <c r="CK30" s="166"/>
      <c r="CL30" s="165">
        <v>13.8</v>
      </c>
      <c r="CM30" s="165">
        <v>7.6</v>
      </c>
      <c r="CN30" s="165">
        <v>-1.1299999999999999</v>
      </c>
      <c r="CO30" s="165">
        <v>15.6553</v>
      </c>
      <c r="CP30" s="165">
        <v>15.5022</v>
      </c>
      <c r="CQ30" s="165">
        <v>14.4651</v>
      </c>
      <c r="CR30" s="165">
        <v>50.628100000000003</v>
      </c>
      <c r="CS30" s="165">
        <v>49.430500000000002</v>
      </c>
      <c r="CT30" s="165">
        <v>-22.382000000000001</v>
      </c>
      <c r="CU30" s="165">
        <v>-29.954799999999999</v>
      </c>
      <c r="CV30" s="165">
        <v>-17.167899999999999</v>
      </c>
      <c r="CW30" s="165">
        <v>3.6808000000000001</v>
      </c>
      <c r="CX30" s="166"/>
      <c r="CY30" s="165">
        <v>30.34</v>
      </c>
      <c r="CZ30" s="165">
        <v>5.6299000000000001</v>
      </c>
      <c r="DA30" s="165">
        <v>5.8624000000000001</v>
      </c>
      <c r="DB30" s="165">
        <v>-7.25</v>
      </c>
      <c r="DC30" s="166"/>
      <c r="DD30" s="165">
        <v>0.30170000000000002</v>
      </c>
      <c r="DE30" s="165">
        <v>-5.1299999999999998E-2</v>
      </c>
      <c r="DF30" s="165">
        <v>40.761200000000002</v>
      </c>
      <c r="DG30" s="165">
        <v>1.55E-2</v>
      </c>
      <c r="DH30" s="165">
        <v>-3.4493</v>
      </c>
      <c r="DI30" s="165">
        <v>14.7</v>
      </c>
      <c r="DJ30" s="165">
        <v>15</v>
      </c>
      <c r="DK30" s="165">
        <v>-3.8647</v>
      </c>
      <c r="DL30" s="165">
        <v>1.6889000000000001</v>
      </c>
      <c r="DM30" s="165">
        <v>8.5214999999999996</v>
      </c>
      <c r="DN30" s="165">
        <v>9.4687000000000001</v>
      </c>
      <c r="DO30" s="165">
        <v>1.94</v>
      </c>
      <c r="DP30" s="165">
        <v>-2.0499999999999998</v>
      </c>
      <c r="DQ30" s="165">
        <v>1.147</v>
      </c>
      <c r="DR30" s="165">
        <v>-41.139800000000001</v>
      </c>
      <c r="DS30" s="166"/>
      <c r="DT30" s="165">
        <v>-15.69</v>
      </c>
      <c r="DU30" s="165">
        <v>6.53</v>
      </c>
      <c r="DV30" s="165">
        <v>27.38</v>
      </c>
      <c r="DW30" s="165">
        <v>-41.090899999999998</v>
      </c>
      <c r="DX30" s="165">
        <v>-19.809100000000001</v>
      </c>
      <c r="DY30" s="165">
        <v>-34.474800000000002</v>
      </c>
      <c r="DZ30" s="165">
        <v>-33.827300000000001</v>
      </c>
      <c r="EA30" s="165">
        <v>0</v>
      </c>
      <c r="EB30" s="165">
        <v>-19.741399999999999</v>
      </c>
      <c r="EC30" s="165">
        <v>-29.0702</v>
      </c>
      <c r="ED30" s="165">
        <v>-29.241199999999999</v>
      </c>
      <c r="EE30" s="165">
        <v>-15.861599999999999</v>
      </c>
      <c r="EF30" s="165">
        <v>-18.946400000000001</v>
      </c>
      <c r="EG30" s="165">
        <v>-9.3979999999999997</v>
      </c>
      <c r="EH30" s="165">
        <v>-114.39360000000001</v>
      </c>
      <c r="EI30" s="165">
        <v>-29.529699999999998</v>
      </c>
      <c r="EJ30" s="166"/>
      <c r="EK30" s="165">
        <v>-2.6718999999999999</v>
      </c>
      <c r="EL30" s="165">
        <v>-2.4180999999999999</v>
      </c>
      <c r="EM30" s="165">
        <v>16.679200000000002</v>
      </c>
      <c r="EN30" s="165">
        <v>-16.013999999999999</v>
      </c>
      <c r="EO30" s="165">
        <v>-14.953900000000001</v>
      </c>
      <c r="EP30" s="165">
        <v>22.032</v>
      </c>
      <c r="EQ30" s="165">
        <v>-26.448899999999998</v>
      </c>
      <c r="ER30" s="165">
        <v>-26.184200000000001</v>
      </c>
      <c r="ES30" s="165">
        <v>8.9288000000000007</v>
      </c>
      <c r="ET30" s="165">
        <v>-16.41</v>
      </c>
      <c r="EU30" s="165">
        <v>-9.4700000000000006</v>
      </c>
      <c r="EV30" s="165">
        <v>0</v>
      </c>
      <c r="EW30" s="165">
        <v>3.7119</v>
      </c>
      <c r="EX30" s="165">
        <v>-24.897099999999998</v>
      </c>
      <c r="EY30" s="165">
        <v>-9.2774000000000001</v>
      </c>
      <c r="EZ30" s="165">
        <v>-9.1349999999999998</v>
      </c>
      <c r="FA30" s="165">
        <v>6.9588000000000001</v>
      </c>
      <c r="FB30" s="165">
        <v>10.165699999999999</v>
      </c>
      <c r="FC30" s="165">
        <v>-24.855699999999999</v>
      </c>
      <c r="FD30" s="165">
        <v>4.4744000000000002</v>
      </c>
      <c r="FE30" s="166"/>
      <c r="FF30" s="165">
        <v>4.1718000000000002</v>
      </c>
      <c r="FG30" s="165">
        <v>0</v>
      </c>
      <c r="FH30" s="165">
        <v>0</v>
      </c>
      <c r="FI30" s="165">
        <v>0</v>
      </c>
      <c r="FJ30" s="165">
        <v>2.1768999999999998</v>
      </c>
      <c r="FK30" s="165">
        <v>2.0095000000000001</v>
      </c>
      <c r="FL30" s="165">
        <v>-20.597100000000001</v>
      </c>
      <c r="FM30" s="165">
        <v>19.508500000000002</v>
      </c>
      <c r="FN30" s="165">
        <v>19.3764</v>
      </c>
      <c r="FO30" s="165">
        <v>-6.8602999999999996</v>
      </c>
      <c r="FP30" s="166"/>
      <c r="FQ30" s="165">
        <v>30.0261</v>
      </c>
      <c r="FR30" s="165">
        <v>-23.96</v>
      </c>
      <c r="FS30" s="165">
        <v>-0.79790000000000005</v>
      </c>
      <c r="FT30" s="165">
        <v>0.28770000000000001</v>
      </c>
      <c r="FU30" s="165">
        <v>0.55000000000000004</v>
      </c>
      <c r="FV30" s="165">
        <v>0.1</v>
      </c>
      <c r="FW30" s="165">
        <v>-28.769600000000001</v>
      </c>
      <c r="FX30" s="166"/>
      <c r="FY30" s="165">
        <v>1.7949999999999999</v>
      </c>
      <c r="FZ30" s="165">
        <v>0.40600000000000003</v>
      </c>
      <c r="GA30" s="166"/>
      <c r="GB30" s="165">
        <v>15.81</v>
      </c>
      <c r="GC30" s="165">
        <v>4.2209000000000003</v>
      </c>
      <c r="GD30" s="165">
        <v>14.521000000000001</v>
      </c>
      <c r="GE30" s="165">
        <v>-1.76</v>
      </c>
      <c r="GF30" s="165">
        <v>20.341799999999999</v>
      </c>
      <c r="GG30" s="166"/>
      <c r="GH30" s="165">
        <v>28.263400000000001</v>
      </c>
      <c r="GI30" s="165">
        <v>-7.1896000000000004</v>
      </c>
      <c r="GJ30" s="165">
        <v>-7.6848000000000001</v>
      </c>
      <c r="GK30" s="165">
        <v>2.3742999999999999</v>
      </c>
      <c r="GL30" s="166"/>
      <c r="GM30" s="166"/>
      <c r="GN30" s="165">
        <v>-11.387</v>
      </c>
      <c r="GO30" s="165">
        <v>-0.48830000000000001</v>
      </c>
      <c r="GP30" s="165">
        <v>5.2275999999999998</v>
      </c>
      <c r="GQ30" s="165">
        <v>-25.351800000000001</v>
      </c>
      <c r="GR30" s="165">
        <v>7.9592999999999998</v>
      </c>
      <c r="GS30" s="165">
        <v>8.1902000000000008</v>
      </c>
      <c r="GT30" s="165">
        <v>116.4836</v>
      </c>
      <c r="GU30" s="165">
        <v>-5.6851000000000003</v>
      </c>
      <c r="GV30" s="165">
        <v>-10.459</v>
      </c>
      <c r="GW30" s="165">
        <v>-2.0910000000000002</v>
      </c>
      <c r="GX30" s="165">
        <v>1.1284000000000001</v>
      </c>
      <c r="GY30" s="165">
        <v>5.6993</v>
      </c>
      <c r="GZ30" s="165">
        <v>5.7518000000000002</v>
      </c>
      <c r="HA30" s="165">
        <v>1</v>
      </c>
      <c r="HB30" s="165">
        <v>7.9321000000000002</v>
      </c>
      <c r="HC30" s="165">
        <v>9.1664999999999992</v>
      </c>
      <c r="HD30" s="165">
        <v>-1.68</v>
      </c>
      <c r="HE30" s="165">
        <v>-4.2957000000000001</v>
      </c>
      <c r="HF30" s="165">
        <v>-5.2497999999999996</v>
      </c>
      <c r="HG30" s="165">
        <v>32.359499999999997</v>
      </c>
      <c r="HH30" s="165">
        <v>6.6177999999999999</v>
      </c>
      <c r="HI30" s="165">
        <v>6.4417</v>
      </c>
      <c r="HJ30" s="165">
        <v>8.0039999999999996</v>
      </c>
      <c r="HK30" s="165">
        <v>-8.1725999999999992</v>
      </c>
      <c r="HL30" s="166"/>
      <c r="HM30" s="165">
        <v>-12.018599999999999</v>
      </c>
      <c r="HN30" s="165">
        <v>-13.120799999999999</v>
      </c>
      <c r="HO30" s="166"/>
      <c r="HP30" s="165">
        <v>14.3911</v>
      </c>
      <c r="HQ30" s="165">
        <v>-16.824400000000001</v>
      </c>
      <c r="HR30" s="165">
        <v>-16.637699999999999</v>
      </c>
      <c r="HS30" s="165">
        <v>-7.0712000000000002</v>
      </c>
      <c r="HT30" s="165">
        <v>-7.3674999999999997</v>
      </c>
      <c r="HU30" s="165">
        <v>11.6</v>
      </c>
      <c r="HV30" s="165">
        <v>11.73</v>
      </c>
      <c r="HW30" s="165">
        <v>-26.1</v>
      </c>
      <c r="HX30" s="165">
        <v>-26.5</v>
      </c>
      <c r="HY30" s="165">
        <v>1.0904</v>
      </c>
      <c r="HZ30" s="165">
        <v>3.52</v>
      </c>
      <c r="IA30" s="165">
        <v>54.156599999999997</v>
      </c>
      <c r="IB30" s="165">
        <v>21.167300000000001</v>
      </c>
      <c r="IC30" s="165">
        <v>21.094999999999999</v>
      </c>
      <c r="ID30" s="165">
        <v>-17.8</v>
      </c>
      <c r="IE30" s="165">
        <v>-13.7</v>
      </c>
      <c r="IF30" s="165">
        <v>0.8</v>
      </c>
      <c r="IG30" s="165">
        <v>0.3</v>
      </c>
      <c r="IH30" s="166"/>
      <c r="II30" s="165">
        <v>-17.6404</v>
      </c>
      <c r="IJ30" s="165">
        <v>-74.858599999999996</v>
      </c>
      <c r="IK30" s="165">
        <v>-0.82399999999999995</v>
      </c>
      <c r="IL30" s="165">
        <v>-215.905</v>
      </c>
      <c r="IM30" s="165">
        <v>-60.480699999999999</v>
      </c>
      <c r="IN30" s="165">
        <v>-19.808599999999998</v>
      </c>
      <c r="IO30" s="165">
        <v>114.32980000000001</v>
      </c>
      <c r="IP30" s="165">
        <v>57.109000000000002</v>
      </c>
      <c r="IQ30" s="165">
        <v>214.62479999999999</v>
      </c>
      <c r="IR30" s="166"/>
      <c r="IS30" s="165">
        <v>37.294600000000003</v>
      </c>
      <c r="IT30" s="165">
        <v>31.608799999999999</v>
      </c>
      <c r="IU30" s="165">
        <v>30.824100000000001</v>
      </c>
      <c r="IV30" s="165">
        <v>-104.2771</v>
      </c>
      <c r="IW30" s="165">
        <v>94.851200000000006</v>
      </c>
      <c r="IX30" s="166"/>
      <c r="IY30" s="165">
        <v>101.23560000000001</v>
      </c>
      <c r="IZ30" s="165">
        <v>-92.921700000000001</v>
      </c>
      <c r="JA30" s="165">
        <v>-0.3967</v>
      </c>
      <c r="JB30" s="166"/>
      <c r="JC30" s="165">
        <v>-8.7200000000000006</v>
      </c>
      <c r="JD30" s="165">
        <v>-0.29199999999999998</v>
      </c>
      <c r="JE30" s="165">
        <v>-0.30099999999999999</v>
      </c>
      <c r="JF30" s="165">
        <v>6.16</v>
      </c>
      <c r="JG30" s="165">
        <v>-4.72</v>
      </c>
      <c r="JH30" s="165">
        <v>-1.5867</v>
      </c>
      <c r="JI30" s="165">
        <v>-0.70040000000000002</v>
      </c>
      <c r="JJ30" s="165">
        <v>5.5679999999999996</v>
      </c>
      <c r="JK30" s="165">
        <v>-9.2850999999999999</v>
      </c>
      <c r="JL30" s="165">
        <v>-0.5</v>
      </c>
      <c r="JM30" s="165">
        <v>-0.42199999999999999</v>
      </c>
      <c r="JN30" s="165">
        <v>-0.55200000000000005</v>
      </c>
      <c r="JO30" s="166"/>
      <c r="JP30" s="166"/>
      <c r="JQ30" s="165">
        <v>4.1120000000000001</v>
      </c>
      <c r="JR30" s="165">
        <v>3.5817999999999999</v>
      </c>
      <c r="JS30" s="165">
        <v>3.7063999999999999</v>
      </c>
      <c r="JT30" s="166"/>
      <c r="JU30" s="165">
        <v>-2.4</v>
      </c>
      <c r="JV30" s="165">
        <v>-0.44840000000000002</v>
      </c>
      <c r="JW30" s="165">
        <v>0.7</v>
      </c>
      <c r="JX30" s="166"/>
      <c r="JY30" s="165">
        <v>-6.9195000000000002</v>
      </c>
      <c r="JZ30" s="165">
        <v>-2.4586999999999999</v>
      </c>
      <c r="KA30" s="165">
        <v>-24.845500000000001</v>
      </c>
      <c r="KB30" s="165">
        <v>-5.8867000000000003</v>
      </c>
      <c r="KC30" s="165">
        <v>-4.4137000000000004</v>
      </c>
      <c r="KD30" s="165">
        <v>-24.522200000000002</v>
      </c>
      <c r="KE30" s="165">
        <v>-2.6286999999999998</v>
      </c>
      <c r="KF30" s="166"/>
      <c r="KG30" s="166"/>
      <c r="KH30" s="166"/>
      <c r="KI30" s="165">
        <v>-61.422499999999999</v>
      </c>
    </row>
    <row r="31" spans="1:295" ht="18" customHeight="1" x14ac:dyDescent="0.3">
      <c r="A31" s="162" t="s">
        <v>81</v>
      </c>
      <c r="B31" s="162" t="s">
        <v>897</v>
      </c>
      <c r="C31" s="165">
        <v>0</v>
      </c>
      <c r="D31" s="165">
        <v>2.4255</v>
      </c>
      <c r="E31" s="166"/>
      <c r="F31" s="165">
        <v>6.3308</v>
      </c>
      <c r="G31" s="165">
        <v>6.2645</v>
      </c>
      <c r="H31" s="166"/>
      <c r="I31" s="165">
        <v>10.6356</v>
      </c>
      <c r="J31" s="166"/>
      <c r="K31" s="165">
        <v>10.797700000000001</v>
      </c>
      <c r="L31" s="165">
        <v>4.2579000000000002</v>
      </c>
      <c r="M31" s="165">
        <v>5.5585000000000004</v>
      </c>
      <c r="N31" s="165">
        <v>-6.66</v>
      </c>
      <c r="O31" s="165">
        <v>-24.2</v>
      </c>
      <c r="P31" s="165">
        <v>2.2000000000000002</v>
      </c>
      <c r="Q31" s="165">
        <v>4.968</v>
      </c>
      <c r="R31" s="165">
        <v>-15.4</v>
      </c>
      <c r="S31" s="165">
        <v>3.2498999999999998</v>
      </c>
      <c r="T31" s="165">
        <v>6.7682000000000002</v>
      </c>
      <c r="U31" s="165">
        <v>3.0424000000000002</v>
      </c>
      <c r="V31" s="165">
        <v>3.1446999999999998</v>
      </c>
      <c r="W31" s="165">
        <v>5.7112999999999996</v>
      </c>
      <c r="X31" s="165">
        <v>1.6656</v>
      </c>
      <c r="Y31" s="165">
        <v>-5.74E-2</v>
      </c>
      <c r="Z31" s="165">
        <v>1.4990000000000001</v>
      </c>
      <c r="AA31" s="166"/>
      <c r="AB31" s="165">
        <v>-0.69820000000000004</v>
      </c>
      <c r="AC31" s="165">
        <v>-0.93600000000000005</v>
      </c>
      <c r="AD31" s="165">
        <v>0</v>
      </c>
      <c r="AE31" s="165">
        <v>4.0010000000000003</v>
      </c>
      <c r="AF31" s="165">
        <v>-15.54</v>
      </c>
      <c r="AG31" s="165">
        <v>-8.8000000000000007</v>
      </c>
      <c r="AH31" s="165">
        <v>-1.069</v>
      </c>
      <c r="AI31" s="165">
        <v>0.31900000000000001</v>
      </c>
      <c r="AJ31" s="165">
        <v>-21.44</v>
      </c>
      <c r="AK31" s="165">
        <v>-21.74</v>
      </c>
      <c r="AL31" s="165">
        <v>-10</v>
      </c>
      <c r="AM31" s="165">
        <v>-6.73</v>
      </c>
      <c r="AN31" s="165">
        <v>-6.7</v>
      </c>
      <c r="AO31" s="165">
        <v>5.5091999999999999</v>
      </c>
      <c r="AP31" s="165">
        <v>4.4154999999999998</v>
      </c>
      <c r="AQ31" s="165">
        <v>14.077199999999999</v>
      </c>
      <c r="AR31" s="165">
        <v>15.327400000000001</v>
      </c>
      <c r="AS31" s="165">
        <v>-24.576799999999999</v>
      </c>
      <c r="AT31" s="165">
        <v>-2.6791999999999998</v>
      </c>
      <c r="AU31" s="165">
        <v>-3.4584000000000001</v>
      </c>
      <c r="AV31" s="165">
        <v>11.177899999999999</v>
      </c>
      <c r="AW31" s="165">
        <v>16.936599999999999</v>
      </c>
      <c r="AX31" s="165">
        <v>-21.8353</v>
      </c>
      <c r="AY31" s="165">
        <v>-18.352399999999999</v>
      </c>
      <c r="AZ31" s="165">
        <v>2.7742</v>
      </c>
      <c r="BA31" s="165">
        <v>10.910299999999999</v>
      </c>
      <c r="BB31" s="165">
        <v>34.878999999999998</v>
      </c>
      <c r="BC31" s="165">
        <v>8.3634000000000004</v>
      </c>
      <c r="BD31" s="165">
        <v>-6.1</v>
      </c>
      <c r="BE31" s="165">
        <v>-6.1</v>
      </c>
      <c r="BF31" s="165">
        <v>-24.445</v>
      </c>
      <c r="BG31" s="165">
        <v>-24.308700000000002</v>
      </c>
      <c r="BH31" s="165">
        <v>-2.7219000000000002</v>
      </c>
      <c r="BI31" s="166"/>
      <c r="BJ31" s="165">
        <v>-2.5901999999999998</v>
      </c>
      <c r="BK31" s="165">
        <v>6.7272999999999996</v>
      </c>
      <c r="BL31" s="165">
        <v>1.474</v>
      </c>
      <c r="BM31" s="165">
        <v>1.1362000000000001</v>
      </c>
      <c r="BN31" s="165">
        <v>-46.174500000000002</v>
      </c>
      <c r="BO31" s="165">
        <v>-3.0499999999999999E-2</v>
      </c>
      <c r="BP31" s="165">
        <v>-6.0999999999999999E-2</v>
      </c>
      <c r="BQ31" s="165">
        <v>30.073799999999999</v>
      </c>
      <c r="BR31" s="165">
        <v>-184.52860000000001</v>
      </c>
      <c r="BS31" s="166"/>
      <c r="BT31" s="166"/>
      <c r="BU31" s="166"/>
      <c r="BV31" s="165">
        <v>3.3332000000000002</v>
      </c>
      <c r="BW31" s="165">
        <v>2.15</v>
      </c>
      <c r="BX31" s="165">
        <v>3.31</v>
      </c>
      <c r="BY31" s="165">
        <v>-12.31</v>
      </c>
      <c r="BZ31" s="165">
        <v>0.01</v>
      </c>
      <c r="CA31" s="165">
        <v>-14.597099999999999</v>
      </c>
      <c r="CB31" s="165">
        <v>-13.927300000000001</v>
      </c>
      <c r="CC31" s="165">
        <v>17.432500000000001</v>
      </c>
      <c r="CD31" s="165">
        <v>17.290900000000001</v>
      </c>
      <c r="CE31" s="165">
        <v>-8.0382999999999996</v>
      </c>
      <c r="CF31" s="165">
        <v>-49.249200000000002</v>
      </c>
      <c r="CG31" s="166"/>
      <c r="CH31" s="165">
        <v>-3.4291999999999998</v>
      </c>
      <c r="CI31" s="165">
        <v>-0.99529999999999996</v>
      </c>
      <c r="CJ31" s="166"/>
      <c r="CK31" s="166"/>
      <c r="CL31" s="165">
        <v>17</v>
      </c>
      <c r="CM31" s="165">
        <v>6.2</v>
      </c>
      <c r="CN31" s="165">
        <v>-1.22</v>
      </c>
      <c r="CO31" s="165">
        <v>17.042200000000001</v>
      </c>
      <c r="CP31" s="165">
        <v>17.377400000000002</v>
      </c>
      <c r="CQ31" s="165">
        <v>16.237200000000001</v>
      </c>
      <c r="CR31" s="165">
        <v>48.612299999999998</v>
      </c>
      <c r="CS31" s="165">
        <v>47.2453</v>
      </c>
      <c r="CT31" s="165">
        <v>-20.642800000000001</v>
      </c>
      <c r="CU31" s="165">
        <v>-28.4133</v>
      </c>
      <c r="CV31" s="165">
        <v>-15.9466</v>
      </c>
      <c r="CW31" s="165">
        <v>3.8881999999999999</v>
      </c>
      <c r="CX31" s="166"/>
      <c r="CY31" s="165">
        <v>31.21</v>
      </c>
      <c r="CZ31" s="165">
        <v>6.0986000000000002</v>
      </c>
      <c r="DA31" s="165">
        <v>6.5460000000000003</v>
      </c>
      <c r="DB31" s="165">
        <v>-7.73</v>
      </c>
      <c r="DC31" s="166"/>
      <c r="DD31" s="165">
        <v>-0.87809999999999999</v>
      </c>
      <c r="DE31" s="165">
        <v>-1.2276</v>
      </c>
      <c r="DF31" s="165">
        <v>41.101999999999997</v>
      </c>
      <c r="DG31" s="165">
        <v>1.55E-2</v>
      </c>
      <c r="DH31" s="165">
        <v>-3.8576999999999999</v>
      </c>
      <c r="DI31" s="165">
        <v>12.4</v>
      </c>
      <c r="DJ31" s="165">
        <v>12.5</v>
      </c>
      <c r="DK31" s="165">
        <v>-3.7195</v>
      </c>
      <c r="DL31" s="165">
        <v>2.0629</v>
      </c>
      <c r="DM31" s="165">
        <v>7.5751999999999997</v>
      </c>
      <c r="DN31" s="165">
        <v>9.6541999999999994</v>
      </c>
      <c r="DO31" s="165">
        <v>2.27</v>
      </c>
      <c r="DP31" s="165">
        <v>-2.0099999999999998</v>
      </c>
      <c r="DQ31" s="165">
        <v>1.085</v>
      </c>
      <c r="DR31" s="165">
        <v>-42.212400000000002</v>
      </c>
      <c r="DS31" s="166"/>
      <c r="DT31" s="165">
        <v>-14.96</v>
      </c>
      <c r="DU31" s="165">
        <v>6.55</v>
      </c>
      <c r="DV31" s="165">
        <v>27.47</v>
      </c>
      <c r="DW31" s="165">
        <v>-38.145499999999998</v>
      </c>
      <c r="DX31" s="165">
        <v>-19.2818</v>
      </c>
      <c r="DY31" s="165">
        <v>-34.619300000000003</v>
      </c>
      <c r="DZ31" s="165">
        <v>-34.372700000000002</v>
      </c>
      <c r="EA31" s="166"/>
      <c r="EB31" s="165">
        <v>-15.2613</v>
      </c>
      <c r="EC31" s="165">
        <v>-26.138100000000001</v>
      </c>
      <c r="ED31" s="165">
        <v>-26.2075</v>
      </c>
      <c r="EE31" s="165">
        <v>-25.741900000000001</v>
      </c>
      <c r="EF31" s="165">
        <v>-29.313099999999999</v>
      </c>
      <c r="EG31" s="165">
        <v>-9.4239999999999995</v>
      </c>
      <c r="EH31" s="165">
        <v>-102.04510000000001</v>
      </c>
      <c r="EI31" s="165">
        <v>-36.154299999999999</v>
      </c>
      <c r="EJ31" s="166"/>
      <c r="EK31" s="165">
        <v>-3.0381999999999998</v>
      </c>
      <c r="EL31" s="165">
        <v>-2.7759</v>
      </c>
      <c r="EM31" s="165">
        <v>19.392800000000001</v>
      </c>
      <c r="EN31" s="165">
        <v>-10.464700000000001</v>
      </c>
      <c r="EO31" s="165">
        <v>-10.7445</v>
      </c>
      <c r="EP31" s="165">
        <v>1.04</v>
      </c>
      <c r="EQ31" s="165">
        <v>-24.533999999999999</v>
      </c>
      <c r="ER31" s="165">
        <v>-23.9115</v>
      </c>
      <c r="ES31" s="165">
        <v>12.507300000000001</v>
      </c>
      <c r="ET31" s="165">
        <v>0</v>
      </c>
      <c r="EU31" s="165">
        <v>-9.74</v>
      </c>
      <c r="EV31" s="165">
        <v>0.1</v>
      </c>
      <c r="EW31" s="165">
        <v>4.0876999999999999</v>
      </c>
      <c r="EX31" s="165">
        <v>-14.836399999999999</v>
      </c>
      <c r="EY31" s="165">
        <v>-8.6723999999999997</v>
      </c>
      <c r="EZ31" s="165">
        <v>-8.6981000000000002</v>
      </c>
      <c r="FA31" s="165">
        <v>7.0632000000000001</v>
      </c>
      <c r="FB31" s="165">
        <v>14.401899999999999</v>
      </c>
      <c r="FC31" s="165">
        <v>-29.6936</v>
      </c>
      <c r="FD31" s="165">
        <v>4.1908000000000003</v>
      </c>
      <c r="FE31" s="166"/>
      <c r="FF31" s="165">
        <v>3.7993999999999999</v>
      </c>
      <c r="FG31" s="165">
        <v>0</v>
      </c>
      <c r="FH31" s="165">
        <v>0</v>
      </c>
      <c r="FI31" s="165">
        <v>0</v>
      </c>
      <c r="FJ31" s="165">
        <v>2.0095000000000001</v>
      </c>
      <c r="FK31" s="165">
        <v>1.0046999999999999</v>
      </c>
      <c r="FL31" s="165">
        <v>-19.09</v>
      </c>
      <c r="FM31" s="165">
        <v>19.143699999999999</v>
      </c>
      <c r="FN31" s="165">
        <v>19.317399999999999</v>
      </c>
      <c r="FO31" s="165">
        <v>-5.5716000000000001</v>
      </c>
      <c r="FP31" s="166"/>
      <c r="FQ31" s="165">
        <v>32.355200000000004</v>
      </c>
      <c r="FR31" s="165">
        <v>-23.35</v>
      </c>
      <c r="FS31" s="165">
        <v>0.27879999999999999</v>
      </c>
      <c r="FT31" s="165">
        <v>0.31519999999999998</v>
      </c>
      <c r="FU31" s="165">
        <v>0.53</v>
      </c>
      <c r="FV31" s="165">
        <v>-0.26</v>
      </c>
      <c r="FW31" s="165">
        <v>-30.749099999999999</v>
      </c>
      <c r="FX31" s="166"/>
      <c r="FY31" s="165">
        <v>1.7130000000000001</v>
      </c>
      <c r="FZ31" s="165">
        <v>0.38100000000000001</v>
      </c>
      <c r="GA31" s="166"/>
      <c r="GB31" s="165">
        <v>15.17</v>
      </c>
      <c r="GC31" s="165">
        <v>3.5518000000000001</v>
      </c>
      <c r="GD31" s="165">
        <v>14.7163</v>
      </c>
      <c r="GE31" s="165">
        <v>-1.72</v>
      </c>
      <c r="GF31" s="165">
        <v>20.350000000000001</v>
      </c>
      <c r="GG31" s="166"/>
      <c r="GH31" s="165">
        <v>28.7818</v>
      </c>
      <c r="GI31" s="165">
        <v>-7.5099</v>
      </c>
      <c r="GJ31" s="165">
        <v>-8.2157</v>
      </c>
      <c r="GK31" s="165">
        <v>2.4380999999999999</v>
      </c>
      <c r="GL31" s="166"/>
      <c r="GM31" s="166"/>
      <c r="GN31" s="165">
        <v>-11.203200000000001</v>
      </c>
      <c r="GO31" s="165">
        <v>-0.99019999999999997</v>
      </c>
      <c r="GP31" s="165">
        <v>5.0038999999999998</v>
      </c>
      <c r="GQ31" s="165">
        <v>-25.351900000000001</v>
      </c>
      <c r="GR31" s="165">
        <v>8.0452999999999992</v>
      </c>
      <c r="GS31" s="165">
        <v>7.4892000000000003</v>
      </c>
      <c r="GT31" s="165">
        <v>124.3325</v>
      </c>
      <c r="GU31" s="165">
        <v>-5.1398999999999999</v>
      </c>
      <c r="GV31" s="165">
        <v>-10.2188</v>
      </c>
      <c r="GW31" s="165">
        <v>-2.6444000000000001</v>
      </c>
      <c r="GX31" s="165">
        <v>1.4012</v>
      </c>
      <c r="GY31" s="165">
        <v>5.8750999999999998</v>
      </c>
      <c r="GZ31" s="165">
        <v>5.9100999999999999</v>
      </c>
      <c r="HA31" s="166"/>
      <c r="HB31" s="165">
        <v>7.1866000000000003</v>
      </c>
      <c r="HC31" s="165">
        <v>8.8566000000000003</v>
      </c>
      <c r="HD31" s="165">
        <v>-0.84</v>
      </c>
      <c r="HE31" s="165">
        <v>0</v>
      </c>
      <c r="HF31" s="165">
        <v>0</v>
      </c>
      <c r="HG31" s="165">
        <v>29.7654</v>
      </c>
      <c r="HH31" s="165">
        <v>0</v>
      </c>
      <c r="HI31" s="165">
        <v>5.9604999999999997</v>
      </c>
      <c r="HJ31" s="165">
        <v>6.4317000000000002</v>
      </c>
      <c r="HK31" s="165">
        <v>-8.4413</v>
      </c>
      <c r="HL31" s="166"/>
      <c r="HM31" s="165">
        <v>-12.464499999999999</v>
      </c>
      <c r="HN31" s="165">
        <v>-11.8911</v>
      </c>
      <c r="HO31" s="165">
        <v>15.044</v>
      </c>
      <c r="HP31" s="166"/>
      <c r="HQ31" s="165">
        <v>-18.087900000000001</v>
      </c>
      <c r="HR31" s="165">
        <v>-17.873699999999999</v>
      </c>
      <c r="HS31" s="165">
        <v>-7.7046999999999999</v>
      </c>
      <c r="HT31" s="165">
        <v>-8.2866</v>
      </c>
      <c r="HU31" s="165">
        <v>11.45</v>
      </c>
      <c r="HV31" s="165">
        <v>11.25</v>
      </c>
      <c r="HW31" s="165">
        <v>-26.9</v>
      </c>
      <c r="HX31" s="165">
        <v>-26.8</v>
      </c>
      <c r="HY31" s="165">
        <v>0.82669999999999999</v>
      </c>
      <c r="HZ31" s="165">
        <v>4.88</v>
      </c>
      <c r="IA31" s="165">
        <v>54.843800000000002</v>
      </c>
      <c r="IB31" s="165">
        <v>19.872499999999999</v>
      </c>
      <c r="IC31" s="165">
        <v>20.026199999999999</v>
      </c>
      <c r="ID31" s="165">
        <v>-17.8</v>
      </c>
      <c r="IE31" s="165">
        <v>-13.6</v>
      </c>
      <c r="IF31" s="165">
        <v>1.3</v>
      </c>
      <c r="IG31" s="165">
        <v>0.4</v>
      </c>
      <c r="IH31" s="165">
        <v>-17.790099999999999</v>
      </c>
      <c r="II31" s="165">
        <v>-17.853200000000001</v>
      </c>
      <c r="IJ31" s="165">
        <v>-69.881699999999995</v>
      </c>
      <c r="IK31" s="165">
        <v>-0.255</v>
      </c>
      <c r="IL31" s="165">
        <v>-216.80770000000001</v>
      </c>
      <c r="IM31" s="165">
        <v>-61.823099999999997</v>
      </c>
      <c r="IN31" s="165">
        <v>-19.627099999999999</v>
      </c>
      <c r="IO31" s="165">
        <v>113.9773</v>
      </c>
      <c r="IP31" s="165">
        <v>58.106299999999997</v>
      </c>
      <c r="IQ31" s="165">
        <v>213.01339999999999</v>
      </c>
      <c r="IR31" s="166"/>
      <c r="IS31" s="165">
        <v>39.146999999999998</v>
      </c>
      <c r="IT31" s="165">
        <v>29.761600000000001</v>
      </c>
      <c r="IU31" s="165">
        <v>27.432500000000001</v>
      </c>
      <c r="IV31" s="165">
        <v>-101.7218</v>
      </c>
      <c r="IW31" s="165">
        <v>92.672899999999998</v>
      </c>
      <c r="IX31" s="166"/>
      <c r="IY31" s="165">
        <v>97.470799999999997</v>
      </c>
      <c r="IZ31" s="165">
        <v>-91.713899999999995</v>
      </c>
      <c r="JA31" s="165">
        <v>-0.3967</v>
      </c>
      <c r="JB31" s="166"/>
      <c r="JC31" s="165">
        <v>-8.16</v>
      </c>
      <c r="JD31" s="165">
        <v>-0.311</v>
      </c>
      <c r="JE31" s="165">
        <v>-0.318</v>
      </c>
      <c r="JF31" s="165">
        <v>5.28</v>
      </c>
      <c r="JG31" s="165">
        <v>-3.28</v>
      </c>
      <c r="JH31" s="165">
        <v>-1.8144</v>
      </c>
      <c r="JI31" s="165">
        <v>-2.7816999999999998</v>
      </c>
      <c r="JJ31" s="165">
        <v>2.1987999999999999</v>
      </c>
      <c r="JK31" s="165">
        <v>-3.6027</v>
      </c>
      <c r="JL31" s="165">
        <v>-0.3</v>
      </c>
      <c r="JM31" s="165">
        <v>-0.27500000000000002</v>
      </c>
      <c r="JN31" s="165">
        <v>-2.3E-2</v>
      </c>
      <c r="JO31" s="165">
        <v>2.5145</v>
      </c>
      <c r="JP31" s="166"/>
      <c r="JQ31" s="165">
        <v>3.706</v>
      </c>
      <c r="JR31" s="165">
        <v>3.4253</v>
      </c>
      <c r="JS31" s="165">
        <v>3.6217000000000001</v>
      </c>
      <c r="JT31" s="166"/>
      <c r="JU31" s="165">
        <v>-2.2999999999999998</v>
      </c>
      <c r="JV31" s="165">
        <v>-1.0817000000000001</v>
      </c>
      <c r="JW31" s="165">
        <v>0.89</v>
      </c>
      <c r="JX31" s="166"/>
      <c r="JY31" s="165">
        <v>-7.0323000000000002</v>
      </c>
      <c r="JZ31" s="165">
        <v>-1.8661000000000001</v>
      </c>
      <c r="KA31" s="165">
        <v>-24.388400000000001</v>
      </c>
      <c r="KB31" s="165">
        <v>-5.0837000000000003</v>
      </c>
      <c r="KC31" s="165">
        <v>-5.1241000000000003</v>
      </c>
      <c r="KD31" s="165">
        <v>-23.841699999999999</v>
      </c>
      <c r="KE31" s="165">
        <v>-2.7644000000000002</v>
      </c>
      <c r="KF31" s="166"/>
      <c r="KG31" s="166"/>
      <c r="KH31" s="166"/>
      <c r="KI31" s="165">
        <v>-59.541400000000003</v>
      </c>
    </row>
    <row r="32" spans="1:295" ht="18" customHeight="1" x14ac:dyDescent="0.3">
      <c r="A32" s="162" t="s">
        <v>81</v>
      </c>
      <c r="B32" s="162" t="s">
        <v>898</v>
      </c>
      <c r="C32" s="167">
        <v>0</v>
      </c>
      <c r="D32" s="167">
        <v>2.0062000000000002</v>
      </c>
      <c r="E32" s="168"/>
      <c r="F32" s="167">
        <v>5.4954999999999998</v>
      </c>
      <c r="G32" s="167">
        <v>6.1223999999999998</v>
      </c>
      <c r="H32" s="168"/>
      <c r="I32" s="167">
        <v>10.8795</v>
      </c>
      <c r="J32" s="168"/>
      <c r="K32" s="167">
        <v>10.945499999999999</v>
      </c>
      <c r="L32" s="167">
        <v>4.3159000000000001</v>
      </c>
      <c r="M32" s="167">
        <v>5.6910999999999996</v>
      </c>
      <c r="N32" s="167">
        <v>-4.4400000000000004</v>
      </c>
      <c r="O32" s="167">
        <v>-22</v>
      </c>
      <c r="P32" s="167">
        <v>2.2000000000000002</v>
      </c>
      <c r="Q32" s="167">
        <v>4.1399999999999997</v>
      </c>
      <c r="R32" s="168"/>
      <c r="S32" s="167">
        <v>2.9542999999999999</v>
      </c>
      <c r="T32" s="167">
        <v>7.0290999999999997</v>
      </c>
      <c r="U32" s="167">
        <v>3.6560999999999999</v>
      </c>
      <c r="V32" s="167">
        <v>3.5741000000000001</v>
      </c>
      <c r="W32" s="167">
        <v>6.6830999999999996</v>
      </c>
      <c r="X32" s="167">
        <v>1.7230000000000001</v>
      </c>
      <c r="Y32" s="167">
        <v>-0.12280000000000001</v>
      </c>
      <c r="Z32" s="167">
        <v>2.1433</v>
      </c>
      <c r="AA32" s="168"/>
      <c r="AB32" s="167">
        <v>-0.54559999999999997</v>
      </c>
      <c r="AC32" s="167">
        <v>-0.82499999999999996</v>
      </c>
      <c r="AD32" s="168"/>
      <c r="AE32" s="167">
        <v>3.9809999999999999</v>
      </c>
      <c r="AF32" s="167">
        <v>-15.54</v>
      </c>
      <c r="AG32" s="167">
        <v>-8.8000000000000007</v>
      </c>
      <c r="AH32" s="167">
        <v>-0.99399999999999999</v>
      </c>
      <c r="AI32" s="167">
        <v>0.32400000000000001</v>
      </c>
      <c r="AJ32" s="167">
        <v>-21.38</v>
      </c>
      <c r="AK32" s="167">
        <v>-21.41</v>
      </c>
      <c r="AL32" s="168"/>
      <c r="AM32" s="167">
        <v>-6.62</v>
      </c>
      <c r="AN32" s="167">
        <v>-6.59</v>
      </c>
      <c r="AO32" s="167">
        <v>5.4435000000000002</v>
      </c>
      <c r="AP32" s="167">
        <v>4.4523000000000001</v>
      </c>
      <c r="AQ32" s="167">
        <v>12.802300000000001</v>
      </c>
      <c r="AR32" s="167">
        <v>14.518000000000001</v>
      </c>
      <c r="AS32" s="167">
        <v>-24.369599999999998</v>
      </c>
      <c r="AT32" s="167">
        <v>-3.3490000000000002</v>
      </c>
      <c r="AU32" s="167">
        <v>-2.7816000000000001</v>
      </c>
      <c r="AV32" s="167">
        <v>11.950699999999999</v>
      </c>
      <c r="AW32" s="167">
        <v>10.698</v>
      </c>
      <c r="AX32" s="167">
        <v>-21.031600000000001</v>
      </c>
      <c r="AY32" s="167">
        <v>-19.290099999999999</v>
      </c>
      <c r="AZ32" s="167">
        <v>1.9851000000000001</v>
      </c>
      <c r="BA32" s="167">
        <v>11.354699999999999</v>
      </c>
      <c r="BB32" s="167">
        <v>32.652700000000003</v>
      </c>
      <c r="BC32" s="167">
        <v>7.9153000000000002</v>
      </c>
      <c r="BD32" s="167">
        <v>-5</v>
      </c>
      <c r="BE32" s="167">
        <v>-5.2</v>
      </c>
      <c r="BF32" s="167">
        <v>-24.6509</v>
      </c>
      <c r="BG32" s="167">
        <v>-24.6006</v>
      </c>
      <c r="BH32" s="167">
        <v>-2.9788999999999999</v>
      </c>
      <c r="BI32" s="168"/>
      <c r="BJ32" s="167">
        <v>-2.5316000000000001</v>
      </c>
      <c r="BK32" s="167">
        <v>6.6445999999999996</v>
      </c>
      <c r="BL32" s="167">
        <v>1.7057</v>
      </c>
      <c r="BM32" s="167">
        <v>1.2696000000000001</v>
      </c>
      <c r="BN32" s="167">
        <v>-45.6252</v>
      </c>
      <c r="BO32" s="167">
        <v>0</v>
      </c>
      <c r="BP32" s="167">
        <v>-0.30520000000000003</v>
      </c>
      <c r="BQ32" s="167">
        <v>27.404800000000002</v>
      </c>
      <c r="BR32" s="167">
        <v>-182.32259999999999</v>
      </c>
      <c r="BS32" s="168"/>
      <c r="BT32" s="168"/>
      <c r="BU32" s="168"/>
      <c r="BV32" s="167">
        <v>3.3031999999999999</v>
      </c>
      <c r="BW32" s="167">
        <v>2.2400000000000002</v>
      </c>
      <c r="BX32" s="167">
        <v>3.44</v>
      </c>
      <c r="BY32" s="167">
        <v>-12.05</v>
      </c>
      <c r="BZ32" s="167">
        <v>0.24</v>
      </c>
      <c r="CA32" s="167">
        <v>-15.668799999999999</v>
      </c>
      <c r="CB32" s="167">
        <v>-15.534800000000001</v>
      </c>
      <c r="CC32" s="167">
        <v>15.2614</v>
      </c>
      <c r="CD32" s="167">
        <v>14.7294</v>
      </c>
      <c r="CE32" s="167">
        <v>-14.392099999999999</v>
      </c>
      <c r="CF32" s="167">
        <v>-46.5015</v>
      </c>
      <c r="CG32" s="168"/>
      <c r="CH32" s="167">
        <v>-2.3645999999999998</v>
      </c>
      <c r="CI32" s="167">
        <v>-1.6017999999999999</v>
      </c>
      <c r="CJ32" s="168"/>
      <c r="CK32" s="168"/>
      <c r="CL32" s="167">
        <v>16.100000000000001</v>
      </c>
      <c r="CM32" s="167">
        <v>7.2</v>
      </c>
      <c r="CN32" s="167">
        <v>-1.3</v>
      </c>
      <c r="CO32" s="167">
        <v>18.373999999999999</v>
      </c>
      <c r="CP32" s="167">
        <v>18.7743</v>
      </c>
      <c r="CQ32" s="167">
        <v>17.0381</v>
      </c>
      <c r="CR32" s="167">
        <v>47.761899999999997</v>
      </c>
      <c r="CS32" s="167">
        <v>48.764699999999998</v>
      </c>
      <c r="CT32" s="167">
        <v>-19.2712</v>
      </c>
      <c r="CU32" s="167">
        <v>-30.947199999999999</v>
      </c>
      <c r="CV32" s="167">
        <v>-15.432399999999999</v>
      </c>
      <c r="CW32" s="167">
        <v>3.7562000000000002</v>
      </c>
      <c r="CX32" s="168"/>
      <c r="CY32" s="167">
        <v>21.37</v>
      </c>
      <c r="CZ32" s="167">
        <v>6.7236000000000002</v>
      </c>
      <c r="DA32" s="167">
        <v>6.8390000000000004</v>
      </c>
      <c r="DB32" s="167">
        <v>-8.01</v>
      </c>
      <c r="DC32" s="168"/>
      <c r="DD32" s="167">
        <v>-0.65800000000000003</v>
      </c>
      <c r="DE32" s="167">
        <v>-0.16059999999999999</v>
      </c>
      <c r="DF32" s="167">
        <v>39.897100000000002</v>
      </c>
      <c r="DG32" s="167">
        <v>1.5299999999999999E-2</v>
      </c>
      <c r="DH32" s="167">
        <v>-3.9828999999999999</v>
      </c>
      <c r="DI32" s="167">
        <v>16.600000000000001</v>
      </c>
      <c r="DJ32" s="167">
        <v>16.8</v>
      </c>
      <c r="DK32" s="167">
        <v>-6.0045999999999999</v>
      </c>
      <c r="DL32" s="167">
        <v>2.2498999999999998</v>
      </c>
      <c r="DM32" s="167">
        <v>13.0953</v>
      </c>
      <c r="DN32" s="167">
        <v>10.210900000000001</v>
      </c>
      <c r="DO32" s="167">
        <v>2.68</v>
      </c>
      <c r="DP32" s="167">
        <v>-3.76</v>
      </c>
      <c r="DQ32" s="167">
        <v>1.5654999999999999</v>
      </c>
      <c r="DR32" s="167">
        <v>-39.5822</v>
      </c>
      <c r="DS32" s="168"/>
      <c r="DT32" s="167">
        <v>-16.02</v>
      </c>
      <c r="DU32" s="167">
        <v>7.34</v>
      </c>
      <c r="DV32" s="167">
        <v>28.73</v>
      </c>
      <c r="DW32" s="167">
        <v>-38.799999999999997</v>
      </c>
      <c r="DX32" s="167">
        <v>-19.327300000000001</v>
      </c>
      <c r="DY32" s="167">
        <v>-33.650399999999998</v>
      </c>
      <c r="DZ32" s="167">
        <v>-34.145499999999998</v>
      </c>
      <c r="EA32" s="168"/>
      <c r="EB32" s="167">
        <v>-14.886699999999999</v>
      </c>
      <c r="EC32" s="167">
        <v>-25.678000000000001</v>
      </c>
      <c r="ED32" s="167">
        <v>-25.299099999999999</v>
      </c>
      <c r="EE32" s="167">
        <v>-17.6754</v>
      </c>
      <c r="EF32" s="167">
        <v>-23.1797</v>
      </c>
      <c r="EG32" s="167">
        <v>-9.6120000000000001</v>
      </c>
      <c r="EH32" s="167">
        <v>-98.8185</v>
      </c>
      <c r="EI32" s="167">
        <v>-36.056600000000003</v>
      </c>
      <c r="EJ32" s="168"/>
      <c r="EK32" s="167">
        <v>-2.2004000000000001</v>
      </c>
      <c r="EL32" s="167">
        <v>-2.1334</v>
      </c>
      <c r="EM32" s="167">
        <v>17.319600000000001</v>
      </c>
      <c r="EN32" s="167">
        <v>-13.0662</v>
      </c>
      <c r="EO32" s="167">
        <v>-10.0807</v>
      </c>
      <c r="EP32" s="167">
        <v>16.399999999999999</v>
      </c>
      <c r="EQ32" s="167">
        <v>-24.2394</v>
      </c>
      <c r="ER32" s="167">
        <v>-23.930900000000001</v>
      </c>
      <c r="ES32" s="167">
        <v>10.1668</v>
      </c>
      <c r="ET32" s="167">
        <v>0</v>
      </c>
      <c r="EU32" s="167">
        <v>-9.7799999999999994</v>
      </c>
      <c r="EV32" s="167">
        <v>5.8</v>
      </c>
      <c r="EW32" s="167">
        <v>4.1135000000000002</v>
      </c>
      <c r="EX32" s="167">
        <v>-19.770499999999998</v>
      </c>
      <c r="EY32" s="167">
        <v>-7.4337</v>
      </c>
      <c r="EZ32" s="167">
        <v>-7.4448999999999996</v>
      </c>
      <c r="FA32" s="167">
        <v>5.5884</v>
      </c>
      <c r="FB32" s="167">
        <v>13.5076</v>
      </c>
      <c r="FC32" s="167">
        <v>-29.262799999999999</v>
      </c>
      <c r="FD32" s="167">
        <v>4.2290999999999999</v>
      </c>
      <c r="FE32" s="168"/>
      <c r="FF32" s="167">
        <v>4.1365999999999996</v>
      </c>
      <c r="FG32" s="167">
        <v>0</v>
      </c>
      <c r="FH32" s="167">
        <v>0</v>
      </c>
      <c r="FI32" s="167">
        <v>0</v>
      </c>
      <c r="FJ32" s="167">
        <v>3.0142000000000002</v>
      </c>
      <c r="FK32" s="167">
        <v>3.3491</v>
      </c>
      <c r="FL32" s="167">
        <v>-23.443899999999999</v>
      </c>
      <c r="FM32" s="167">
        <v>18.2653</v>
      </c>
      <c r="FN32" s="167">
        <v>18.274000000000001</v>
      </c>
      <c r="FO32" s="167">
        <v>-6.1726000000000001</v>
      </c>
      <c r="FP32" s="168"/>
      <c r="FQ32" s="167">
        <v>31.193100000000001</v>
      </c>
      <c r="FR32" s="167">
        <v>-23.12</v>
      </c>
      <c r="FS32" s="167">
        <v>1.3299999999999999E-2</v>
      </c>
      <c r="FT32" s="167">
        <v>0.30599999999999999</v>
      </c>
      <c r="FU32" s="167">
        <v>0</v>
      </c>
      <c r="FV32" s="167">
        <v>0.16</v>
      </c>
      <c r="FW32" s="167">
        <v>-29.804500000000001</v>
      </c>
      <c r="FX32" s="168"/>
      <c r="FY32" s="167">
        <v>1.758</v>
      </c>
      <c r="FZ32" s="167">
        <v>0.45400000000000001</v>
      </c>
      <c r="GA32" s="168"/>
      <c r="GB32" s="167">
        <v>15.27</v>
      </c>
      <c r="GC32" s="167">
        <v>2.7231999999999998</v>
      </c>
      <c r="GD32" s="167">
        <v>13.2776</v>
      </c>
      <c r="GE32" s="167">
        <v>-1.96</v>
      </c>
      <c r="GF32" s="167">
        <v>19.722899999999999</v>
      </c>
      <c r="GG32" s="168"/>
      <c r="GH32" s="167">
        <v>28.3856</v>
      </c>
      <c r="GI32" s="167">
        <v>-7.4452999999999996</v>
      </c>
      <c r="GJ32" s="167">
        <v>-8.0035000000000007</v>
      </c>
      <c r="GK32" s="167">
        <v>2.4994000000000001</v>
      </c>
      <c r="GL32" s="168"/>
      <c r="GM32" s="168"/>
      <c r="GN32" s="167">
        <v>-10.007999999999999</v>
      </c>
      <c r="GO32" s="167">
        <v>-2.0958999999999999</v>
      </c>
      <c r="GP32" s="167">
        <v>5.4470999999999998</v>
      </c>
      <c r="GQ32" s="167">
        <v>-25.3794</v>
      </c>
      <c r="GR32" s="167">
        <v>7.7129000000000003</v>
      </c>
      <c r="GS32" s="167">
        <v>8.5016999999999996</v>
      </c>
      <c r="GT32" s="167">
        <v>124.3951</v>
      </c>
      <c r="GU32" s="167">
        <v>-5.1744000000000003</v>
      </c>
      <c r="GV32" s="167">
        <v>-10.0831</v>
      </c>
      <c r="GW32" s="167">
        <v>-2.3111000000000002</v>
      </c>
      <c r="GX32" s="167">
        <v>1.2842</v>
      </c>
      <c r="GY32" s="167">
        <v>5.9409999999999998</v>
      </c>
      <c r="GZ32" s="167">
        <v>6.0919999999999996</v>
      </c>
      <c r="HA32" s="167">
        <v>0</v>
      </c>
      <c r="HB32" s="167">
        <v>7.2062999999999997</v>
      </c>
      <c r="HC32" s="167">
        <v>8.9131</v>
      </c>
      <c r="HD32" s="167">
        <v>-1.26</v>
      </c>
      <c r="HE32" s="167">
        <v>0</v>
      </c>
      <c r="HF32" s="167">
        <v>0</v>
      </c>
      <c r="HG32" s="167">
        <v>29.488399999999999</v>
      </c>
      <c r="HH32" s="167">
        <v>0</v>
      </c>
      <c r="HI32" s="167">
        <v>4.8507999999999996</v>
      </c>
      <c r="HJ32" s="167">
        <v>3.3782999999999999</v>
      </c>
      <c r="HK32" s="167">
        <v>-5.9695</v>
      </c>
      <c r="HL32" s="168"/>
      <c r="HM32" s="167">
        <v>-11.948600000000001</v>
      </c>
      <c r="HN32" s="167">
        <v>-13.152100000000001</v>
      </c>
      <c r="HO32" s="168"/>
      <c r="HP32" s="168"/>
      <c r="HQ32" s="167">
        <v>-17.659400000000002</v>
      </c>
      <c r="HR32" s="167">
        <v>-17.0002</v>
      </c>
      <c r="HS32" s="167">
        <v>-8.2754999999999992</v>
      </c>
      <c r="HT32" s="167">
        <v>-8.7649000000000008</v>
      </c>
      <c r="HU32" s="167">
        <v>11.51</v>
      </c>
      <c r="HV32" s="167">
        <v>11.56</v>
      </c>
      <c r="HW32" s="167">
        <v>-25.5</v>
      </c>
      <c r="HX32" s="167">
        <v>-25</v>
      </c>
      <c r="HY32" s="167">
        <v>0.79190000000000005</v>
      </c>
      <c r="HZ32" s="167">
        <v>3.36</v>
      </c>
      <c r="IA32" s="167">
        <v>60.723399999999998</v>
      </c>
      <c r="IB32" s="167">
        <v>20.41</v>
      </c>
      <c r="IC32" s="167">
        <v>20.151800000000001</v>
      </c>
      <c r="ID32" s="167">
        <v>-17.8</v>
      </c>
      <c r="IE32" s="167">
        <v>-14.1</v>
      </c>
      <c r="IF32" s="167">
        <v>1.3</v>
      </c>
      <c r="IG32" s="167">
        <v>0.8</v>
      </c>
      <c r="IH32" s="167">
        <v>-17.846299999999999</v>
      </c>
      <c r="II32" s="168"/>
      <c r="IJ32" s="167">
        <v>-70.327200000000005</v>
      </c>
      <c r="IK32" s="167">
        <v>-5.2362000000000002</v>
      </c>
      <c r="IL32" s="167">
        <v>-217.07599999999999</v>
      </c>
      <c r="IM32" s="167">
        <v>-60.374299999999998</v>
      </c>
      <c r="IN32" s="167">
        <v>-19.598500000000001</v>
      </c>
      <c r="IO32" s="167">
        <v>112.05289999999999</v>
      </c>
      <c r="IP32" s="167">
        <v>61.0047</v>
      </c>
      <c r="IQ32" s="167">
        <v>216.6951</v>
      </c>
      <c r="IR32" s="168"/>
      <c r="IS32" s="167">
        <v>33.351500000000001</v>
      </c>
      <c r="IT32" s="167">
        <v>33.426200000000001</v>
      </c>
      <c r="IU32" s="167">
        <v>32.720199999999998</v>
      </c>
      <c r="IV32" s="167">
        <v>-102.8822</v>
      </c>
      <c r="IW32" s="167">
        <v>91.188000000000002</v>
      </c>
      <c r="IX32" s="168"/>
      <c r="IY32" s="167">
        <v>97.210300000000004</v>
      </c>
      <c r="IZ32" s="167">
        <v>-90.909800000000004</v>
      </c>
      <c r="JA32" s="167">
        <v>-0.60909999999999997</v>
      </c>
      <c r="JB32" s="168"/>
      <c r="JC32" s="167">
        <v>-7.68</v>
      </c>
      <c r="JD32" s="167">
        <v>-0.38200000000000001</v>
      </c>
      <c r="JE32" s="167">
        <v>-0.38900000000000001</v>
      </c>
      <c r="JF32" s="167">
        <v>3.84</v>
      </c>
      <c r="JG32" s="167">
        <v>-2.2400000000000002</v>
      </c>
      <c r="JH32" s="167">
        <v>-1.6713</v>
      </c>
      <c r="JI32" s="167">
        <v>-3.5142000000000002</v>
      </c>
      <c r="JJ32" s="167">
        <v>2.4338000000000002</v>
      </c>
      <c r="JK32" s="167">
        <v>-3.1326999999999998</v>
      </c>
      <c r="JL32" s="167">
        <v>-0.6</v>
      </c>
      <c r="JM32" s="167">
        <v>-7.3999999999999996E-2</v>
      </c>
      <c r="JN32" s="167">
        <v>-0.19</v>
      </c>
      <c r="JO32" s="168"/>
      <c r="JP32" s="167">
        <v>2.9459</v>
      </c>
      <c r="JQ32" s="167">
        <v>4.0913000000000004</v>
      </c>
      <c r="JR32" s="167">
        <v>3.0305</v>
      </c>
      <c r="JS32" s="167">
        <v>3.4434</v>
      </c>
      <c r="JT32" s="168"/>
      <c r="JU32" s="167">
        <v>-2.2999999999999998</v>
      </c>
      <c r="JV32" s="167">
        <v>-0.58379999999999999</v>
      </c>
      <c r="JW32" s="167">
        <v>1.04</v>
      </c>
      <c r="JX32" s="168"/>
      <c r="JY32" s="167">
        <v>-5.8219000000000003</v>
      </c>
      <c r="JZ32" s="167">
        <v>-2.8950999999999998</v>
      </c>
      <c r="KA32" s="167">
        <v>-25.6465</v>
      </c>
      <c r="KB32" s="167">
        <v>-4.5293000000000001</v>
      </c>
      <c r="KC32" s="167">
        <v>-4.1924999999999999</v>
      </c>
      <c r="KD32" s="167">
        <v>-26.233000000000001</v>
      </c>
      <c r="KE32" s="167">
        <v>0</v>
      </c>
      <c r="KF32" s="168"/>
      <c r="KG32" s="168"/>
      <c r="KH32" s="168"/>
      <c r="KI32" s="167">
        <v>-59.356200000000001</v>
      </c>
    </row>
    <row r="33" spans="1:295" ht="18" customHeight="1" x14ac:dyDescent="0.3">
      <c r="A33" s="162" t="s">
        <v>81</v>
      </c>
      <c r="B33" s="162" t="s">
        <v>899</v>
      </c>
      <c r="C33" s="163">
        <v>0</v>
      </c>
      <c r="D33" s="163">
        <v>1.7423</v>
      </c>
      <c r="E33" s="164"/>
      <c r="F33" s="163">
        <v>5.1387</v>
      </c>
      <c r="G33" s="163">
        <v>6.2095000000000002</v>
      </c>
      <c r="H33" s="164"/>
      <c r="I33" s="163">
        <v>11.074999999999999</v>
      </c>
      <c r="J33" s="164"/>
      <c r="K33" s="163">
        <v>11.4308</v>
      </c>
      <c r="L33" s="163">
        <v>4.4608999999999996</v>
      </c>
      <c r="M33" s="163">
        <v>5.8764000000000003</v>
      </c>
      <c r="N33" s="163">
        <v>-4.4400000000000004</v>
      </c>
      <c r="O33" s="163">
        <v>-24.2</v>
      </c>
      <c r="P33" s="163">
        <v>2.2000000000000002</v>
      </c>
      <c r="Q33" s="163">
        <v>4.968</v>
      </c>
      <c r="R33" s="164"/>
      <c r="S33" s="163">
        <v>2.9912999999999998</v>
      </c>
      <c r="T33" s="163">
        <v>6.7739000000000003</v>
      </c>
      <c r="U33" s="163">
        <v>3.3108</v>
      </c>
      <c r="V33" s="163">
        <v>3.1768000000000001</v>
      </c>
      <c r="W33" s="163">
        <v>6.0918000000000001</v>
      </c>
      <c r="X33" s="163">
        <v>1.3294999999999999</v>
      </c>
      <c r="Y33" s="163">
        <v>-0.1676</v>
      </c>
      <c r="Z33" s="163">
        <v>1.6371</v>
      </c>
      <c r="AA33" s="164"/>
      <c r="AB33" s="163">
        <v>-0.70379999999999998</v>
      </c>
      <c r="AC33" s="163">
        <v>-0.61199999999999999</v>
      </c>
      <c r="AD33" s="164"/>
      <c r="AE33" s="163">
        <v>4.0010000000000003</v>
      </c>
      <c r="AF33" s="163">
        <v>-17.760000000000002</v>
      </c>
      <c r="AG33" s="163">
        <v>-8.8000000000000007</v>
      </c>
      <c r="AH33" s="163">
        <v>-0.85599999999999998</v>
      </c>
      <c r="AI33" s="163">
        <v>0.32800000000000001</v>
      </c>
      <c r="AJ33" s="163">
        <v>-21.6</v>
      </c>
      <c r="AK33" s="163">
        <v>-21.69</v>
      </c>
      <c r="AL33" s="164"/>
      <c r="AM33" s="163">
        <v>-5.27</v>
      </c>
      <c r="AN33" s="163">
        <v>-5.25</v>
      </c>
      <c r="AO33" s="163">
        <v>5.5884999999999998</v>
      </c>
      <c r="AP33" s="163">
        <v>4.3087999999999997</v>
      </c>
      <c r="AQ33" s="163">
        <v>15.0215</v>
      </c>
      <c r="AR33" s="163">
        <v>16.2745</v>
      </c>
      <c r="AS33" s="163">
        <v>-24.1965</v>
      </c>
      <c r="AT33" s="163">
        <v>-4.4206000000000003</v>
      </c>
      <c r="AU33" s="163">
        <v>-4.0254000000000003</v>
      </c>
      <c r="AV33" s="163">
        <v>18.973400000000002</v>
      </c>
      <c r="AW33" s="163">
        <v>16.065200000000001</v>
      </c>
      <c r="AX33" s="163">
        <v>-21.165500000000002</v>
      </c>
      <c r="AY33" s="163">
        <v>-21.299499999999998</v>
      </c>
      <c r="AZ33" s="163">
        <v>2.3795999999999999</v>
      </c>
      <c r="BA33" s="163">
        <v>14.9275</v>
      </c>
      <c r="BB33" s="163">
        <v>26.688800000000001</v>
      </c>
      <c r="BC33" s="163">
        <v>7.4947999999999997</v>
      </c>
      <c r="BD33" s="163">
        <v>-4.7</v>
      </c>
      <c r="BE33" s="163">
        <v>-5</v>
      </c>
      <c r="BF33" s="163">
        <v>-24.643999999999998</v>
      </c>
      <c r="BG33" s="163">
        <v>-25.5762</v>
      </c>
      <c r="BH33" s="163">
        <v>-2.8677000000000001</v>
      </c>
      <c r="BI33" s="164"/>
      <c r="BJ33" s="163">
        <v>-3.3529</v>
      </c>
      <c r="BK33" s="163">
        <v>6.6257999999999999</v>
      </c>
      <c r="BL33" s="163">
        <v>1.4093</v>
      </c>
      <c r="BM33" s="163">
        <v>1.2559</v>
      </c>
      <c r="BN33" s="163">
        <v>-48.493899999999996</v>
      </c>
      <c r="BO33" s="163">
        <v>1.0681</v>
      </c>
      <c r="BP33" s="163">
        <v>1.2818000000000001</v>
      </c>
      <c r="BQ33" s="163">
        <v>29.896599999999999</v>
      </c>
      <c r="BR33" s="163">
        <v>-181.0146</v>
      </c>
      <c r="BS33" s="164"/>
      <c r="BT33" s="164"/>
      <c r="BU33" s="164"/>
      <c r="BV33" s="163">
        <v>4.7103000000000002</v>
      </c>
      <c r="BW33" s="163">
        <v>2.4</v>
      </c>
      <c r="BX33" s="163">
        <v>3.68</v>
      </c>
      <c r="BY33" s="163">
        <v>-11.61</v>
      </c>
      <c r="BZ33" s="163">
        <v>0.67</v>
      </c>
      <c r="CA33" s="163">
        <v>-17.5442</v>
      </c>
      <c r="CB33" s="163">
        <v>-17.5442</v>
      </c>
      <c r="CC33" s="163">
        <v>18.4161</v>
      </c>
      <c r="CD33" s="163">
        <v>18.035499999999999</v>
      </c>
      <c r="CE33" s="163">
        <v>-14.4353</v>
      </c>
      <c r="CF33" s="163">
        <v>-47.213099999999997</v>
      </c>
      <c r="CG33" s="164"/>
      <c r="CH33" s="163">
        <v>-3.2799</v>
      </c>
      <c r="CI33" s="163">
        <v>-2.9013</v>
      </c>
      <c r="CJ33" s="164"/>
      <c r="CK33" s="164"/>
      <c r="CL33" s="163">
        <v>15.2</v>
      </c>
      <c r="CM33" s="163">
        <v>10.7</v>
      </c>
      <c r="CN33" s="163">
        <v>-1.23</v>
      </c>
      <c r="CO33" s="163">
        <v>17.890999999999998</v>
      </c>
      <c r="CP33" s="163">
        <v>18.101800000000001</v>
      </c>
      <c r="CQ33" s="163">
        <v>17.637799999999999</v>
      </c>
      <c r="CR33" s="163">
        <v>50.365900000000003</v>
      </c>
      <c r="CS33" s="163">
        <v>49.732500000000002</v>
      </c>
      <c r="CT33" s="163">
        <v>-22.245100000000001</v>
      </c>
      <c r="CU33" s="163">
        <v>-32.542099999999998</v>
      </c>
      <c r="CV33" s="163">
        <v>-17.953199999999999</v>
      </c>
      <c r="CW33" s="163">
        <v>3.8330000000000002</v>
      </c>
      <c r="CX33" s="164"/>
      <c r="CY33" s="163">
        <v>22.75</v>
      </c>
      <c r="CZ33" s="163">
        <v>6.5674000000000001</v>
      </c>
      <c r="DA33" s="163">
        <v>6.8390000000000004</v>
      </c>
      <c r="DB33" s="163">
        <v>-7.81</v>
      </c>
      <c r="DC33" s="164"/>
      <c r="DD33" s="163">
        <v>1.0644</v>
      </c>
      <c r="DE33" s="163">
        <v>1.1278999999999999</v>
      </c>
      <c r="DF33" s="163">
        <v>36.172400000000003</v>
      </c>
      <c r="DG33" s="163">
        <v>1.5299999999999999E-2</v>
      </c>
      <c r="DH33" s="163">
        <v>-3.8967000000000001</v>
      </c>
      <c r="DI33" s="163">
        <v>16.2</v>
      </c>
      <c r="DJ33" s="163">
        <v>16.5</v>
      </c>
      <c r="DK33" s="163">
        <v>-5.9766000000000004</v>
      </c>
      <c r="DL33" s="163">
        <v>2.8109999999999999</v>
      </c>
      <c r="DM33" s="163">
        <v>13.5684</v>
      </c>
      <c r="DN33" s="163">
        <v>10.7675</v>
      </c>
      <c r="DO33" s="163">
        <v>3.02</v>
      </c>
      <c r="DP33" s="163">
        <v>-3.83</v>
      </c>
      <c r="DQ33" s="163">
        <v>1.643</v>
      </c>
      <c r="DR33" s="163">
        <v>-37.042099999999998</v>
      </c>
      <c r="DS33" s="164"/>
      <c r="DT33" s="163">
        <v>-16.079999999999998</v>
      </c>
      <c r="DU33" s="163">
        <v>8.09</v>
      </c>
      <c r="DV33" s="163">
        <v>29.23</v>
      </c>
      <c r="DW33" s="163">
        <v>-35.381799999999998</v>
      </c>
      <c r="DX33" s="163">
        <v>-17.7455</v>
      </c>
      <c r="DY33" s="163">
        <v>-37.112200000000001</v>
      </c>
      <c r="DZ33" s="163">
        <v>-36.872700000000002</v>
      </c>
      <c r="EA33" s="164"/>
      <c r="EB33" s="163">
        <v>-14.071999999999999</v>
      </c>
      <c r="EC33" s="163">
        <v>-26.4177</v>
      </c>
      <c r="ED33" s="163">
        <v>-25.0655</v>
      </c>
      <c r="EE33" s="163">
        <v>-25.3673</v>
      </c>
      <c r="EF33" s="163">
        <v>-29.035799999999998</v>
      </c>
      <c r="EG33" s="163">
        <v>-9.9359999999999999</v>
      </c>
      <c r="EH33" s="163">
        <v>-103.9943</v>
      </c>
      <c r="EI33" s="163">
        <v>-34.1723</v>
      </c>
      <c r="EJ33" s="164"/>
      <c r="EK33" s="163">
        <v>-2.1648000000000001</v>
      </c>
      <c r="EL33" s="163">
        <v>-0.76939999999999997</v>
      </c>
      <c r="EM33" s="163">
        <v>16.419699999999999</v>
      </c>
      <c r="EN33" s="163">
        <v>-11.473599999999999</v>
      </c>
      <c r="EO33" s="163">
        <v>-14.8009</v>
      </c>
      <c r="EP33" s="163">
        <v>3.0880000000000001</v>
      </c>
      <c r="EQ33" s="163">
        <v>-23.6724</v>
      </c>
      <c r="ER33" s="163">
        <v>-22.7819</v>
      </c>
      <c r="ES33" s="163">
        <v>8.5086999999999993</v>
      </c>
      <c r="ET33" s="163">
        <v>0</v>
      </c>
      <c r="EU33" s="163">
        <v>-8.4499999999999993</v>
      </c>
      <c r="EV33" s="163">
        <v>-3.3</v>
      </c>
      <c r="EW33" s="163">
        <v>4.3428000000000004</v>
      </c>
      <c r="EX33" s="163">
        <v>-15.0183</v>
      </c>
      <c r="EY33" s="163">
        <v>-7.1154000000000002</v>
      </c>
      <c r="EZ33" s="163">
        <v>-7.1439000000000004</v>
      </c>
      <c r="FA33" s="163">
        <v>4.8181000000000003</v>
      </c>
      <c r="FB33" s="163">
        <v>11.8377</v>
      </c>
      <c r="FC33" s="163">
        <v>-22.789000000000001</v>
      </c>
      <c r="FD33" s="163">
        <v>4.2073999999999998</v>
      </c>
      <c r="FE33" s="164"/>
      <c r="FF33" s="163">
        <v>3.891</v>
      </c>
      <c r="FG33" s="163">
        <v>0</v>
      </c>
      <c r="FH33" s="163">
        <v>0</v>
      </c>
      <c r="FI33" s="163">
        <v>0</v>
      </c>
      <c r="FJ33" s="163">
        <v>4.3539000000000003</v>
      </c>
      <c r="FK33" s="163">
        <v>5.1910999999999996</v>
      </c>
      <c r="FL33" s="163">
        <v>-30.142099999999999</v>
      </c>
      <c r="FM33" s="163">
        <v>21.024699999999999</v>
      </c>
      <c r="FN33" s="163">
        <v>20.247399999999999</v>
      </c>
      <c r="FO33" s="163">
        <v>-12.1638</v>
      </c>
      <c r="FP33" s="164"/>
      <c r="FQ33" s="163">
        <v>28.400099999999998</v>
      </c>
      <c r="FR33" s="163">
        <v>-23.85</v>
      </c>
      <c r="FS33" s="163">
        <v>-1.415</v>
      </c>
      <c r="FT33" s="163">
        <v>0.3417</v>
      </c>
      <c r="FU33" s="163">
        <v>0.64</v>
      </c>
      <c r="FV33" s="163">
        <v>0</v>
      </c>
      <c r="FW33" s="163">
        <v>-27.991399999999999</v>
      </c>
      <c r="FX33" s="164"/>
      <c r="FY33" s="163">
        <v>1.784</v>
      </c>
      <c r="FZ33" s="163">
        <v>0.40899999999999997</v>
      </c>
      <c r="GA33" s="164"/>
      <c r="GB33" s="163">
        <v>16.3</v>
      </c>
      <c r="GC33" s="163">
        <v>1.5356000000000001</v>
      </c>
      <c r="GD33" s="163">
        <v>10.5982</v>
      </c>
      <c r="GE33" s="163">
        <v>-1.69</v>
      </c>
      <c r="GF33" s="163">
        <v>18.716699999999999</v>
      </c>
      <c r="GG33" s="164"/>
      <c r="GH33" s="163">
        <v>22.9283</v>
      </c>
      <c r="GI33" s="163">
        <v>-4.4268999999999998</v>
      </c>
      <c r="GJ33" s="163">
        <v>-4.8551000000000002</v>
      </c>
      <c r="GK33" s="163">
        <v>2.5539000000000001</v>
      </c>
      <c r="GL33" s="164"/>
      <c r="GM33" s="164"/>
      <c r="GN33" s="164"/>
      <c r="GO33" s="163">
        <v>-6.8693</v>
      </c>
      <c r="GP33" s="163">
        <v>5.2133000000000003</v>
      </c>
      <c r="GQ33" s="163">
        <v>-22.977699999999999</v>
      </c>
      <c r="GR33" s="163">
        <v>7.3703000000000003</v>
      </c>
      <c r="GS33" s="163">
        <v>6.1551999999999998</v>
      </c>
      <c r="GT33" s="163">
        <v>95.8673</v>
      </c>
      <c r="GU33" s="163">
        <v>-5.8722000000000003</v>
      </c>
      <c r="GV33" s="163">
        <v>-10.3802</v>
      </c>
      <c r="GW33" s="163">
        <v>-9.7735000000000003</v>
      </c>
      <c r="GX33" s="163">
        <v>1.1259999999999999</v>
      </c>
      <c r="GY33" s="163">
        <v>6.1167999999999996</v>
      </c>
      <c r="GZ33" s="163">
        <v>6.1711</v>
      </c>
      <c r="HA33" s="163">
        <v>1</v>
      </c>
      <c r="HB33" s="163">
        <v>10.0396</v>
      </c>
      <c r="HC33" s="163">
        <v>10.188599999999999</v>
      </c>
      <c r="HD33" s="163">
        <v>-2.1</v>
      </c>
      <c r="HE33" s="163">
        <v>-4.8994999999999997</v>
      </c>
      <c r="HF33" s="163">
        <v>-6.4756</v>
      </c>
      <c r="HG33" s="163">
        <v>31.8034</v>
      </c>
      <c r="HH33" s="163">
        <v>6.7035</v>
      </c>
      <c r="HI33" s="163">
        <v>3.5924</v>
      </c>
      <c r="HJ33" s="163">
        <v>5.7346000000000004</v>
      </c>
      <c r="HK33" s="163">
        <v>-5.3278999999999996</v>
      </c>
      <c r="HL33" s="164"/>
      <c r="HM33" s="163">
        <v>-12.486700000000001</v>
      </c>
      <c r="HN33" s="163">
        <v>-11.8232</v>
      </c>
      <c r="HO33" s="164"/>
      <c r="HP33" s="164"/>
      <c r="HQ33" s="163">
        <v>-17.670400000000001</v>
      </c>
      <c r="HR33" s="163">
        <v>-17.505600000000001</v>
      </c>
      <c r="HS33" s="163">
        <v>-9.3196999999999992</v>
      </c>
      <c r="HT33" s="163">
        <v>-9.4728999999999992</v>
      </c>
      <c r="HU33" s="163">
        <v>12.29</v>
      </c>
      <c r="HV33" s="163">
        <v>12.26</v>
      </c>
      <c r="HW33" s="163">
        <v>-28.3</v>
      </c>
      <c r="HX33" s="163">
        <v>-28.4</v>
      </c>
      <c r="HY33" s="163">
        <v>1.1252</v>
      </c>
      <c r="HZ33" s="163">
        <v>3.68</v>
      </c>
      <c r="IA33" s="163">
        <v>54.725900000000003</v>
      </c>
      <c r="IB33" s="163">
        <v>21.364000000000001</v>
      </c>
      <c r="IC33" s="163">
        <v>21.2911</v>
      </c>
      <c r="ID33" s="163">
        <v>-17.8</v>
      </c>
      <c r="IE33" s="163">
        <v>-14.1</v>
      </c>
      <c r="IF33" s="163">
        <v>1.3</v>
      </c>
      <c r="IG33" s="163">
        <v>0.8</v>
      </c>
      <c r="IH33" s="163">
        <v>-17.911000000000001</v>
      </c>
      <c r="II33" s="163">
        <v>-17.848800000000001</v>
      </c>
      <c r="IJ33" s="163">
        <v>-77.276499999999999</v>
      </c>
      <c r="IK33" s="163">
        <v>-0.45679999999999998</v>
      </c>
      <c r="IL33" s="163">
        <v>-217.0558</v>
      </c>
      <c r="IM33" s="163">
        <v>-59.997700000000002</v>
      </c>
      <c r="IN33" s="163">
        <v>-19.058499999999999</v>
      </c>
      <c r="IO33" s="163">
        <v>108.5033</v>
      </c>
      <c r="IP33" s="163">
        <v>60.5732</v>
      </c>
      <c r="IQ33" s="163">
        <v>213.70310000000001</v>
      </c>
      <c r="IR33" s="164"/>
      <c r="IS33" s="163">
        <v>37.180399999999999</v>
      </c>
      <c r="IT33" s="163">
        <v>31.003499999999999</v>
      </c>
      <c r="IU33" s="163">
        <v>30.0549</v>
      </c>
      <c r="IV33" s="163">
        <v>-101.82080000000001</v>
      </c>
      <c r="IW33" s="163">
        <v>90.924400000000006</v>
      </c>
      <c r="IX33" s="164"/>
      <c r="IY33" s="163">
        <v>98.8733</v>
      </c>
      <c r="IZ33" s="163">
        <v>-91.818299999999994</v>
      </c>
      <c r="JA33" s="163">
        <v>-0.42109999999999997</v>
      </c>
      <c r="JB33" s="164"/>
      <c r="JC33" s="163">
        <v>-8.7200000000000006</v>
      </c>
      <c r="JD33" s="163">
        <v>-1.0149999999999999</v>
      </c>
      <c r="JE33" s="163">
        <v>-1.0289999999999999</v>
      </c>
      <c r="JF33" s="163">
        <v>6.4</v>
      </c>
      <c r="JG33" s="163">
        <v>-5.12</v>
      </c>
      <c r="JH33" s="163">
        <v>-1.9931000000000001</v>
      </c>
      <c r="JI33" s="163">
        <v>-0.93540000000000001</v>
      </c>
      <c r="JJ33" s="163">
        <v>5.8029999999999999</v>
      </c>
      <c r="JK33" s="163">
        <v>-9.5200999999999993</v>
      </c>
      <c r="JL33" s="163">
        <v>-0.1</v>
      </c>
      <c r="JM33" s="163">
        <v>0.11799999999999999</v>
      </c>
      <c r="JN33" s="163">
        <v>0.26200000000000001</v>
      </c>
      <c r="JO33" s="164"/>
      <c r="JP33" s="164"/>
      <c r="JQ33" s="163">
        <v>3.1886000000000001</v>
      </c>
      <c r="JR33" s="163">
        <v>3.9697</v>
      </c>
      <c r="JS33" s="163">
        <v>3.1707000000000001</v>
      </c>
      <c r="JT33" s="164"/>
      <c r="JU33" s="163">
        <v>-2.2999999999999998</v>
      </c>
      <c r="JV33" s="163">
        <v>-0.37330000000000002</v>
      </c>
      <c r="JW33" s="163">
        <v>1.03</v>
      </c>
      <c r="JX33" s="164"/>
      <c r="JY33" s="163">
        <v>-6.0625</v>
      </c>
      <c r="JZ33" s="163">
        <v>-3.2014999999999998</v>
      </c>
      <c r="KA33" s="163">
        <v>-26.1447</v>
      </c>
      <c r="KB33" s="163">
        <v>-5.2023999999999999</v>
      </c>
      <c r="KC33" s="163">
        <v>-3.3959000000000001</v>
      </c>
      <c r="KD33" s="163">
        <v>-26.4068</v>
      </c>
      <c r="KE33" s="163">
        <v>-1.6224000000000001</v>
      </c>
      <c r="KF33" s="164"/>
      <c r="KG33" s="164"/>
      <c r="KH33" s="164"/>
      <c r="KI33" s="163">
        <v>-56.834200000000003</v>
      </c>
    </row>
    <row r="34" spans="1:295" ht="18" customHeight="1" x14ac:dyDescent="0.3">
      <c r="A34" s="162" t="s">
        <v>81</v>
      </c>
      <c r="B34" s="162" t="s">
        <v>900</v>
      </c>
      <c r="C34" s="165">
        <v>0</v>
      </c>
      <c r="D34" s="165">
        <v>1.6273</v>
      </c>
      <c r="E34" s="166"/>
      <c r="F34" s="165">
        <v>5.9790999999999999</v>
      </c>
      <c r="G34" s="165">
        <v>6.2237999999999998</v>
      </c>
      <c r="H34" s="166"/>
      <c r="I34" s="165">
        <v>11.0227</v>
      </c>
      <c r="J34" s="166"/>
      <c r="K34" s="165">
        <v>10.5677</v>
      </c>
      <c r="L34" s="165">
        <v>4.0349000000000004</v>
      </c>
      <c r="M34" s="165">
        <v>5.2560000000000002</v>
      </c>
      <c r="N34" s="165">
        <v>-4.4400000000000004</v>
      </c>
      <c r="O34" s="165">
        <v>-24.2</v>
      </c>
      <c r="P34" s="165">
        <v>0</v>
      </c>
      <c r="Q34" s="165">
        <v>4.1399999999999997</v>
      </c>
      <c r="R34" s="166"/>
      <c r="S34" s="165">
        <v>2.6536</v>
      </c>
      <c r="T34" s="165">
        <v>7.1558999999999999</v>
      </c>
      <c r="U34" s="165">
        <v>3.1206</v>
      </c>
      <c r="V34" s="165">
        <v>3.0990000000000002</v>
      </c>
      <c r="W34" s="165">
        <v>5.9046000000000003</v>
      </c>
      <c r="X34" s="165">
        <v>1.3037000000000001</v>
      </c>
      <c r="Y34" s="165">
        <v>-0.1211</v>
      </c>
      <c r="Z34" s="165">
        <v>1.8912</v>
      </c>
      <c r="AA34" s="166"/>
      <c r="AB34" s="165">
        <v>-0.84289999999999998</v>
      </c>
      <c r="AC34" s="165">
        <v>-0.65200000000000002</v>
      </c>
      <c r="AD34" s="166"/>
      <c r="AE34" s="165">
        <v>4.2770000000000001</v>
      </c>
      <c r="AF34" s="165">
        <v>-17.760000000000002</v>
      </c>
      <c r="AG34" s="165">
        <v>-8.8000000000000007</v>
      </c>
      <c r="AH34" s="165">
        <v>-1.1839999999999999</v>
      </c>
      <c r="AI34" s="165">
        <v>0.32900000000000001</v>
      </c>
      <c r="AJ34" s="165">
        <v>-22.02</v>
      </c>
      <c r="AK34" s="165">
        <v>-21.71</v>
      </c>
      <c r="AL34" s="166"/>
      <c r="AM34" s="165">
        <v>-5.03</v>
      </c>
      <c r="AN34" s="165">
        <v>-5.07</v>
      </c>
      <c r="AO34" s="165">
        <v>4.7244000000000002</v>
      </c>
      <c r="AP34" s="165">
        <v>4.5575999999999999</v>
      </c>
      <c r="AQ34" s="165">
        <v>13.4046</v>
      </c>
      <c r="AR34" s="165">
        <v>14.1983</v>
      </c>
      <c r="AS34" s="165">
        <v>-24.729900000000001</v>
      </c>
      <c r="AT34" s="165">
        <v>-3.3490000000000002</v>
      </c>
      <c r="AU34" s="165">
        <v>-3.0834000000000001</v>
      </c>
      <c r="AV34" s="165">
        <v>14.5718</v>
      </c>
      <c r="AW34" s="165">
        <v>13.544700000000001</v>
      </c>
      <c r="AX34" s="165">
        <v>-21.9693</v>
      </c>
      <c r="AY34" s="165">
        <v>-19.826000000000001</v>
      </c>
      <c r="AZ34" s="165">
        <v>2.3795999999999999</v>
      </c>
      <c r="BA34" s="165">
        <v>11.5359</v>
      </c>
      <c r="BB34" s="165">
        <v>30.518699999999999</v>
      </c>
      <c r="BC34" s="165">
        <v>8.2792999999999992</v>
      </c>
      <c r="BD34" s="165">
        <v>-4.9000000000000004</v>
      </c>
      <c r="BE34" s="165">
        <v>-5</v>
      </c>
      <c r="BF34" s="165">
        <v>-24.749199999999998</v>
      </c>
      <c r="BG34" s="165">
        <v>-23.134699999999999</v>
      </c>
      <c r="BH34" s="165">
        <v>-2.7692000000000001</v>
      </c>
      <c r="BI34" s="166"/>
      <c r="BJ34" s="165">
        <v>-2.7063999999999999</v>
      </c>
      <c r="BK34" s="165">
        <v>6.3666999999999998</v>
      </c>
      <c r="BL34" s="165">
        <v>1.5880000000000001</v>
      </c>
      <c r="BM34" s="165">
        <v>1.0517000000000001</v>
      </c>
      <c r="BN34" s="165">
        <v>-50.813299999999998</v>
      </c>
      <c r="BO34" s="165">
        <v>2.0447000000000002</v>
      </c>
      <c r="BP34" s="165">
        <v>1.7701</v>
      </c>
      <c r="BQ34" s="165">
        <v>26.128</v>
      </c>
      <c r="BR34" s="165">
        <v>-175.8467</v>
      </c>
      <c r="BS34" s="166"/>
      <c r="BT34" s="166"/>
      <c r="BU34" s="166"/>
      <c r="BV34" s="165">
        <v>4.4908000000000001</v>
      </c>
      <c r="BW34" s="165">
        <v>2.58</v>
      </c>
      <c r="BX34" s="165">
        <v>3.78</v>
      </c>
      <c r="BY34" s="165">
        <v>-11.44</v>
      </c>
      <c r="BZ34" s="165">
        <v>1.38</v>
      </c>
      <c r="CA34" s="165">
        <v>-18.079999999999998</v>
      </c>
      <c r="CB34" s="165">
        <v>-18.4819</v>
      </c>
      <c r="CC34" s="165">
        <v>22.445900000000002</v>
      </c>
      <c r="CD34" s="165">
        <v>21.798400000000001</v>
      </c>
      <c r="CE34" s="165">
        <v>-6.7934000000000001</v>
      </c>
      <c r="CF34" s="165">
        <v>-49.865200000000002</v>
      </c>
      <c r="CG34" s="166"/>
      <c r="CH34" s="165">
        <v>-3.5918000000000001</v>
      </c>
      <c r="CI34" s="165">
        <v>-1.7544</v>
      </c>
      <c r="CJ34" s="166"/>
      <c r="CK34" s="166"/>
      <c r="CL34" s="165">
        <v>20.5</v>
      </c>
      <c r="CM34" s="165">
        <v>5.3</v>
      </c>
      <c r="CN34" s="165">
        <v>-1.22</v>
      </c>
      <c r="CO34" s="165">
        <v>18.730599999999999</v>
      </c>
      <c r="CP34" s="165">
        <v>19.061499999999999</v>
      </c>
      <c r="CQ34" s="165">
        <v>17.8019</v>
      </c>
      <c r="CR34" s="165">
        <v>48.8384</v>
      </c>
      <c r="CS34" s="165">
        <v>49.096800000000002</v>
      </c>
      <c r="CT34" s="165">
        <v>-20.049399999999999</v>
      </c>
      <c r="CU34" s="165">
        <v>-32.753999999999998</v>
      </c>
      <c r="CV34" s="165">
        <v>-15.319800000000001</v>
      </c>
      <c r="CW34" s="165">
        <v>4.0509000000000004</v>
      </c>
      <c r="CX34" s="166"/>
      <c r="CY34" s="165">
        <v>31.04</v>
      </c>
      <c r="CZ34" s="165">
        <v>6.7236000000000002</v>
      </c>
      <c r="DA34" s="165">
        <v>7.0343</v>
      </c>
      <c r="DB34" s="165">
        <v>-7.81</v>
      </c>
      <c r="DC34" s="166"/>
      <c r="DD34" s="165">
        <v>-0.1014</v>
      </c>
      <c r="DE34" s="165">
        <v>-0.34789999999999999</v>
      </c>
      <c r="DF34" s="165">
        <v>40.686</v>
      </c>
      <c r="DG34" s="165">
        <v>1.52E-2</v>
      </c>
      <c r="DH34" s="165">
        <v>-3.7496999999999998</v>
      </c>
      <c r="DI34" s="165">
        <v>12.2</v>
      </c>
      <c r="DJ34" s="165">
        <v>12.5</v>
      </c>
      <c r="DK34" s="165">
        <v>-3.6669999999999998</v>
      </c>
      <c r="DL34" s="165">
        <v>2.8109999999999999</v>
      </c>
      <c r="DM34" s="165">
        <v>7.5751999999999997</v>
      </c>
      <c r="DN34" s="165">
        <v>10.7675</v>
      </c>
      <c r="DO34" s="165">
        <v>3.07</v>
      </c>
      <c r="DP34" s="165">
        <v>-1.19</v>
      </c>
      <c r="DQ34" s="165">
        <v>0.86799999999999999</v>
      </c>
      <c r="DR34" s="165">
        <v>-40.362299999999998</v>
      </c>
      <c r="DS34" s="166"/>
      <c r="DT34" s="165">
        <v>-16.07</v>
      </c>
      <c r="DU34" s="165">
        <v>8.2100000000000009</v>
      </c>
      <c r="DV34" s="165">
        <v>30.02</v>
      </c>
      <c r="DW34" s="165">
        <v>-39.872700000000002</v>
      </c>
      <c r="DX34" s="165">
        <v>-20.2545</v>
      </c>
      <c r="DY34" s="165">
        <v>-39.670999999999999</v>
      </c>
      <c r="DZ34" s="165">
        <v>-39.809100000000001</v>
      </c>
      <c r="EA34" s="166"/>
      <c r="EB34" s="165">
        <v>-16.314800000000002</v>
      </c>
      <c r="EC34" s="165">
        <v>-26.727799999999998</v>
      </c>
      <c r="ED34" s="165">
        <v>-26.980799999999999</v>
      </c>
      <c r="EE34" s="165">
        <v>-21.5869</v>
      </c>
      <c r="EF34" s="165">
        <v>-25.959</v>
      </c>
      <c r="EG34" s="165">
        <v>-9.8219999999999992</v>
      </c>
      <c r="EH34" s="165">
        <v>-102.1974</v>
      </c>
      <c r="EI34" s="165">
        <v>-36.761299999999999</v>
      </c>
      <c r="EJ34" s="166"/>
      <c r="EK34" s="165">
        <v>-2.278</v>
      </c>
      <c r="EL34" s="165">
        <v>-2.0811999999999999</v>
      </c>
      <c r="EM34" s="165">
        <v>19.521699999999999</v>
      </c>
      <c r="EN34" s="165">
        <v>-13.048299999999999</v>
      </c>
      <c r="EO34" s="165">
        <v>-12.3415</v>
      </c>
      <c r="EP34" s="165">
        <v>8.7200000000000006</v>
      </c>
      <c r="EQ34" s="165">
        <v>-25.3613</v>
      </c>
      <c r="ER34" s="165">
        <v>-25.296800000000001</v>
      </c>
      <c r="ES34" s="165">
        <v>12.9377</v>
      </c>
      <c r="ET34" s="165">
        <v>0</v>
      </c>
      <c r="EU34" s="165">
        <v>-9.2899999999999991</v>
      </c>
      <c r="EV34" s="165">
        <v>-0.4</v>
      </c>
      <c r="EW34" s="165">
        <v>4.0667999999999997</v>
      </c>
      <c r="EX34" s="165">
        <v>-20.2256</v>
      </c>
      <c r="EY34" s="165">
        <v>-7.1589</v>
      </c>
      <c r="EZ34" s="165">
        <v>-7.1375000000000002</v>
      </c>
      <c r="FA34" s="165">
        <v>5.3360000000000003</v>
      </c>
      <c r="FB34" s="165">
        <v>12.985900000000001</v>
      </c>
      <c r="FC34" s="165">
        <v>-29.623200000000001</v>
      </c>
      <c r="FD34" s="165">
        <v>4.3452000000000002</v>
      </c>
      <c r="FE34" s="166"/>
      <c r="FF34" s="165">
        <v>4.0002000000000004</v>
      </c>
      <c r="FG34" s="165">
        <v>3.3369</v>
      </c>
      <c r="FH34" s="165">
        <v>3.3437000000000001</v>
      </c>
      <c r="FI34" s="165">
        <v>0</v>
      </c>
      <c r="FJ34" s="165">
        <v>5.5260999999999996</v>
      </c>
      <c r="FK34" s="165">
        <v>5.1910999999999996</v>
      </c>
      <c r="FL34" s="165">
        <v>-28.467600000000001</v>
      </c>
      <c r="FM34" s="165">
        <v>22.691299999999998</v>
      </c>
      <c r="FN34" s="165">
        <v>23.241499999999998</v>
      </c>
      <c r="FO34" s="165">
        <v>-15.6266</v>
      </c>
      <c r="FP34" s="166"/>
      <c r="FQ34" s="165">
        <v>27.0915</v>
      </c>
      <c r="FR34" s="165">
        <v>-21.45</v>
      </c>
      <c r="FS34" s="165">
        <v>-0.71919999999999995</v>
      </c>
      <c r="FT34" s="165">
        <v>0.34449999999999997</v>
      </c>
      <c r="FU34" s="165">
        <v>1</v>
      </c>
      <c r="FV34" s="166"/>
      <c r="FW34" s="165">
        <v>-28.1004</v>
      </c>
      <c r="FX34" s="166"/>
      <c r="FY34" s="165">
        <v>1.728</v>
      </c>
      <c r="FZ34" s="165">
        <v>0.50600000000000001</v>
      </c>
      <c r="GA34" s="166"/>
      <c r="GB34" s="165">
        <v>5.13</v>
      </c>
      <c r="GC34" s="165">
        <v>3.9885999999999999</v>
      </c>
      <c r="GD34" s="165">
        <v>12.935700000000001</v>
      </c>
      <c r="GE34" s="165">
        <v>-3.04</v>
      </c>
      <c r="GF34" s="165">
        <v>22.385200000000001</v>
      </c>
      <c r="GG34" s="166"/>
      <c r="GH34" s="165">
        <v>24.310700000000001</v>
      </c>
      <c r="GI34" s="165">
        <v>-4.6300999999999997</v>
      </c>
      <c r="GJ34" s="165">
        <v>-5.0978000000000003</v>
      </c>
      <c r="GK34" s="165">
        <v>2.5379</v>
      </c>
      <c r="GL34" s="166"/>
      <c r="GM34" s="166"/>
      <c r="GN34" s="165">
        <v>-10.2699</v>
      </c>
      <c r="GO34" s="165">
        <v>-7.0541999999999998</v>
      </c>
      <c r="GP34" s="165">
        <v>4.8494000000000002</v>
      </c>
      <c r="GQ34" s="165">
        <v>-23.0655</v>
      </c>
      <c r="GR34" s="165">
        <v>6.2594000000000003</v>
      </c>
      <c r="GS34" s="165">
        <v>5.4364999999999997</v>
      </c>
      <c r="GT34" s="165">
        <v>95.409000000000006</v>
      </c>
      <c r="GU34" s="165">
        <v>-5.6077000000000004</v>
      </c>
      <c r="GV34" s="165">
        <v>-10.609400000000001</v>
      </c>
      <c r="GW34" s="165">
        <v>-11.212400000000001</v>
      </c>
      <c r="GX34" s="165">
        <v>1.4381999999999999</v>
      </c>
      <c r="GY34" s="165">
        <v>6.0069999999999997</v>
      </c>
      <c r="GZ34" s="165">
        <v>6.1157000000000004</v>
      </c>
      <c r="HA34" s="165">
        <v>0.73140000000000005</v>
      </c>
      <c r="HB34" s="165">
        <v>8.2718000000000007</v>
      </c>
      <c r="HC34" s="165">
        <v>9.9487000000000005</v>
      </c>
      <c r="HD34" s="165">
        <v>-0.84</v>
      </c>
      <c r="HE34" s="165">
        <v>0</v>
      </c>
      <c r="HF34" s="165">
        <v>-7.1189999999999998</v>
      </c>
      <c r="HG34" s="165">
        <v>36.3292</v>
      </c>
      <c r="HH34" s="165">
        <v>8.9756</v>
      </c>
      <c r="HI34" s="165">
        <v>4.5259999999999998</v>
      </c>
      <c r="HJ34" s="165">
        <v>5.1207000000000003</v>
      </c>
      <c r="HK34" s="165">
        <v>-6.6603000000000003</v>
      </c>
      <c r="HL34" s="166"/>
      <c r="HM34" s="165">
        <v>-11.498100000000001</v>
      </c>
      <c r="HN34" s="165">
        <v>-12.2346</v>
      </c>
      <c r="HO34" s="166"/>
      <c r="HP34" s="166"/>
      <c r="HQ34" s="165">
        <v>-18.461400000000001</v>
      </c>
      <c r="HR34" s="165">
        <v>-17.906600000000001</v>
      </c>
      <c r="HS34" s="165">
        <v>-7.6767000000000003</v>
      </c>
      <c r="HT34" s="165">
        <v>-8.4427000000000003</v>
      </c>
      <c r="HU34" s="165">
        <v>13.34</v>
      </c>
      <c r="HV34" s="165">
        <v>13.23</v>
      </c>
      <c r="HW34" s="165">
        <v>-29</v>
      </c>
      <c r="HX34" s="165">
        <v>-29</v>
      </c>
      <c r="HY34" s="165">
        <v>1.1435</v>
      </c>
      <c r="HZ34" s="165">
        <v>3.52</v>
      </c>
      <c r="IA34" s="165">
        <v>62.963099999999997</v>
      </c>
      <c r="IB34" s="165">
        <v>19.982800000000001</v>
      </c>
      <c r="IC34" s="165">
        <v>20.453299999999999</v>
      </c>
      <c r="ID34" s="165">
        <v>-18.2</v>
      </c>
      <c r="IE34" s="165">
        <v>-14.1</v>
      </c>
      <c r="IF34" s="165">
        <v>2.2000000000000002</v>
      </c>
      <c r="IG34" s="165">
        <v>1.6</v>
      </c>
      <c r="IH34" s="166"/>
      <c r="II34" s="165">
        <v>-18.065300000000001</v>
      </c>
      <c r="IJ34" s="165">
        <v>-80.070700000000002</v>
      </c>
      <c r="IK34" s="165">
        <v>0.7631</v>
      </c>
      <c r="IL34" s="165">
        <v>-216.822</v>
      </c>
      <c r="IM34" s="165">
        <v>-60.1248</v>
      </c>
      <c r="IN34" s="165">
        <v>-18.783999999999999</v>
      </c>
      <c r="IO34" s="165">
        <v>114.57170000000001</v>
      </c>
      <c r="IP34" s="165">
        <v>57.147799999999997</v>
      </c>
      <c r="IQ34" s="165">
        <v>216.5941</v>
      </c>
      <c r="IR34" s="166"/>
      <c r="IS34" s="165">
        <v>39.7956</v>
      </c>
      <c r="IT34" s="165">
        <v>34.604100000000003</v>
      </c>
      <c r="IU34" s="165">
        <v>27.5915</v>
      </c>
      <c r="IV34" s="165">
        <v>-105.50920000000001</v>
      </c>
      <c r="IW34" s="165">
        <v>93.106800000000007</v>
      </c>
      <c r="IX34" s="166"/>
      <c r="IY34" s="165">
        <v>98.771699999999996</v>
      </c>
      <c r="IZ34" s="165">
        <v>-91.329099999999997</v>
      </c>
      <c r="JA34" s="165">
        <v>1.1999999999999999E-3</v>
      </c>
      <c r="JB34" s="166"/>
      <c r="JC34" s="165">
        <v>-10.24</v>
      </c>
      <c r="JD34" s="165">
        <v>-1.1279999999999999</v>
      </c>
      <c r="JE34" s="165">
        <v>-1.1399999999999999</v>
      </c>
      <c r="JF34" s="165">
        <v>8.24</v>
      </c>
      <c r="JG34" s="165">
        <v>-6.16</v>
      </c>
      <c r="JH34" s="165">
        <v>-2.8172000000000001</v>
      </c>
      <c r="JI34" s="165">
        <v>0.38300000000000001</v>
      </c>
      <c r="JJ34" s="165">
        <v>6.6818999999999997</v>
      </c>
      <c r="JK34" s="165">
        <v>-11.5434</v>
      </c>
      <c r="JL34" s="165">
        <v>-1.3</v>
      </c>
      <c r="JM34" s="165">
        <v>-0.28899999999999998</v>
      </c>
      <c r="JN34" s="165">
        <v>-0.93100000000000005</v>
      </c>
      <c r="JO34" s="166"/>
      <c r="JP34" s="166"/>
      <c r="JQ34" s="165">
        <v>4.3959999999999999</v>
      </c>
      <c r="JR34" s="165">
        <v>3.7696000000000001</v>
      </c>
      <c r="JS34" s="165">
        <v>3.4281999999999999</v>
      </c>
      <c r="JT34" s="166"/>
      <c r="JU34" s="165">
        <v>-2.2999999999999998</v>
      </c>
      <c r="JV34" s="165">
        <v>-1.3310999999999999</v>
      </c>
      <c r="JW34" s="165">
        <v>1.01</v>
      </c>
      <c r="JX34" s="166"/>
      <c r="JY34" s="165">
        <v>-6.0435999999999996</v>
      </c>
      <c r="JZ34" s="165">
        <v>-2.2025999999999999</v>
      </c>
      <c r="KA34" s="165">
        <v>-24.9832</v>
      </c>
      <c r="KB34" s="165">
        <v>-5.0346000000000002</v>
      </c>
      <c r="KC34" s="165">
        <v>-4.3657000000000004</v>
      </c>
      <c r="KD34" s="165">
        <v>-25.7805</v>
      </c>
      <c r="KE34" s="165">
        <v>-1.3893</v>
      </c>
      <c r="KF34" s="166"/>
      <c r="KG34" s="166"/>
      <c r="KH34" s="166"/>
      <c r="KI34" s="165">
        <v>-57.388800000000003</v>
      </c>
    </row>
    <row r="35" spans="1:295" ht="18" customHeight="1" x14ac:dyDescent="0.3">
      <c r="A35" s="162" t="s">
        <v>81</v>
      </c>
      <c r="B35" s="162" t="s">
        <v>901</v>
      </c>
      <c r="C35" s="165">
        <v>0</v>
      </c>
      <c r="D35" s="165">
        <v>0.97389999999999999</v>
      </c>
      <c r="E35" s="166"/>
      <c r="F35" s="165">
        <v>6.6764000000000001</v>
      </c>
      <c r="G35" s="165">
        <v>6.3346</v>
      </c>
      <c r="H35" s="166"/>
      <c r="I35" s="165">
        <v>10.7347</v>
      </c>
      <c r="J35" s="166"/>
      <c r="K35" s="165">
        <v>9.9596999999999998</v>
      </c>
      <c r="L35" s="165">
        <v>3.7269000000000001</v>
      </c>
      <c r="M35" s="165">
        <v>5.2328000000000001</v>
      </c>
      <c r="N35" s="165">
        <v>-4.4400000000000004</v>
      </c>
      <c r="O35" s="165">
        <v>-22</v>
      </c>
      <c r="P35" s="165">
        <v>-2.2000000000000002</v>
      </c>
      <c r="Q35" s="165">
        <v>4.1399999999999997</v>
      </c>
      <c r="R35" s="165">
        <v>-13.2</v>
      </c>
      <c r="S35" s="165">
        <v>1.2859</v>
      </c>
      <c r="T35" s="165">
        <v>8.1035000000000004</v>
      </c>
      <c r="U35" s="165">
        <v>3.2006000000000001</v>
      </c>
      <c r="V35" s="165">
        <v>3.1610999999999998</v>
      </c>
      <c r="W35" s="165">
        <v>6.1237000000000004</v>
      </c>
      <c r="X35" s="165">
        <v>1.2464999999999999</v>
      </c>
      <c r="Y35" s="165">
        <v>-0.12139999999999999</v>
      </c>
      <c r="Z35" s="165">
        <v>2.2284999999999999</v>
      </c>
      <c r="AA35" s="166"/>
      <c r="AB35" s="165">
        <v>-0.89219999999999999</v>
      </c>
      <c r="AC35" s="165">
        <v>-0.91300000000000003</v>
      </c>
      <c r="AD35" s="166"/>
      <c r="AE35" s="165">
        <v>4.3029999999999999</v>
      </c>
      <c r="AF35" s="165">
        <v>-15.54</v>
      </c>
      <c r="AG35" s="165">
        <v>-11</v>
      </c>
      <c r="AH35" s="165">
        <v>-1.165</v>
      </c>
      <c r="AI35" s="165">
        <v>0.33100000000000002</v>
      </c>
      <c r="AJ35" s="165">
        <v>-22.04</v>
      </c>
      <c r="AK35" s="165">
        <v>-22.02</v>
      </c>
      <c r="AL35" s="166"/>
      <c r="AM35" s="165">
        <v>-5.84</v>
      </c>
      <c r="AN35" s="165">
        <v>-5.81</v>
      </c>
      <c r="AO35" s="165">
        <v>5.1493000000000002</v>
      </c>
      <c r="AP35" s="165">
        <v>4.5997000000000003</v>
      </c>
      <c r="AQ35" s="165">
        <v>15.259399999999999</v>
      </c>
      <c r="AR35" s="165">
        <v>16.902100000000001</v>
      </c>
      <c r="AS35" s="165">
        <v>-21.545100000000001</v>
      </c>
      <c r="AT35" s="165">
        <v>-2.2772999999999999</v>
      </c>
      <c r="AU35" s="165">
        <v>-1.9981</v>
      </c>
      <c r="AV35" s="165">
        <v>1.6216999999999999</v>
      </c>
      <c r="AW35" s="165">
        <v>2.1814</v>
      </c>
      <c r="AX35" s="165">
        <v>-18.352399999999999</v>
      </c>
      <c r="AY35" s="165">
        <v>-15.8072</v>
      </c>
      <c r="AZ35" s="165">
        <v>0.8014</v>
      </c>
      <c r="BA35" s="165">
        <v>3.7395</v>
      </c>
      <c r="BB35" s="165">
        <v>28.201499999999999</v>
      </c>
      <c r="BC35" s="165">
        <v>10.5916</v>
      </c>
      <c r="BD35" s="165">
        <v>-5.7</v>
      </c>
      <c r="BE35" s="165">
        <v>-5.9</v>
      </c>
      <c r="BF35" s="165">
        <v>-27.037099999999999</v>
      </c>
      <c r="BG35" s="165">
        <v>-27.040900000000001</v>
      </c>
      <c r="BH35" s="165">
        <v>-2.6821999999999999</v>
      </c>
      <c r="BI35" s="166"/>
      <c r="BJ35" s="165">
        <v>-1.7866</v>
      </c>
      <c r="BK35" s="165">
        <v>6.5168999999999997</v>
      </c>
      <c r="BL35" s="165">
        <v>1.3098000000000001</v>
      </c>
      <c r="BM35" s="165">
        <v>0.94410000000000005</v>
      </c>
      <c r="BN35" s="165">
        <v>-71.321700000000007</v>
      </c>
      <c r="BO35" s="165">
        <v>3.4790999999999999</v>
      </c>
      <c r="BP35" s="165">
        <v>3.3875999999999999</v>
      </c>
      <c r="BQ35" s="165">
        <v>40.103000000000002</v>
      </c>
      <c r="BR35" s="165">
        <v>-190.25409999999999</v>
      </c>
      <c r="BS35" s="166"/>
      <c r="BT35" s="166"/>
      <c r="BU35" s="166"/>
      <c r="BV35" s="166"/>
      <c r="BW35" s="165">
        <v>2.2999999999999998</v>
      </c>
      <c r="BX35" s="165">
        <v>3.75</v>
      </c>
      <c r="BY35" s="165">
        <v>-11.67</v>
      </c>
      <c r="BZ35" s="165">
        <v>0.31</v>
      </c>
      <c r="CA35" s="165">
        <v>-16.6065</v>
      </c>
      <c r="CB35" s="165">
        <v>-16.6065</v>
      </c>
      <c r="CC35" s="165">
        <v>22.508299999999998</v>
      </c>
      <c r="CD35" s="165">
        <v>22.3599</v>
      </c>
      <c r="CE35" s="166"/>
      <c r="CF35" s="165">
        <v>-55.400399999999998</v>
      </c>
      <c r="CG35" s="166"/>
      <c r="CH35" s="165">
        <v>-1.7502</v>
      </c>
      <c r="CI35" s="165">
        <v>-2.4089999999999998</v>
      </c>
      <c r="CJ35" s="166"/>
      <c r="CK35" s="166"/>
      <c r="CL35" s="165">
        <v>15.4</v>
      </c>
      <c r="CM35" s="165">
        <v>10.1</v>
      </c>
      <c r="CN35" s="165">
        <v>-1.34</v>
      </c>
      <c r="CO35" s="165">
        <v>16.804400000000001</v>
      </c>
      <c r="CP35" s="165">
        <v>17.252700000000001</v>
      </c>
      <c r="CQ35" s="165">
        <v>15.781599999999999</v>
      </c>
      <c r="CR35" s="165">
        <v>49.340600000000002</v>
      </c>
      <c r="CS35" s="165">
        <v>50.088700000000003</v>
      </c>
      <c r="CT35" s="165">
        <v>-19.874400000000001</v>
      </c>
      <c r="CU35" s="165">
        <v>-33.715400000000002</v>
      </c>
      <c r="CV35" s="165">
        <v>-14.403700000000001</v>
      </c>
      <c r="CW35" s="165">
        <v>4.3093000000000004</v>
      </c>
      <c r="CX35" s="166"/>
      <c r="CY35" s="165">
        <v>30.73</v>
      </c>
      <c r="CZ35" s="165">
        <v>6.2549000000000001</v>
      </c>
      <c r="DA35" s="165">
        <v>6.4484000000000004</v>
      </c>
      <c r="DB35" s="165">
        <v>-7.35</v>
      </c>
      <c r="DC35" s="166"/>
      <c r="DD35" s="165">
        <v>0.78539999999999999</v>
      </c>
      <c r="DE35" s="165">
        <v>0.80279999999999996</v>
      </c>
      <c r="DF35" s="165">
        <v>45.995399999999997</v>
      </c>
      <c r="DG35" s="165">
        <v>1.54E-2</v>
      </c>
      <c r="DH35" s="165">
        <v>-3.6364000000000001</v>
      </c>
      <c r="DI35" s="166"/>
      <c r="DJ35" s="166"/>
      <c r="DK35" s="165">
        <v>-3.4533999999999998</v>
      </c>
      <c r="DL35" s="165">
        <v>2.8109999999999999</v>
      </c>
      <c r="DM35" s="165">
        <v>7.2598000000000003</v>
      </c>
      <c r="DN35" s="165">
        <v>10.7675</v>
      </c>
      <c r="DO35" s="165">
        <v>3.17</v>
      </c>
      <c r="DP35" s="165">
        <v>-1.2</v>
      </c>
      <c r="DQ35" s="165">
        <v>1.3794999999999999</v>
      </c>
      <c r="DR35" s="165">
        <v>-44.042499999999997</v>
      </c>
      <c r="DS35" s="166"/>
      <c r="DT35" s="165">
        <v>-15.55</v>
      </c>
      <c r="DU35" s="165">
        <v>9.01</v>
      </c>
      <c r="DV35" s="165">
        <v>29.73</v>
      </c>
      <c r="DW35" s="165">
        <v>-42.527299999999997</v>
      </c>
      <c r="DX35" s="165">
        <v>-20.854500000000002</v>
      </c>
      <c r="DY35" s="165">
        <v>-38.918599999999998</v>
      </c>
      <c r="DZ35" s="165">
        <v>-38.345500000000001</v>
      </c>
      <c r="EA35" s="165">
        <v>0</v>
      </c>
      <c r="EB35" s="165">
        <v>-19.347899999999999</v>
      </c>
      <c r="EC35" s="165">
        <v>-27.8475</v>
      </c>
      <c r="ED35" s="165">
        <v>-29.1021</v>
      </c>
      <c r="EE35" s="165">
        <v>-20.2759</v>
      </c>
      <c r="EF35" s="165">
        <v>-23.876999999999999</v>
      </c>
      <c r="EG35" s="165">
        <v>-9.7370000000000001</v>
      </c>
      <c r="EH35" s="165">
        <v>-113.4365</v>
      </c>
      <c r="EI35" s="165">
        <v>-35.2254</v>
      </c>
      <c r="EJ35" s="166"/>
      <c r="EK35" s="165">
        <v>-2.2077</v>
      </c>
      <c r="EL35" s="165">
        <v>-2.2900999999999998</v>
      </c>
      <c r="EM35" s="165">
        <v>18.869900000000001</v>
      </c>
      <c r="EN35" s="165">
        <v>-12.4482</v>
      </c>
      <c r="EO35" s="165">
        <v>-11.553000000000001</v>
      </c>
      <c r="EP35" s="165">
        <v>1.04</v>
      </c>
      <c r="EQ35" s="165">
        <v>-25.849399999999999</v>
      </c>
      <c r="ER35" s="165">
        <v>-25.4787</v>
      </c>
      <c r="ES35" s="165">
        <v>12.045400000000001</v>
      </c>
      <c r="ET35" s="165">
        <v>-3.72</v>
      </c>
      <c r="EU35" s="165">
        <v>-9.5399999999999991</v>
      </c>
      <c r="EV35" s="165">
        <v>0</v>
      </c>
      <c r="EW35" s="165">
        <v>3.9015</v>
      </c>
      <c r="EX35" s="165">
        <v>-18.988600000000002</v>
      </c>
      <c r="EY35" s="165">
        <v>-6.9212999999999996</v>
      </c>
      <c r="EZ35" s="165">
        <v>-6.9398999999999997</v>
      </c>
      <c r="FA35" s="165">
        <v>5.0311000000000003</v>
      </c>
      <c r="FB35" s="165">
        <v>12.6884</v>
      </c>
      <c r="FC35" s="165">
        <v>-29.2714</v>
      </c>
      <c r="FD35" s="165">
        <v>4.3834</v>
      </c>
      <c r="FE35" s="166"/>
      <c r="FF35" s="165">
        <v>4.0057999999999998</v>
      </c>
      <c r="FG35" s="165">
        <v>2.8199000000000001</v>
      </c>
      <c r="FH35" s="165">
        <v>3.4798</v>
      </c>
      <c r="FI35" s="165">
        <v>2.4224000000000001</v>
      </c>
      <c r="FJ35" s="165">
        <v>3.1817000000000002</v>
      </c>
      <c r="FK35" s="165">
        <v>3.3491</v>
      </c>
      <c r="FL35" s="165">
        <v>-29.1374</v>
      </c>
      <c r="FM35" s="165">
        <v>23.3263</v>
      </c>
      <c r="FN35" s="165">
        <v>23.530999999999999</v>
      </c>
      <c r="FO35" s="165">
        <v>-15.3561</v>
      </c>
      <c r="FP35" s="165">
        <v>0</v>
      </c>
      <c r="FQ35" s="165">
        <v>24.820900000000002</v>
      </c>
      <c r="FR35" s="165">
        <v>-21.61</v>
      </c>
      <c r="FS35" s="165">
        <v>-1.3088</v>
      </c>
      <c r="FT35" s="165">
        <v>0.31330000000000002</v>
      </c>
      <c r="FU35" s="165">
        <v>0.91</v>
      </c>
      <c r="FV35" s="166"/>
      <c r="FW35" s="165">
        <v>-24.380199999999999</v>
      </c>
      <c r="FX35" s="166"/>
      <c r="FY35" s="165">
        <v>1.552</v>
      </c>
      <c r="FZ35" s="165">
        <v>0.55000000000000004</v>
      </c>
      <c r="GA35" s="166"/>
      <c r="GB35" s="165">
        <v>6.64</v>
      </c>
      <c r="GC35" s="165">
        <v>4.3826999999999998</v>
      </c>
      <c r="GD35" s="165">
        <v>12.917899999999999</v>
      </c>
      <c r="GE35" s="165">
        <v>-2.92</v>
      </c>
      <c r="GF35" s="165">
        <v>23.404199999999999</v>
      </c>
      <c r="GG35" s="166"/>
      <c r="GH35" s="165">
        <v>23.803599999999999</v>
      </c>
      <c r="GI35" s="165">
        <v>-4.7257999999999996</v>
      </c>
      <c r="GJ35" s="165">
        <v>-5.2458</v>
      </c>
      <c r="GK35" s="165">
        <v>2.4950000000000001</v>
      </c>
      <c r="GL35" s="166"/>
      <c r="GM35" s="166"/>
      <c r="GN35" s="165">
        <v>-10.8271</v>
      </c>
      <c r="GO35" s="165">
        <v>-6.9386000000000001</v>
      </c>
      <c r="GP35" s="165">
        <v>5.8764000000000003</v>
      </c>
      <c r="GQ35" s="165">
        <v>-23.4758</v>
      </c>
      <c r="GR35" s="165">
        <v>8.0663999999999998</v>
      </c>
      <c r="GS35" s="165">
        <v>6.3209999999999997</v>
      </c>
      <c r="GT35" s="165">
        <v>90.927000000000007</v>
      </c>
      <c r="GU35" s="165">
        <v>-5.5709999999999997</v>
      </c>
      <c r="GV35" s="165">
        <v>-10.6073</v>
      </c>
      <c r="GW35" s="165">
        <v>-11.093</v>
      </c>
      <c r="GX35" s="165">
        <v>2.0177999999999998</v>
      </c>
      <c r="GY35" s="165">
        <v>5.9264000000000001</v>
      </c>
      <c r="GZ35" s="165">
        <v>6.0445000000000002</v>
      </c>
      <c r="HA35" s="165">
        <v>1</v>
      </c>
      <c r="HB35" s="165">
        <v>7.7614000000000001</v>
      </c>
      <c r="HC35" s="165">
        <v>9.2498000000000005</v>
      </c>
      <c r="HD35" s="165">
        <v>-1.26</v>
      </c>
      <c r="HE35" s="165">
        <v>-4.0495999999999999</v>
      </c>
      <c r="HF35" s="165">
        <v>-7.4650999999999996</v>
      </c>
      <c r="HG35" s="165">
        <v>29.580300000000001</v>
      </c>
      <c r="HH35" s="165">
        <v>6.2339000000000002</v>
      </c>
      <c r="HI35" s="165">
        <v>5.8653000000000004</v>
      </c>
      <c r="HJ35" s="165">
        <v>5.0252999999999997</v>
      </c>
      <c r="HK35" s="165">
        <v>-7.3192000000000004</v>
      </c>
      <c r="HL35" s="166"/>
      <c r="HM35" s="165">
        <v>-11.6144</v>
      </c>
      <c r="HN35" s="165">
        <v>-13.6768</v>
      </c>
      <c r="HO35" s="165">
        <v>12.6912</v>
      </c>
      <c r="HP35" s="165">
        <v>11.3302</v>
      </c>
      <c r="HQ35" s="165">
        <v>-19.3733</v>
      </c>
      <c r="HR35" s="165">
        <v>-19.076699999999999</v>
      </c>
      <c r="HS35" s="165">
        <v>-8.3533000000000008</v>
      </c>
      <c r="HT35" s="165">
        <v>-7.3097000000000003</v>
      </c>
      <c r="HU35" s="165">
        <v>13.08</v>
      </c>
      <c r="HV35" s="165">
        <v>13.06</v>
      </c>
      <c r="HW35" s="165">
        <v>-27.9</v>
      </c>
      <c r="HX35" s="165">
        <v>-28.3</v>
      </c>
      <c r="HY35" s="165">
        <v>0.79190000000000005</v>
      </c>
      <c r="HZ35" s="165">
        <v>2.16</v>
      </c>
      <c r="IA35" s="165">
        <v>68.272000000000006</v>
      </c>
      <c r="IB35" s="165">
        <v>15.0885</v>
      </c>
      <c r="IC35" s="165">
        <v>15.0322</v>
      </c>
      <c r="ID35" s="165">
        <v>-18.2</v>
      </c>
      <c r="IE35" s="166"/>
      <c r="IF35" s="165">
        <v>1.7</v>
      </c>
      <c r="IG35" s="165">
        <v>1.3</v>
      </c>
      <c r="IH35" s="166"/>
      <c r="II35" s="166"/>
      <c r="IJ35" s="165">
        <v>-80.376000000000005</v>
      </c>
      <c r="IK35" s="165">
        <v>-1.0253000000000001</v>
      </c>
      <c r="IL35" s="165">
        <v>-213.01849999999999</v>
      </c>
      <c r="IM35" s="165">
        <v>-56.548299999999998</v>
      </c>
      <c r="IN35" s="165">
        <v>-20.025099999999998</v>
      </c>
      <c r="IO35" s="165">
        <v>110.2696</v>
      </c>
      <c r="IP35" s="165">
        <v>60.438800000000001</v>
      </c>
      <c r="IQ35" s="165">
        <v>218.97829999999999</v>
      </c>
      <c r="IR35" s="166"/>
      <c r="IS35" s="165">
        <v>35.484000000000002</v>
      </c>
      <c r="IT35" s="165">
        <v>30.877600000000001</v>
      </c>
      <c r="IU35" s="165">
        <v>31.788799999999998</v>
      </c>
      <c r="IV35" s="165">
        <v>-107.78449999999999</v>
      </c>
      <c r="IW35" s="165">
        <v>90.480500000000006</v>
      </c>
      <c r="IX35" s="166"/>
      <c r="IY35" s="165">
        <v>98.379400000000004</v>
      </c>
      <c r="IZ35" s="165">
        <v>-87.68</v>
      </c>
      <c r="JA35" s="165">
        <v>-0.42109999999999997</v>
      </c>
      <c r="JB35" s="166"/>
      <c r="JC35" s="165">
        <v>-10</v>
      </c>
      <c r="JD35" s="165">
        <v>-1.1599999999999999</v>
      </c>
      <c r="JE35" s="165">
        <v>-1.171</v>
      </c>
      <c r="JF35" s="165">
        <v>7.84</v>
      </c>
      <c r="JG35" s="165">
        <v>-6.16</v>
      </c>
      <c r="JH35" s="165">
        <v>-2.4950000000000001</v>
      </c>
      <c r="JI35" s="165">
        <v>0.67600000000000005</v>
      </c>
      <c r="JJ35" s="165">
        <v>6.3310000000000004</v>
      </c>
      <c r="JK35" s="165">
        <v>-11.6289</v>
      </c>
      <c r="JL35" s="165">
        <v>-0.6</v>
      </c>
      <c r="JM35" s="165">
        <v>-0.19700000000000001</v>
      </c>
      <c r="JN35" s="165">
        <v>-0.86599999999999999</v>
      </c>
      <c r="JO35" s="166"/>
      <c r="JP35" s="166"/>
      <c r="JQ35" s="165">
        <v>4.0281000000000002</v>
      </c>
      <c r="JR35" s="165">
        <v>3.9664000000000001</v>
      </c>
      <c r="JS35" s="165">
        <v>3.9318</v>
      </c>
      <c r="JT35" s="166"/>
      <c r="JU35" s="165">
        <v>-2.2999999999999998</v>
      </c>
      <c r="JV35" s="165">
        <v>-1.1294999999999999</v>
      </c>
      <c r="JW35" s="165">
        <v>1</v>
      </c>
      <c r="JX35" s="166"/>
      <c r="JY35" s="165">
        <v>-6.2403000000000004</v>
      </c>
      <c r="JZ35" s="165">
        <v>-2.8868</v>
      </c>
      <c r="KA35" s="165">
        <v>-25.553799999999999</v>
      </c>
      <c r="KB35" s="165">
        <v>-4.5749000000000004</v>
      </c>
      <c r="KC35" s="165">
        <v>-3.9293999999999998</v>
      </c>
      <c r="KD35" s="165">
        <v>-25.722899999999999</v>
      </c>
      <c r="KE35" s="165">
        <v>-2.2639</v>
      </c>
      <c r="KF35" s="166"/>
      <c r="KG35" s="166"/>
      <c r="KH35" s="166"/>
      <c r="KI35" s="165">
        <v>-57.902200000000001</v>
      </c>
    </row>
    <row r="36" spans="1:295" ht="18" customHeight="1" x14ac:dyDescent="0.3">
      <c r="A36" s="162" t="s">
        <v>81</v>
      </c>
      <c r="B36" s="162" t="s">
        <v>902</v>
      </c>
      <c r="C36" s="165">
        <v>0</v>
      </c>
      <c r="D36" s="165">
        <v>0.69069999999999998</v>
      </c>
      <c r="E36" s="166"/>
      <c r="F36" s="165">
        <v>5.5457000000000001</v>
      </c>
      <c r="G36" s="165">
        <v>6.3795000000000002</v>
      </c>
      <c r="H36" s="166"/>
      <c r="I36" s="165">
        <v>10.886100000000001</v>
      </c>
      <c r="J36" s="166"/>
      <c r="K36" s="165">
        <v>9.4686000000000003</v>
      </c>
      <c r="L36" s="165">
        <v>3.5689000000000002</v>
      </c>
      <c r="M36" s="165">
        <v>5.0053000000000001</v>
      </c>
      <c r="N36" s="165">
        <v>-2.2200000000000002</v>
      </c>
      <c r="O36" s="165">
        <v>-26.4</v>
      </c>
      <c r="P36" s="165">
        <v>2.2000000000000002</v>
      </c>
      <c r="Q36" s="165">
        <v>4.1399999999999997</v>
      </c>
      <c r="R36" s="165">
        <v>-17.600000000000001</v>
      </c>
      <c r="S36" s="165">
        <v>2.8429000000000002</v>
      </c>
      <c r="T36" s="165">
        <v>7.8659999999999997</v>
      </c>
      <c r="U36" s="165">
        <v>2.6013999999999999</v>
      </c>
      <c r="V36" s="165">
        <v>2.5813999999999999</v>
      </c>
      <c r="W36" s="165">
        <v>5.0784000000000002</v>
      </c>
      <c r="X36" s="165">
        <v>1.3608</v>
      </c>
      <c r="Y36" s="165">
        <v>-4.48E-2</v>
      </c>
      <c r="Z36" s="165">
        <v>1.4444999999999999</v>
      </c>
      <c r="AA36" s="166"/>
      <c r="AB36" s="165">
        <v>-0.79400000000000004</v>
      </c>
      <c r="AC36" s="165">
        <v>-0.89900000000000002</v>
      </c>
      <c r="AD36" s="166"/>
      <c r="AE36" s="165">
        <v>3.9790000000000001</v>
      </c>
      <c r="AF36" s="165">
        <v>-17.760000000000002</v>
      </c>
      <c r="AG36" s="165">
        <v>-6.6</v>
      </c>
      <c r="AH36" s="165">
        <v>-1.1830000000000001</v>
      </c>
      <c r="AI36" s="165">
        <v>0.317</v>
      </c>
      <c r="AJ36" s="165">
        <v>-22.35</v>
      </c>
      <c r="AK36" s="165">
        <v>-22.45</v>
      </c>
      <c r="AL36" s="166"/>
      <c r="AM36" s="165">
        <v>-5.34</v>
      </c>
      <c r="AN36" s="165">
        <v>-5.38</v>
      </c>
      <c r="AO36" s="165">
        <v>5.1474000000000002</v>
      </c>
      <c r="AP36" s="165">
        <v>4.4633000000000003</v>
      </c>
      <c r="AQ36" s="165">
        <v>14.076499999999999</v>
      </c>
      <c r="AR36" s="165">
        <v>15.4229</v>
      </c>
      <c r="AS36" s="165">
        <v>-23.3612</v>
      </c>
      <c r="AT36" s="165">
        <v>-3.0811000000000002</v>
      </c>
      <c r="AU36" s="165">
        <v>-2.0131999999999999</v>
      </c>
      <c r="AV36" s="165">
        <v>12.5586</v>
      </c>
      <c r="AW36" s="165">
        <v>10.9575</v>
      </c>
      <c r="AX36" s="165">
        <v>-21.433499999999999</v>
      </c>
      <c r="AY36" s="165">
        <v>-20.6297</v>
      </c>
      <c r="AZ36" s="165">
        <v>2.3795999999999999</v>
      </c>
      <c r="BA36" s="165">
        <v>8.9405999999999999</v>
      </c>
      <c r="BB36" s="165">
        <v>23.389099999999999</v>
      </c>
      <c r="BC36" s="165">
        <v>9.2006999999999994</v>
      </c>
      <c r="BD36" s="165">
        <v>-5.6</v>
      </c>
      <c r="BE36" s="165">
        <v>-5.9</v>
      </c>
      <c r="BF36" s="165">
        <v>-25.359000000000002</v>
      </c>
      <c r="BG36" s="165">
        <v>-23.921900000000001</v>
      </c>
      <c r="BH36" s="165">
        <v>-2.9453999999999998</v>
      </c>
      <c r="BI36" s="166"/>
      <c r="BJ36" s="165">
        <v>-2.8999000000000001</v>
      </c>
      <c r="BK36" s="165">
        <v>6.5052000000000003</v>
      </c>
      <c r="BL36" s="165">
        <v>1.3845000000000001</v>
      </c>
      <c r="BM36" s="165">
        <v>0.97919999999999996</v>
      </c>
      <c r="BN36" s="165">
        <v>-63.173299999999998</v>
      </c>
      <c r="BO36" s="165">
        <v>1.8920999999999999</v>
      </c>
      <c r="BP36" s="165">
        <v>1.8310999999999999</v>
      </c>
      <c r="BQ36" s="165">
        <v>36.008400000000002</v>
      </c>
      <c r="BR36" s="165">
        <v>-190.70849999999999</v>
      </c>
      <c r="BS36" s="166"/>
      <c r="BT36" s="166"/>
      <c r="BU36" s="166"/>
      <c r="BV36" s="165">
        <v>4.5606999999999998</v>
      </c>
      <c r="BW36" s="165">
        <v>2.31</v>
      </c>
      <c r="BX36" s="165">
        <v>3.54</v>
      </c>
      <c r="BY36" s="165">
        <v>-11.63</v>
      </c>
      <c r="BZ36" s="165">
        <v>0.6</v>
      </c>
      <c r="CA36" s="165">
        <v>-16.204599999999999</v>
      </c>
      <c r="CB36" s="165">
        <v>-16.204599999999999</v>
      </c>
      <c r="CC36" s="165">
        <v>21.620799999999999</v>
      </c>
      <c r="CD36" s="165">
        <v>21.219799999999999</v>
      </c>
      <c r="CE36" s="166"/>
      <c r="CF36" s="165">
        <v>-54.6708</v>
      </c>
      <c r="CG36" s="166"/>
      <c r="CH36" s="165">
        <v>-3.2942999999999998</v>
      </c>
      <c r="CI36" s="165">
        <v>-4.8226000000000004</v>
      </c>
      <c r="CJ36" s="166"/>
      <c r="CK36" s="166"/>
      <c r="CL36" s="165">
        <v>12.9</v>
      </c>
      <c r="CM36" s="165">
        <v>12.7</v>
      </c>
      <c r="CN36" s="165">
        <v>-1.35</v>
      </c>
      <c r="CO36" s="165">
        <v>16.2121</v>
      </c>
      <c r="CP36" s="165">
        <v>16.4937</v>
      </c>
      <c r="CQ36" s="165">
        <v>15.435</v>
      </c>
      <c r="CR36" s="165">
        <v>49.984299999999998</v>
      </c>
      <c r="CS36" s="165">
        <v>50.214700000000001</v>
      </c>
      <c r="CT36" s="165">
        <v>-20.397200000000002</v>
      </c>
      <c r="CU36" s="165">
        <v>-32.026899999999998</v>
      </c>
      <c r="CV36" s="165">
        <v>-15.649800000000001</v>
      </c>
      <c r="CW36" s="165">
        <v>4.3630000000000004</v>
      </c>
      <c r="CX36" s="166"/>
      <c r="CY36" s="165">
        <v>30.71</v>
      </c>
      <c r="CZ36" s="165">
        <v>5.9424000000000001</v>
      </c>
      <c r="DA36" s="165">
        <v>6.1554000000000002</v>
      </c>
      <c r="DB36" s="165">
        <v>-6.83</v>
      </c>
      <c r="DC36" s="166"/>
      <c r="DD36" s="165">
        <v>2.7296999999999998</v>
      </c>
      <c r="DE36" s="165">
        <v>2.3616000000000001</v>
      </c>
      <c r="DF36" s="165">
        <v>38.695999999999998</v>
      </c>
      <c r="DG36" s="165">
        <v>1.54E-2</v>
      </c>
      <c r="DH36" s="165">
        <v>-3.3472</v>
      </c>
      <c r="DI36" s="166"/>
      <c r="DJ36" s="166"/>
      <c r="DK36" s="165">
        <v>-3.0333999999999999</v>
      </c>
      <c r="DL36" s="165">
        <v>2.4369000000000001</v>
      </c>
      <c r="DM36" s="165">
        <v>6.7866999999999997</v>
      </c>
      <c r="DN36" s="165">
        <v>10.582000000000001</v>
      </c>
      <c r="DO36" s="165">
        <v>2.82</v>
      </c>
      <c r="DP36" s="165">
        <v>-1.37</v>
      </c>
      <c r="DQ36" s="165">
        <v>1.4259999999999999</v>
      </c>
      <c r="DR36" s="165">
        <v>-38.344700000000003</v>
      </c>
      <c r="DS36" s="166"/>
      <c r="DT36" s="165">
        <v>-15.89</v>
      </c>
      <c r="DU36" s="165">
        <v>8.26</v>
      </c>
      <c r="DV36" s="165">
        <v>29.15</v>
      </c>
      <c r="DW36" s="165">
        <v>-38.0364</v>
      </c>
      <c r="DX36" s="165">
        <v>-19.4636</v>
      </c>
      <c r="DY36" s="165">
        <v>-37.517400000000002</v>
      </c>
      <c r="DZ36" s="165">
        <v>-37.7545</v>
      </c>
      <c r="EA36" s="166"/>
      <c r="EB36" s="165">
        <v>-17.8154</v>
      </c>
      <c r="EC36" s="165">
        <v>-26.2349</v>
      </c>
      <c r="ED36" s="165">
        <v>-27.406199999999998</v>
      </c>
      <c r="EE36" s="165">
        <v>-17.760400000000001</v>
      </c>
      <c r="EF36" s="165">
        <v>-24.4313</v>
      </c>
      <c r="EG36" s="165">
        <v>-9.7409999999999997</v>
      </c>
      <c r="EH36" s="165">
        <v>-109.61199999999999</v>
      </c>
      <c r="EI36" s="165">
        <v>-37.9146</v>
      </c>
      <c r="EJ36" s="166"/>
      <c r="EK36" s="165">
        <v>-2.3719000000000001</v>
      </c>
      <c r="EL36" s="165">
        <v>-1.9824999999999999</v>
      </c>
      <c r="EM36" s="165">
        <v>15.157400000000001</v>
      </c>
      <c r="EN36" s="165">
        <v>-11.6653</v>
      </c>
      <c r="EO36" s="165">
        <v>-12.1061</v>
      </c>
      <c r="EP36" s="165">
        <v>29.712</v>
      </c>
      <c r="EQ36" s="165">
        <v>-26.599599999999999</v>
      </c>
      <c r="ER36" s="165">
        <v>-26.261399999999998</v>
      </c>
      <c r="ES36" s="165">
        <v>9.5698000000000008</v>
      </c>
      <c r="ET36" s="165">
        <v>-12.95</v>
      </c>
      <c r="EU36" s="165">
        <v>-8.84</v>
      </c>
      <c r="EV36" s="165">
        <v>-5</v>
      </c>
      <c r="EW36" s="165">
        <v>3.9007000000000001</v>
      </c>
      <c r="EX36" s="165">
        <v>-15.4588</v>
      </c>
      <c r="EY36" s="165">
        <v>-6.8592000000000004</v>
      </c>
      <c r="EZ36" s="165">
        <v>-6.6753</v>
      </c>
      <c r="FA36" s="165">
        <v>5.0223000000000004</v>
      </c>
      <c r="FB36" s="165">
        <v>9.6553000000000004</v>
      </c>
      <c r="FC36" s="165">
        <v>-18.3657</v>
      </c>
      <c r="FD36" s="165">
        <v>4.1731999999999996</v>
      </c>
      <c r="FE36" s="166"/>
      <c r="FF36" s="165">
        <v>3.8241999999999998</v>
      </c>
      <c r="FG36" s="165">
        <v>2.5543</v>
      </c>
      <c r="FH36" s="165">
        <v>0</v>
      </c>
      <c r="FI36" s="165">
        <v>0</v>
      </c>
      <c r="FJ36" s="165">
        <v>3.5165999999999999</v>
      </c>
      <c r="FK36" s="165">
        <v>3.3491</v>
      </c>
      <c r="FL36" s="165">
        <v>-26.458100000000002</v>
      </c>
      <c r="FM36" s="165">
        <v>21.162400000000002</v>
      </c>
      <c r="FN36" s="165">
        <v>21.028400000000001</v>
      </c>
      <c r="FO36" s="165">
        <v>-13.2319</v>
      </c>
      <c r="FP36" s="166"/>
      <c r="FQ36" s="165">
        <v>25.885400000000001</v>
      </c>
      <c r="FR36" s="165">
        <v>-21.76</v>
      </c>
      <c r="FS36" s="165">
        <v>-2.1198999999999999</v>
      </c>
      <c r="FT36" s="165">
        <v>0.31519999999999998</v>
      </c>
      <c r="FU36" s="165">
        <v>1.1599999999999999</v>
      </c>
      <c r="FV36" s="166"/>
      <c r="FW36" s="165">
        <v>-26.329000000000001</v>
      </c>
      <c r="FX36" s="166"/>
      <c r="FY36" s="165">
        <v>1.5069999999999999</v>
      </c>
      <c r="FZ36" s="165">
        <v>0.57299999999999995</v>
      </c>
      <c r="GA36" s="166"/>
      <c r="GB36" s="165">
        <v>6.11</v>
      </c>
      <c r="GC36" s="165">
        <v>3.3475000000000001</v>
      </c>
      <c r="GD36" s="165">
        <v>11.86</v>
      </c>
      <c r="GE36" s="165">
        <v>-3</v>
      </c>
      <c r="GF36" s="165">
        <v>23.976099999999999</v>
      </c>
      <c r="GG36" s="166"/>
      <c r="GH36" s="165">
        <v>24.164000000000001</v>
      </c>
      <c r="GI36" s="165">
        <v>-4.8029000000000002</v>
      </c>
      <c r="GJ36" s="165">
        <v>-5.1536</v>
      </c>
      <c r="GK36" s="165">
        <v>2.4496000000000002</v>
      </c>
      <c r="GL36" s="166"/>
      <c r="GM36" s="166"/>
      <c r="GN36" s="165">
        <v>-10.644399999999999</v>
      </c>
      <c r="GO36" s="165">
        <v>-6.109</v>
      </c>
      <c r="GP36" s="165">
        <v>5.8136000000000001</v>
      </c>
      <c r="GQ36" s="165">
        <v>-23.664000000000001</v>
      </c>
      <c r="GR36" s="165">
        <v>6.5953999999999997</v>
      </c>
      <c r="GS36" s="165">
        <v>5.8737000000000004</v>
      </c>
      <c r="GT36" s="165">
        <v>91.813999999999993</v>
      </c>
      <c r="GU36" s="165">
        <v>-5.9272999999999998</v>
      </c>
      <c r="GV36" s="165">
        <v>-10.629200000000001</v>
      </c>
      <c r="GW36" s="165">
        <v>-10.1286</v>
      </c>
      <c r="GX36" s="165">
        <v>2.7555999999999998</v>
      </c>
      <c r="GY36" s="165">
        <v>5.8971</v>
      </c>
      <c r="GZ36" s="165">
        <v>5.9653999999999998</v>
      </c>
      <c r="HA36" s="165">
        <v>2</v>
      </c>
      <c r="HB36" s="165">
        <v>9.4228000000000005</v>
      </c>
      <c r="HC36" s="165">
        <v>9.7172999999999998</v>
      </c>
      <c r="HD36" s="165">
        <v>-2.93</v>
      </c>
      <c r="HE36" s="165">
        <v>-4.1994999999999996</v>
      </c>
      <c r="HF36" s="165">
        <v>-13.003299999999999</v>
      </c>
      <c r="HG36" s="165">
        <v>29.419899999999998</v>
      </c>
      <c r="HH36" s="165">
        <v>13.4298</v>
      </c>
      <c r="HI36" s="165">
        <v>0.97360000000000002</v>
      </c>
      <c r="HJ36" s="165">
        <v>2.7042999999999999</v>
      </c>
      <c r="HK36" s="165">
        <v>-7.0995999999999997</v>
      </c>
      <c r="HL36" s="166"/>
      <c r="HM36" s="165">
        <v>-12.6717</v>
      </c>
      <c r="HN36" s="165">
        <v>-13.0274</v>
      </c>
      <c r="HO36" s="166"/>
      <c r="HP36" s="166"/>
      <c r="HQ36" s="165">
        <v>-18.395499999999998</v>
      </c>
      <c r="HR36" s="165">
        <v>-17.851700000000001</v>
      </c>
      <c r="HS36" s="165">
        <v>-7.6272000000000002</v>
      </c>
      <c r="HT36" s="165">
        <v>-7.1092000000000004</v>
      </c>
      <c r="HU36" s="165">
        <v>15.02</v>
      </c>
      <c r="HV36" s="165">
        <v>14.82</v>
      </c>
      <c r="HW36" s="165">
        <v>-29.2</v>
      </c>
      <c r="HX36" s="165">
        <v>-29.3</v>
      </c>
      <c r="HY36" s="165">
        <v>0.82669999999999999</v>
      </c>
      <c r="HZ36" s="165">
        <v>2.2400000000000002</v>
      </c>
      <c r="IA36" s="165">
        <v>62.303400000000003</v>
      </c>
      <c r="IB36" s="165">
        <v>18.636399999999998</v>
      </c>
      <c r="IC36" s="165">
        <v>18.571300000000001</v>
      </c>
      <c r="ID36" s="165">
        <v>-18.2</v>
      </c>
      <c r="IE36" s="166"/>
      <c r="IF36" s="165">
        <v>1.3</v>
      </c>
      <c r="IG36" s="165">
        <v>0.8</v>
      </c>
      <c r="IH36" s="166"/>
      <c r="II36" s="165">
        <v>-17.915099999999999</v>
      </c>
      <c r="IJ36" s="165">
        <v>-97.253500000000003</v>
      </c>
      <c r="IK36" s="165">
        <v>-4.3014999999999999</v>
      </c>
      <c r="IL36" s="165">
        <v>-212.334</v>
      </c>
      <c r="IM36" s="165">
        <v>-54.428699999999999</v>
      </c>
      <c r="IN36" s="165">
        <v>-24.002099999999999</v>
      </c>
      <c r="IO36" s="165">
        <v>110.1651</v>
      </c>
      <c r="IP36" s="165">
        <v>63.072800000000001</v>
      </c>
      <c r="IQ36" s="165">
        <v>216.36940000000001</v>
      </c>
      <c r="IR36" s="166"/>
      <c r="IS36" s="165">
        <v>31.223500000000001</v>
      </c>
      <c r="IT36" s="165">
        <v>29.373200000000001</v>
      </c>
      <c r="IU36" s="165">
        <v>29.9724</v>
      </c>
      <c r="IV36" s="165">
        <v>-107.29859999999999</v>
      </c>
      <c r="IW36" s="165">
        <v>87.941699999999997</v>
      </c>
      <c r="IX36" s="166"/>
      <c r="IY36" s="165">
        <v>99.891800000000003</v>
      </c>
      <c r="IZ36" s="165">
        <v>-90.494799999999998</v>
      </c>
      <c r="JA36" s="165">
        <v>-0.3967</v>
      </c>
      <c r="JB36" s="166"/>
      <c r="JC36" s="165">
        <v>-9.84</v>
      </c>
      <c r="JD36" s="165">
        <v>-1.1839999999999999</v>
      </c>
      <c r="JE36" s="165">
        <v>-1.1890000000000001</v>
      </c>
      <c r="JF36" s="165">
        <v>7.84</v>
      </c>
      <c r="JG36" s="165">
        <v>-6.64</v>
      </c>
      <c r="JH36" s="165">
        <v>-2.0251000000000001</v>
      </c>
      <c r="JI36" s="165">
        <v>1.1429</v>
      </c>
      <c r="JJ36" s="165">
        <v>5.8609999999999998</v>
      </c>
      <c r="JK36" s="165">
        <v>-11.335900000000001</v>
      </c>
      <c r="JL36" s="165">
        <v>-0.8</v>
      </c>
      <c r="JM36" s="165">
        <v>7.4999999999999997E-2</v>
      </c>
      <c r="JN36" s="165">
        <v>-0.13100000000000001</v>
      </c>
      <c r="JO36" s="166"/>
      <c r="JP36" s="166"/>
      <c r="JQ36" s="165">
        <v>3.6217000000000001</v>
      </c>
      <c r="JR36" s="165">
        <v>3.0122</v>
      </c>
      <c r="JS36" s="165">
        <v>3.3372000000000002</v>
      </c>
      <c r="JT36" s="166"/>
      <c r="JU36" s="165">
        <v>-2.2999999999999998</v>
      </c>
      <c r="JV36" s="165">
        <v>9.7999999999999997E-3</v>
      </c>
      <c r="JW36" s="165">
        <v>0.97</v>
      </c>
      <c r="JX36" s="166"/>
      <c r="JY36" s="165">
        <v>-6.1932999999999998</v>
      </c>
      <c r="JZ36" s="165">
        <v>-2.7429000000000001</v>
      </c>
      <c r="KA36" s="165">
        <v>-25.360700000000001</v>
      </c>
      <c r="KB36" s="165">
        <v>-4.4470999999999998</v>
      </c>
      <c r="KC36" s="165">
        <v>-4.101</v>
      </c>
      <c r="KD36" s="165">
        <v>-24.391300000000001</v>
      </c>
      <c r="KE36" s="165">
        <v>-2.6606000000000001</v>
      </c>
      <c r="KF36" s="166"/>
      <c r="KG36" s="166"/>
      <c r="KH36" s="166"/>
      <c r="KI36" s="165">
        <v>-62.4589</v>
      </c>
    </row>
    <row r="37" spans="1:295" ht="18" customHeight="1" x14ac:dyDescent="0.3">
      <c r="A37" s="162" t="s">
        <v>81</v>
      </c>
      <c r="B37" s="162" t="s">
        <v>903</v>
      </c>
      <c r="C37" s="165">
        <v>0</v>
      </c>
      <c r="D37" s="165">
        <v>0.58879999999999999</v>
      </c>
      <c r="E37" s="166"/>
      <c r="F37" s="165">
        <v>6.0330000000000004</v>
      </c>
      <c r="G37" s="165">
        <v>6.2245999999999997</v>
      </c>
      <c r="H37" s="166"/>
      <c r="I37" s="165">
        <v>11.7605</v>
      </c>
      <c r="J37" s="166"/>
      <c r="K37" s="165">
        <v>9.2660999999999998</v>
      </c>
      <c r="L37" s="165">
        <v>3.4218999999999999</v>
      </c>
      <c r="M37" s="165">
        <v>4.9061000000000003</v>
      </c>
      <c r="N37" s="165">
        <v>-2.2200000000000002</v>
      </c>
      <c r="O37" s="165">
        <v>-26.4</v>
      </c>
      <c r="P37" s="166"/>
      <c r="Q37" s="165">
        <v>4.1399999999999997</v>
      </c>
      <c r="R37" s="165">
        <v>-17.600000000000001</v>
      </c>
      <c r="S37" s="165">
        <v>2.7858999999999998</v>
      </c>
      <c r="T37" s="165">
        <v>8.3416999999999994</v>
      </c>
      <c r="U37" s="165">
        <v>2.4737</v>
      </c>
      <c r="V37" s="165">
        <v>2.3163</v>
      </c>
      <c r="W37" s="165">
        <v>4.6856</v>
      </c>
      <c r="X37" s="165">
        <v>1.4152</v>
      </c>
      <c r="Y37" s="165">
        <v>-3.1300000000000001E-2</v>
      </c>
      <c r="Z37" s="165">
        <v>1.1800999999999999</v>
      </c>
      <c r="AA37" s="166"/>
      <c r="AB37" s="165">
        <v>-0.7157</v>
      </c>
      <c r="AC37" s="165">
        <v>-0.59699999999999998</v>
      </c>
      <c r="AD37" s="166"/>
      <c r="AE37" s="165">
        <v>3.7650000000000001</v>
      </c>
      <c r="AF37" s="165">
        <v>-17.760000000000002</v>
      </c>
      <c r="AG37" s="166"/>
      <c r="AH37" s="165">
        <v>-0.97599999999999998</v>
      </c>
      <c r="AI37" s="165">
        <v>0.318</v>
      </c>
      <c r="AJ37" s="165">
        <v>-20.54</v>
      </c>
      <c r="AK37" s="165">
        <v>-20.6</v>
      </c>
      <c r="AL37" s="166"/>
      <c r="AM37" s="165">
        <v>-5.58</v>
      </c>
      <c r="AN37" s="165">
        <v>-5.52</v>
      </c>
      <c r="AO37" s="165">
        <v>5.3159000000000001</v>
      </c>
      <c r="AP37" s="165">
        <v>4.4954999999999998</v>
      </c>
      <c r="AQ37" s="165">
        <v>16.802099999999999</v>
      </c>
      <c r="AR37" s="165">
        <v>18.4084</v>
      </c>
      <c r="AS37" s="165">
        <v>-20.023299999999999</v>
      </c>
      <c r="AT37" s="165">
        <v>-9.7789999999999999</v>
      </c>
      <c r="AU37" s="165">
        <v>-9.3284000000000002</v>
      </c>
      <c r="AV37" s="165">
        <v>2.2726999999999999</v>
      </c>
      <c r="AW37" s="165">
        <v>2.7745000000000002</v>
      </c>
      <c r="AX37" s="165">
        <v>-16.343</v>
      </c>
      <c r="AY37" s="165">
        <v>-14.0657</v>
      </c>
      <c r="AZ37" s="165">
        <v>1.196</v>
      </c>
      <c r="BA37" s="165">
        <v>6.2713999999999999</v>
      </c>
      <c r="BB37" s="165">
        <v>29.3065</v>
      </c>
      <c r="BC37" s="165">
        <v>12.9024</v>
      </c>
      <c r="BD37" s="165">
        <v>-6.7</v>
      </c>
      <c r="BE37" s="165">
        <v>-7.1</v>
      </c>
      <c r="BF37" s="165">
        <v>-25.569400000000002</v>
      </c>
      <c r="BG37" s="165">
        <v>-25.200800000000001</v>
      </c>
      <c r="BH37" s="165">
        <v>-3.0520999999999998</v>
      </c>
      <c r="BI37" s="166"/>
      <c r="BJ37" s="165">
        <v>4.8082000000000003</v>
      </c>
      <c r="BK37" s="165">
        <v>7.2248000000000001</v>
      </c>
      <c r="BL37" s="165">
        <v>1.3313999999999999</v>
      </c>
      <c r="BM37" s="165">
        <v>0.92259999999999998</v>
      </c>
      <c r="BN37" s="165">
        <v>-74.434600000000003</v>
      </c>
      <c r="BO37" s="165">
        <v>2.8687</v>
      </c>
      <c r="BP37" s="165">
        <v>2.7772000000000001</v>
      </c>
      <c r="BQ37" s="165">
        <v>48.679699999999997</v>
      </c>
      <c r="BR37" s="165">
        <v>-192.27449999999999</v>
      </c>
      <c r="BS37" s="166"/>
      <c r="BT37" s="166"/>
      <c r="BU37" s="166"/>
      <c r="BV37" s="165">
        <v>4.5705999999999998</v>
      </c>
      <c r="BW37" s="165">
        <v>2.3199999999999998</v>
      </c>
      <c r="BX37" s="165">
        <v>3.5</v>
      </c>
      <c r="BY37" s="165">
        <v>-11.85</v>
      </c>
      <c r="BZ37" s="165">
        <v>0.73</v>
      </c>
      <c r="CA37" s="165">
        <v>-17.5442</v>
      </c>
      <c r="CB37" s="165">
        <v>-17.678100000000001</v>
      </c>
      <c r="CC37" s="165">
        <v>22.7501</v>
      </c>
      <c r="CD37" s="165">
        <v>22.486999999999998</v>
      </c>
      <c r="CE37" s="165">
        <v>-6.3719999999999999</v>
      </c>
      <c r="CF37" s="165">
        <v>-55.415500000000002</v>
      </c>
      <c r="CG37" s="166"/>
      <c r="CH37" s="165">
        <v>4.6757999999999997</v>
      </c>
      <c r="CI37" s="165">
        <v>-6.2138999999999998</v>
      </c>
      <c r="CJ37" s="166"/>
      <c r="CK37" s="166"/>
      <c r="CL37" s="165">
        <v>9</v>
      </c>
      <c r="CM37" s="165">
        <v>15.8</v>
      </c>
      <c r="CN37" s="165">
        <v>-1.39</v>
      </c>
      <c r="CO37" s="165">
        <v>15.338800000000001</v>
      </c>
      <c r="CP37" s="165">
        <v>16.0045</v>
      </c>
      <c r="CQ37" s="165">
        <v>14.5502</v>
      </c>
      <c r="CR37" s="165">
        <v>52.833399999999997</v>
      </c>
      <c r="CS37" s="165">
        <v>52.848100000000002</v>
      </c>
      <c r="CT37" s="165">
        <v>-25.623699999999999</v>
      </c>
      <c r="CU37" s="165">
        <v>-30.752500000000001</v>
      </c>
      <c r="CV37" s="165">
        <v>-20.575099999999999</v>
      </c>
      <c r="CW37" s="165">
        <v>4.1780999999999997</v>
      </c>
      <c r="CX37" s="166"/>
      <c r="CY37" s="165">
        <v>31.96</v>
      </c>
      <c r="CZ37" s="165">
        <v>6.0986000000000002</v>
      </c>
      <c r="DA37" s="165">
        <v>6.2530999999999999</v>
      </c>
      <c r="DB37" s="165">
        <v>-7.12</v>
      </c>
      <c r="DC37" s="166"/>
      <c r="DD37" s="165">
        <v>4.2199</v>
      </c>
      <c r="DE37" s="165">
        <v>4.3151999999999999</v>
      </c>
      <c r="DF37" s="165">
        <v>34.268999999999998</v>
      </c>
      <c r="DG37" s="165">
        <v>1.55E-2</v>
      </c>
      <c r="DH37" s="165">
        <v>-3.4550000000000001</v>
      </c>
      <c r="DI37" s="166"/>
      <c r="DJ37" s="166"/>
      <c r="DK37" s="165">
        <v>-3.3715999999999999</v>
      </c>
      <c r="DL37" s="165">
        <v>2.2498999999999998</v>
      </c>
      <c r="DM37" s="165">
        <v>7.5751999999999997</v>
      </c>
      <c r="DN37" s="165">
        <v>10.210900000000001</v>
      </c>
      <c r="DO37" s="165">
        <v>2.54</v>
      </c>
      <c r="DP37" s="165">
        <v>-1.67</v>
      </c>
      <c r="DQ37" s="165">
        <v>1.891</v>
      </c>
      <c r="DR37" s="165">
        <v>-35.714500000000001</v>
      </c>
      <c r="DS37" s="166"/>
      <c r="DT37" s="165">
        <v>-15.57</v>
      </c>
      <c r="DU37" s="165">
        <v>8.83</v>
      </c>
      <c r="DV37" s="165">
        <v>28.99</v>
      </c>
      <c r="DW37" s="165">
        <v>-35.145499999999998</v>
      </c>
      <c r="DX37" s="165">
        <v>-17.890899999999998</v>
      </c>
      <c r="DY37" s="165">
        <v>-38.9985</v>
      </c>
      <c r="DZ37" s="165">
        <v>-37.9636</v>
      </c>
      <c r="EA37" s="166"/>
      <c r="EB37" s="165">
        <v>-20.332899999999999</v>
      </c>
      <c r="EC37" s="165">
        <v>-29.3446</v>
      </c>
      <c r="ED37" s="165">
        <v>-29.6309</v>
      </c>
      <c r="EE37" s="165">
        <v>-17.904699999999998</v>
      </c>
      <c r="EF37" s="165">
        <v>-21.442799999999998</v>
      </c>
      <c r="EG37" s="165">
        <v>-10.178000000000001</v>
      </c>
      <c r="EH37" s="165">
        <v>-120.2842</v>
      </c>
      <c r="EI37" s="165">
        <v>-38.812899999999999</v>
      </c>
      <c r="EJ37" s="166"/>
      <c r="EK37" s="165">
        <v>-2.5398999999999998</v>
      </c>
      <c r="EL37" s="165">
        <v>-2.3317999999999999</v>
      </c>
      <c r="EM37" s="165">
        <v>14.319599999999999</v>
      </c>
      <c r="EN37" s="165">
        <v>-10.522</v>
      </c>
      <c r="EO37" s="165">
        <v>-10.4954</v>
      </c>
      <c r="EP37" s="165">
        <v>22.032</v>
      </c>
      <c r="EQ37" s="165">
        <v>-26.374400000000001</v>
      </c>
      <c r="ER37" s="165">
        <v>-26.264500000000002</v>
      </c>
      <c r="ES37" s="165">
        <v>7.6635999999999997</v>
      </c>
      <c r="ET37" s="165">
        <v>-16.5</v>
      </c>
      <c r="EU37" s="165">
        <v>-9.65</v>
      </c>
      <c r="EV37" s="165">
        <v>-0.6</v>
      </c>
      <c r="EW37" s="165">
        <v>3.93</v>
      </c>
      <c r="EX37" s="165">
        <v>-13.369199999999999</v>
      </c>
      <c r="EY37" s="165">
        <v>-8.2117000000000004</v>
      </c>
      <c r="EZ37" s="165">
        <v>-8.1736000000000004</v>
      </c>
      <c r="FA37" s="165">
        <v>5.0917000000000003</v>
      </c>
      <c r="FB37" s="165">
        <v>9.1171000000000006</v>
      </c>
      <c r="FC37" s="165">
        <v>-23.41</v>
      </c>
      <c r="FD37" s="165">
        <v>4.8818999999999999</v>
      </c>
      <c r="FE37" s="166"/>
      <c r="FF37" s="165">
        <v>4.5614999999999997</v>
      </c>
      <c r="FG37" s="165">
        <v>3.7646999999999999</v>
      </c>
      <c r="FH37" s="165">
        <v>0</v>
      </c>
      <c r="FI37" s="165">
        <v>0</v>
      </c>
      <c r="FJ37" s="165">
        <v>5.1910999999999996</v>
      </c>
      <c r="FK37" s="165">
        <v>4.8562000000000003</v>
      </c>
      <c r="FL37" s="165">
        <v>-27.462800000000001</v>
      </c>
      <c r="FM37" s="165">
        <v>21.374300000000002</v>
      </c>
      <c r="FN37" s="165">
        <v>21.298200000000001</v>
      </c>
      <c r="FO37" s="165">
        <v>-13.793799999999999</v>
      </c>
      <c r="FP37" s="166"/>
      <c r="FQ37" s="165">
        <v>26.398099999999999</v>
      </c>
      <c r="FR37" s="165">
        <v>-19.27</v>
      </c>
      <c r="FS37" s="165">
        <v>-1.8214999999999999</v>
      </c>
      <c r="FT37" s="165">
        <v>0.37740000000000001</v>
      </c>
      <c r="FU37" s="165">
        <v>1.24</v>
      </c>
      <c r="FV37" s="166"/>
      <c r="FW37" s="165">
        <v>-26.198</v>
      </c>
      <c r="FX37" s="166"/>
      <c r="FY37" s="165">
        <v>1.321</v>
      </c>
      <c r="FZ37" s="165">
        <v>0.54100000000000004</v>
      </c>
      <c r="GA37" s="166"/>
      <c r="GB37" s="165">
        <v>7</v>
      </c>
      <c r="GC37" s="165">
        <v>-6.3701999999999996</v>
      </c>
      <c r="GD37" s="165">
        <v>2.4533999999999998</v>
      </c>
      <c r="GE37" s="165">
        <v>-2.78</v>
      </c>
      <c r="GF37" s="165">
        <v>25.5246</v>
      </c>
      <c r="GG37" s="166"/>
      <c r="GH37" s="165">
        <v>23.478200000000001</v>
      </c>
      <c r="GI37" s="165">
        <v>-4.3441000000000001</v>
      </c>
      <c r="GJ37" s="165">
        <v>-4.8559000000000001</v>
      </c>
      <c r="GK37" s="165">
        <v>2.4904000000000002</v>
      </c>
      <c r="GL37" s="166"/>
      <c r="GM37" s="166"/>
      <c r="GN37" s="165">
        <v>-10.7675</v>
      </c>
      <c r="GO37" s="165">
        <v>-6.6592000000000002</v>
      </c>
      <c r="GP37" s="165">
        <v>6.3883999999999999</v>
      </c>
      <c r="GQ37" s="165">
        <v>-23.419699999999999</v>
      </c>
      <c r="GR37" s="165">
        <v>6.6361999999999997</v>
      </c>
      <c r="GS37" s="165">
        <v>7.3608000000000002</v>
      </c>
      <c r="GT37" s="165">
        <v>79.657399999999996</v>
      </c>
      <c r="GU37" s="165">
        <v>-5.7523</v>
      </c>
      <c r="GV37" s="165">
        <v>-10.573700000000001</v>
      </c>
      <c r="GW37" s="165">
        <v>-10.636799999999999</v>
      </c>
      <c r="GX37" s="165">
        <v>2.9264999999999999</v>
      </c>
      <c r="GY37" s="165">
        <v>5.8238000000000003</v>
      </c>
      <c r="GZ37" s="165">
        <v>5.9733000000000001</v>
      </c>
      <c r="HA37" s="166"/>
      <c r="HB37" s="165">
        <v>9.5142000000000007</v>
      </c>
      <c r="HC37" s="165">
        <v>10.581</v>
      </c>
      <c r="HD37" s="165">
        <v>0.42</v>
      </c>
      <c r="HE37" s="165">
        <v>-7.6600999999999999</v>
      </c>
      <c r="HF37" s="165">
        <v>-20.273299999999999</v>
      </c>
      <c r="HG37" s="165">
        <v>30.278199999999998</v>
      </c>
      <c r="HH37" s="165">
        <v>20.754200000000001</v>
      </c>
      <c r="HI37" s="165">
        <v>0</v>
      </c>
      <c r="HJ37" s="165">
        <v>0</v>
      </c>
      <c r="HK37" s="165">
        <v>-5.1567999999999996</v>
      </c>
      <c r="HL37" s="166"/>
      <c r="HM37" s="165">
        <v>-12.9054</v>
      </c>
      <c r="HN37" s="165">
        <v>-12.7029</v>
      </c>
      <c r="HO37" s="166"/>
      <c r="HP37" s="166"/>
      <c r="HQ37" s="165">
        <v>-16.983699999999999</v>
      </c>
      <c r="HR37" s="165">
        <v>-16.363</v>
      </c>
      <c r="HS37" s="165">
        <v>-7.1299000000000001</v>
      </c>
      <c r="HT37" s="165">
        <v>-7.3212000000000002</v>
      </c>
      <c r="HU37" s="165">
        <v>15.82</v>
      </c>
      <c r="HV37" s="165">
        <v>16.22</v>
      </c>
      <c r="HW37" s="165">
        <v>-36.200000000000003</v>
      </c>
      <c r="HX37" s="165">
        <v>-36.799999999999997</v>
      </c>
      <c r="HY37" s="165">
        <v>0.73880000000000001</v>
      </c>
      <c r="HZ37" s="165">
        <v>1.04</v>
      </c>
      <c r="IA37" s="165">
        <v>62.6312</v>
      </c>
      <c r="IB37" s="165">
        <v>20.252700000000001</v>
      </c>
      <c r="IC37" s="165">
        <v>20.1814</v>
      </c>
      <c r="ID37" s="165">
        <v>-18.2</v>
      </c>
      <c r="IE37" s="166"/>
      <c r="IF37" s="165">
        <v>0.2</v>
      </c>
      <c r="IG37" s="165">
        <v>0</v>
      </c>
      <c r="IH37" s="166"/>
      <c r="II37" s="166"/>
      <c r="IJ37" s="165">
        <v>-110.4301</v>
      </c>
      <c r="IK37" s="165">
        <v>-1.7589999999999999</v>
      </c>
      <c r="IL37" s="165">
        <v>-214.41050000000001</v>
      </c>
      <c r="IM37" s="165">
        <v>-51.029699999999998</v>
      </c>
      <c r="IN37" s="165">
        <v>-24.914300000000001</v>
      </c>
      <c r="IO37" s="165">
        <v>103.33459999999999</v>
      </c>
      <c r="IP37" s="165">
        <v>70.606700000000004</v>
      </c>
      <c r="IQ37" s="165">
        <v>214.8494</v>
      </c>
      <c r="IR37" s="166"/>
      <c r="IS37" s="165">
        <v>23.5396</v>
      </c>
      <c r="IT37" s="165">
        <v>26.3005</v>
      </c>
      <c r="IU37" s="165">
        <v>24.948</v>
      </c>
      <c r="IV37" s="165">
        <v>-97.751000000000005</v>
      </c>
      <c r="IW37" s="165">
        <v>86.836600000000004</v>
      </c>
      <c r="IX37" s="166"/>
      <c r="IY37" s="165">
        <v>96.570899999999995</v>
      </c>
      <c r="IZ37" s="165">
        <v>-85.479500000000002</v>
      </c>
      <c r="JA37" s="165">
        <v>-2.3199999999999998E-2</v>
      </c>
      <c r="JB37" s="166"/>
      <c r="JC37" s="165">
        <v>-12.16</v>
      </c>
      <c r="JD37" s="165">
        <v>-1.2170000000000001</v>
      </c>
      <c r="JE37" s="165">
        <v>-1.2270000000000001</v>
      </c>
      <c r="JF37" s="165">
        <v>9.1999999999999993</v>
      </c>
      <c r="JG37" s="165">
        <v>-7.44</v>
      </c>
      <c r="JH37" s="165">
        <v>-1.8502000000000001</v>
      </c>
      <c r="JI37" s="165">
        <v>1.7899</v>
      </c>
      <c r="JJ37" s="165">
        <v>6.3003999999999998</v>
      </c>
      <c r="JK37" s="165">
        <v>-10.0175</v>
      </c>
      <c r="JL37" s="165">
        <v>-3.7</v>
      </c>
      <c r="JM37" s="165">
        <v>-1.5</v>
      </c>
      <c r="JN37" s="165">
        <v>-0.12</v>
      </c>
      <c r="JO37" s="165">
        <v>2.5194999999999999</v>
      </c>
      <c r="JP37" s="166"/>
      <c r="JQ37" s="165">
        <v>3.1113</v>
      </c>
      <c r="JR37" s="165">
        <v>4.5176999999999996</v>
      </c>
      <c r="JS37" s="165">
        <v>3.742</v>
      </c>
      <c r="JT37" s="166"/>
      <c r="JU37" s="165">
        <v>-2.2999999999999998</v>
      </c>
      <c r="JV37" s="165">
        <v>-1.1786000000000001</v>
      </c>
      <c r="JW37" s="165">
        <v>0.82</v>
      </c>
      <c r="JX37" s="166"/>
      <c r="JY37" s="165">
        <v>-4.5204000000000004</v>
      </c>
      <c r="JZ37" s="165">
        <v>-4.0549999999999997</v>
      </c>
      <c r="KA37" s="165">
        <v>-26.772099999999998</v>
      </c>
      <c r="KB37" s="165">
        <v>-4.0816999999999997</v>
      </c>
      <c r="KC37" s="165">
        <v>-2.7679999999999998</v>
      </c>
      <c r="KD37" s="165">
        <v>-26.378399999999999</v>
      </c>
      <c r="KE37" s="165">
        <v>-2.2242000000000002</v>
      </c>
      <c r="KF37" s="166"/>
      <c r="KG37" s="166"/>
      <c r="KH37" s="166"/>
      <c r="KI37" s="165">
        <v>-55.6982</v>
      </c>
    </row>
    <row r="38" spans="1:295" ht="18" customHeight="1" x14ac:dyDescent="0.3">
      <c r="A38" s="162" t="s">
        <v>81</v>
      </c>
      <c r="B38" s="162" t="s">
        <v>904</v>
      </c>
      <c r="C38" s="165">
        <v>0</v>
      </c>
      <c r="D38" s="165">
        <v>0.57550000000000001</v>
      </c>
      <c r="E38" s="166"/>
      <c r="F38" s="165">
        <v>5.1798999999999999</v>
      </c>
      <c r="G38" s="165">
        <v>6.5391000000000004</v>
      </c>
      <c r="H38" s="166"/>
      <c r="I38" s="165">
        <v>11.5143</v>
      </c>
      <c r="J38" s="166"/>
      <c r="K38" s="165">
        <v>9.0944000000000003</v>
      </c>
      <c r="L38" s="165">
        <v>3.3498999999999999</v>
      </c>
      <c r="M38" s="165">
        <v>4.6513</v>
      </c>
      <c r="N38" s="165">
        <v>-2.2200000000000002</v>
      </c>
      <c r="O38" s="165">
        <v>-26.4</v>
      </c>
      <c r="P38" s="165">
        <v>2.2000000000000002</v>
      </c>
      <c r="Q38" s="165">
        <v>4.1399999999999997</v>
      </c>
      <c r="R38" s="165">
        <v>-17.600000000000001</v>
      </c>
      <c r="S38" s="165">
        <v>2.8296999999999999</v>
      </c>
      <c r="T38" s="165">
        <v>7.8901000000000003</v>
      </c>
      <c r="U38" s="165">
        <v>2.3935</v>
      </c>
      <c r="V38" s="165">
        <v>2.2768999999999999</v>
      </c>
      <c r="W38" s="165">
        <v>4.7001999999999997</v>
      </c>
      <c r="X38" s="165">
        <v>1.21</v>
      </c>
      <c r="Y38" s="165">
        <v>4.02E-2</v>
      </c>
      <c r="Z38" s="165">
        <v>1.1981999999999999</v>
      </c>
      <c r="AA38" s="166"/>
      <c r="AB38" s="165">
        <v>-0.2898</v>
      </c>
      <c r="AC38" s="165">
        <v>-0.30199999999999999</v>
      </c>
      <c r="AD38" s="165">
        <v>0</v>
      </c>
      <c r="AE38" s="165">
        <v>4.0430000000000001</v>
      </c>
      <c r="AF38" s="165">
        <v>-19.98</v>
      </c>
      <c r="AG38" s="165">
        <v>-6.6</v>
      </c>
      <c r="AH38" s="165">
        <v>-0.98899999999999999</v>
      </c>
      <c r="AI38" s="165">
        <v>0.32300000000000001</v>
      </c>
      <c r="AJ38" s="165">
        <v>-20.61</v>
      </c>
      <c r="AK38" s="165">
        <v>-20.64</v>
      </c>
      <c r="AL38" s="165">
        <v>-10</v>
      </c>
      <c r="AM38" s="165">
        <v>-4.2300000000000004</v>
      </c>
      <c r="AN38" s="165">
        <v>-4.8099999999999996</v>
      </c>
      <c r="AO38" s="165">
        <v>5.2519</v>
      </c>
      <c r="AP38" s="165">
        <v>4.4996</v>
      </c>
      <c r="AQ38" s="165">
        <v>14.3721</v>
      </c>
      <c r="AR38" s="165">
        <v>15.605600000000001</v>
      </c>
      <c r="AS38" s="165">
        <v>-22.803100000000001</v>
      </c>
      <c r="AT38" s="165">
        <v>-9.3771000000000004</v>
      </c>
      <c r="AU38" s="165">
        <v>-9.7098999999999993</v>
      </c>
      <c r="AV38" s="165">
        <v>15.432399999999999</v>
      </c>
      <c r="AW38" s="165">
        <v>10.696099999999999</v>
      </c>
      <c r="AX38" s="165">
        <v>-20.6297</v>
      </c>
      <c r="AY38" s="165">
        <v>-17.682600000000001</v>
      </c>
      <c r="AZ38" s="165">
        <v>2.7742</v>
      </c>
      <c r="BA38" s="165">
        <v>18.5184</v>
      </c>
      <c r="BB38" s="165">
        <v>27.73</v>
      </c>
      <c r="BC38" s="165">
        <v>11.3515</v>
      </c>
      <c r="BD38" s="165">
        <v>-6.6</v>
      </c>
      <c r="BE38" s="165">
        <v>-7.1</v>
      </c>
      <c r="BF38" s="165">
        <v>-23.609400000000001</v>
      </c>
      <c r="BG38" s="165">
        <v>-22.869499999999999</v>
      </c>
      <c r="BH38" s="165">
        <v>-3.1244000000000001</v>
      </c>
      <c r="BI38" s="166"/>
      <c r="BJ38" s="165">
        <v>2.5066999999999999</v>
      </c>
      <c r="BK38" s="165">
        <v>7.0807000000000002</v>
      </c>
      <c r="BL38" s="165">
        <v>0.97</v>
      </c>
      <c r="BM38" s="165">
        <v>0.87749999999999995</v>
      </c>
      <c r="BN38" s="165">
        <v>-59.1143</v>
      </c>
      <c r="BO38" s="165">
        <v>-0.61040000000000005</v>
      </c>
      <c r="BP38" s="165">
        <v>-0.97660000000000002</v>
      </c>
      <c r="BQ38" s="165">
        <v>46.754399999999997</v>
      </c>
      <c r="BR38" s="165">
        <v>-193.6936</v>
      </c>
      <c r="BS38" s="166"/>
      <c r="BT38" s="166"/>
      <c r="BU38" s="166"/>
      <c r="BV38" s="165">
        <v>3.6825000000000001</v>
      </c>
      <c r="BW38" s="165">
        <v>2.33</v>
      </c>
      <c r="BX38" s="165">
        <v>3.32</v>
      </c>
      <c r="BY38" s="165">
        <v>-12.19</v>
      </c>
      <c r="BZ38" s="165">
        <v>0.48</v>
      </c>
      <c r="CA38" s="165">
        <v>-18.079999999999998</v>
      </c>
      <c r="CB38" s="165">
        <v>-17.142299999999999</v>
      </c>
      <c r="CC38" s="165">
        <v>20.646599999999999</v>
      </c>
      <c r="CD38" s="165">
        <v>20.5501</v>
      </c>
      <c r="CE38" s="165">
        <v>-5.4503000000000004</v>
      </c>
      <c r="CF38" s="165">
        <v>-54.745199999999997</v>
      </c>
      <c r="CG38" s="166"/>
      <c r="CH38" s="165">
        <v>3.3222</v>
      </c>
      <c r="CI38" s="165">
        <v>-5.5109000000000004</v>
      </c>
      <c r="CJ38" s="166"/>
      <c r="CK38" s="166"/>
      <c r="CL38" s="165">
        <v>8.9</v>
      </c>
      <c r="CM38" s="165">
        <v>14.2</v>
      </c>
      <c r="CN38" s="165">
        <v>-1.22</v>
      </c>
      <c r="CO38" s="165">
        <v>14.8546</v>
      </c>
      <c r="CP38" s="165">
        <v>14.934100000000001</v>
      </c>
      <c r="CQ38" s="165">
        <v>14.1318</v>
      </c>
      <c r="CR38" s="165">
        <v>51.192399999999999</v>
      </c>
      <c r="CS38" s="165">
        <v>50.758400000000002</v>
      </c>
      <c r="CT38" s="165">
        <v>-24.322700000000001</v>
      </c>
      <c r="CU38" s="165">
        <v>-29.433599999999998</v>
      </c>
      <c r="CV38" s="165">
        <v>-20.189299999999999</v>
      </c>
      <c r="CW38" s="165">
        <v>4.1825999999999999</v>
      </c>
      <c r="CX38" s="166"/>
      <c r="CY38" s="165">
        <v>32</v>
      </c>
      <c r="CZ38" s="165">
        <v>6.4111000000000002</v>
      </c>
      <c r="DA38" s="165">
        <v>6.4484000000000004</v>
      </c>
      <c r="DB38" s="165">
        <v>-7.33</v>
      </c>
      <c r="DC38" s="166"/>
      <c r="DD38" s="165">
        <v>3.7658</v>
      </c>
      <c r="DE38" s="165">
        <v>3.3887</v>
      </c>
      <c r="DF38" s="165">
        <v>34.393999999999998</v>
      </c>
      <c r="DG38" s="165">
        <v>1.55E-2</v>
      </c>
      <c r="DH38" s="165">
        <v>-3.5499000000000001</v>
      </c>
      <c r="DI38" s="165">
        <v>14.1</v>
      </c>
      <c r="DJ38" s="165">
        <v>14.5</v>
      </c>
      <c r="DK38" s="165">
        <v>-3.6242999999999999</v>
      </c>
      <c r="DL38" s="165">
        <v>2.2498999999999998</v>
      </c>
      <c r="DM38" s="165">
        <v>7.8906999999999998</v>
      </c>
      <c r="DN38" s="165">
        <v>10.0253</v>
      </c>
      <c r="DO38" s="165">
        <v>2.52</v>
      </c>
      <c r="DP38" s="165">
        <v>-1.51</v>
      </c>
      <c r="DQ38" s="165">
        <v>2.1545000000000001</v>
      </c>
      <c r="DR38" s="165">
        <v>-36.052</v>
      </c>
      <c r="DS38" s="166"/>
      <c r="DT38" s="165">
        <v>-16.53</v>
      </c>
      <c r="DU38" s="165">
        <v>7.46</v>
      </c>
      <c r="DV38" s="165">
        <v>29.46</v>
      </c>
      <c r="DW38" s="165">
        <v>-36.927300000000002</v>
      </c>
      <c r="DX38" s="165">
        <v>-17.609100000000002</v>
      </c>
      <c r="DY38" s="165">
        <v>-37.636600000000001</v>
      </c>
      <c r="DZ38" s="165">
        <v>-37.372700000000002</v>
      </c>
      <c r="EA38" s="166"/>
      <c r="EB38" s="165">
        <v>-19.590199999999999</v>
      </c>
      <c r="EC38" s="165">
        <v>-28.552099999999999</v>
      </c>
      <c r="ED38" s="165">
        <v>-29.404199999999999</v>
      </c>
      <c r="EE38" s="165">
        <v>-21.637599999999999</v>
      </c>
      <c r="EF38" s="165">
        <v>-26.343</v>
      </c>
      <c r="EG38" s="165">
        <v>-10.252000000000001</v>
      </c>
      <c r="EH38" s="165">
        <v>-117.1564</v>
      </c>
      <c r="EI38" s="165">
        <v>-35.888399999999997</v>
      </c>
      <c r="EJ38" s="166"/>
      <c r="EK38" s="165">
        <v>-2.7044999999999999</v>
      </c>
      <c r="EL38" s="165">
        <v>-2.4424000000000001</v>
      </c>
      <c r="EM38" s="165">
        <v>19.863700000000001</v>
      </c>
      <c r="EN38" s="165">
        <v>-8.6241000000000003</v>
      </c>
      <c r="EO38" s="165">
        <v>-8.7340999999999998</v>
      </c>
      <c r="EP38" s="165">
        <v>14.864000000000001</v>
      </c>
      <c r="EQ38" s="165">
        <v>-26.028400000000001</v>
      </c>
      <c r="ER38" s="165">
        <v>-25.617599999999999</v>
      </c>
      <c r="ES38" s="165">
        <v>10.5891</v>
      </c>
      <c r="ET38" s="165">
        <v>0</v>
      </c>
      <c r="EU38" s="165">
        <v>-9.5399999999999991</v>
      </c>
      <c r="EV38" s="165">
        <v>0</v>
      </c>
      <c r="EW38" s="165">
        <v>3.9695</v>
      </c>
      <c r="EX38" s="165">
        <v>-9.9736999999999991</v>
      </c>
      <c r="EY38" s="165">
        <v>-9.1344999999999992</v>
      </c>
      <c r="EZ38" s="165">
        <v>-9.0862999999999996</v>
      </c>
      <c r="FA38" s="165">
        <v>4.9648000000000003</v>
      </c>
      <c r="FB38" s="165">
        <v>10.875400000000001</v>
      </c>
      <c r="FC38" s="165">
        <v>-31.128</v>
      </c>
      <c r="FD38" s="165">
        <v>4.8573000000000004</v>
      </c>
      <c r="FE38" s="166"/>
      <c r="FF38" s="165">
        <v>4.6284000000000001</v>
      </c>
      <c r="FG38" s="165">
        <v>3.6398000000000001</v>
      </c>
      <c r="FH38" s="165">
        <v>4.1520999999999999</v>
      </c>
      <c r="FI38" s="165">
        <v>2.7808999999999999</v>
      </c>
      <c r="FJ38" s="165">
        <v>4.1863999999999999</v>
      </c>
      <c r="FK38" s="165">
        <v>4.0189000000000004</v>
      </c>
      <c r="FL38" s="165">
        <v>-25.118400000000001</v>
      </c>
      <c r="FM38" s="165">
        <v>20.645700000000001</v>
      </c>
      <c r="FN38" s="165">
        <v>20.700800000000001</v>
      </c>
      <c r="FO38" s="165">
        <v>-13.6776</v>
      </c>
      <c r="FP38" s="166"/>
      <c r="FQ38" s="165">
        <v>23.5123</v>
      </c>
      <c r="FR38" s="165">
        <v>-20.87</v>
      </c>
      <c r="FS38" s="165">
        <v>-1.4131</v>
      </c>
      <c r="FT38" s="165">
        <v>0.32429999999999998</v>
      </c>
      <c r="FU38" s="165">
        <v>0.99</v>
      </c>
      <c r="FV38" s="165">
        <v>2.37</v>
      </c>
      <c r="FW38" s="165">
        <v>-21.907399999999999</v>
      </c>
      <c r="FX38" s="166"/>
      <c r="FY38" s="165">
        <v>1.335</v>
      </c>
      <c r="FZ38" s="165">
        <v>0.40300000000000002</v>
      </c>
      <c r="GA38" s="166"/>
      <c r="GB38" s="165">
        <v>7.11</v>
      </c>
      <c r="GC38" s="165">
        <v>-5.7850000000000001</v>
      </c>
      <c r="GD38" s="165">
        <v>2.9876</v>
      </c>
      <c r="GE38" s="165">
        <v>-2.66</v>
      </c>
      <c r="GF38" s="165">
        <v>24.787600000000001</v>
      </c>
      <c r="GG38" s="166"/>
      <c r="GH38" s="165">
        <v>23.281400000000001</v>
      </c>
      <c r="GI38" s="165">
        <v>-4.5427999999999997</v>
      </c>
      <c r="GJ38" s="165">
        <v>-5.0578000000000003</v>
      </c>
      <c r="GK38" s="165">
        <v>2.5158</v>
      </c>
      <c r="GL38" s="166"/>
      <c r="GM38" s="166"/>
      <c r="GN38" s="165">
        <v>-10.6098</v>
      </c>
      <c r="GO38" s="165">
        <v>-7.0545</v>
      </c>
      <c r="GP38" s="165">
        <v>5.9943999999999997</v>
      </c>
      <c r="GQ38" s="165">
        <v>-23.147500000000001</v>
      </c>
      <c r="GR38" s="165">
        <v>7.3219000000000003</v>
      </c>
      <c r="GS38" s="165">
        <v>6.9626000000000001</v>
      </c>
      <c r="GT38" s="165">
        <v>80.967399999999998</v>
      </c>
      <c r="GU38" s="165">
        <v>-6.0529999999999999</v>
      </c>
      <c r="GV38" s="165">
        <v>-10.590299999999999</v>
      </c>
      <c r="GW38" s="165">
        <v>-10.6889</v>
      </c>
      <c r="GX38" s="165">
        <v>2.5129999999999999</v>
      </c>
      <c r="GY38" s="165">
        <v>5.8971</v>
      </c>
      <c r="GZ38" s="165">
        <v>6.0049999999999999</v>
      </c>
      <c r="HA38" s="165">
        <v>2.1233</v>
      </c>
      <c r="HB38" s="165">
        <v>11.8277</v>
      </c>
      <c r="HC38" s="165">
        <v>12.7044</v>
      </c>
      <c r="HD38" s="165">
        <v>-0.42</v>
      </c>
      <c r="HE38" s="165">
        <v>0</v>
      </c>
      <c r="HF38" s="165">
        <v>-22.7316</v>
      </c>
      <c r="HG38" s="165">
        <v>30.666599999999999</v>
      </c>
      <c r="HH38" s="165">
        <v>21.5596</v>
      </c>
      <c r="HI38" s="165">
        <v>0</v>
      </c>
      <c r="HJ38" s="165">
        <v>0</v>
      </c>
      <c r="HK38" s="165">
        <v>-6.0719000000000003</v>
      </c>
      <c r="HL38" s="166"/>
      <c r="HM38" s="165">
        <v>-10.8</v>
      </c>
      <c r="HN38" s="165">
        <v>-11.398400000000001</v>
      </c>
      <c r="HO38" s="165">
        <v>5.2123999999999997</v>
      </c>
      <c r="HP38" s="166"/>
      <c r="HQ38" s="165">
        <v>-17.555</v>
      </c>
      <c r="HR38" s="165">
        <v>-17.209</v>
      </c>
      <c r="HS38" s="165">
        <v>-6.7647000000000004</v>
      </c>
      <c r="HT38" s="165">
        <v>-6.9837999999999996</v>
      </c>
      <c r="HU38" s="165">
        <v>12.39</v>
      </c>
      <c r="HV38" s="165">
        <v>12.38</v>
      </c>
      <c r="HW38" s="165">
        <v>-20.399999999999999</v>
      </c>
      <c r="HX38" s="165">
        <v>-20.3</v>
      </c>
      <c r="HY38" s="165">
        <v>0.79190000000000005</v>
      </c>
      <c r="HZ38" s="165">
        <v>-1.6</v>
      </c>
      <c r="IA38" s="165">
        <v>50.930500000000002</v>
      </c>
      <c r="IB38" s="165">
        <v>20.069199999999999</v>
      </c>
      <c r="IC38" s="165">
        <v>19.999099999999999</v>
      </c>
      <c r="ID38" s="165">
        <v>-18.2</v>
      </c>
      <c r="IE38" s="166"/>
      <c r="IF38" s="165">
        <v>0.1</v>
      </c>
      <c r="IG38" s="165">
        <v>-0.4</v>
      </c>
      <c r="IH38" s="166"/>
      <c r="II38" s="166"/>
      <c r="IJ38" s="165">
        <v>-108.526</v>
      </c>
      <c r="IK38" s="165">
        <v>3.5304000000000002</v>
      </c>
      <c r="IL38" s="165">
        <v>-210.41730000000001</v>
      </c>
      <c r="IM38" s="165">
        <v>-51.6509</v>
      </c>
      <c r="IN38" s="165">
        <v>-25.011800000000001</v>
      </c>
      <c r="IO38" s="165">
        <v>107.3822</v>
      </c>
      <c r="IP38" s="165">
        <v>65.691299999999998</v>
      </c>
      <c r="IQ38" s="165">
        <v>213.81370000000001</v>
      </c>
      <c r="IR38" s="166"/>
      <c r="IS38" s="165">
        <v>33.125900000000001</v>
      </c>
      <c r="IT38" s="165">
        <v>32.948700000000002</v>
      </c>
      <c r="IU38" s="165">
        <v>31.257999999999999</v>
      </c>
      <c r="IV38" s="165">
        <v>-97.848100000000002</v>
      </c>
      <c r="IW38" s="165">
        <v>89.135999999999996</v>
      </c>
      <c r="IX38" s="166"/>
      <c r="IY38" s="165">
        <v>99.134299999999996</v>
      </c>
      <c r="IZ38" s="165">
        <v>-89.162800000000004</v>
      </c>
      <c r="JA38" s="165">
        <v>-0.3967</v>
      </c>
      <c r="JB38" s="166"/>
      <c r="JC38" s="165">
        <v>-7.6</v>
      </c>
      <c r="JD38" s="165">
        <v>-1.1890000000000001</v>
      </c>
      <c r="JE38" s="165">
        <v>-1.19</v>
      </c>
      <c r="JF38" s="165">
        <v>5.44</v>
      </c>
      <c r="JG38" s="165">
        <v>-3.84</v>
      </c>
      <c r="JH38" s="165">
        <v>-2.1795</v>
      </c>
      <c r="JI38" s="165">
        <v>-2.1652999999999998</v>
      </c>
      <c r="JJ38" s="165">
        <v>3.8102</v>
      </c>
      <c r="JK38" s="165">
        <v>-11.250500000000001</v>
      </c>
      <c r="JL38" s="165">
        <v>5.7</v>
      </c>
      <c r="JM38" s="165">
        <v>2.3959999999999999</v>
      </c>
      <c r="JN38" s="165">
        <v>2.06</v>
      </c>
      <c r="JO38" s="166"/>
      <c r="JP38" s="165">
        <v>2.6654</v>
      </c>
      <c r="JQ38" s="165">
        <v>4.5439999999999996</v>
      </c>
      <c r="JR38" s="165">
        <v>4.0304000000000002</v>
      </c>
      <c r="JS38" s="165">
        <v>4.2012</v>
      </c>
      <c r="JT38" s="166"/>
      <c r="JU38" s="165">
        <v>-2.2000000000000002</v>
      </c>
      <c r="JV38" s="165">
        <v>0.72119999999999995</v>
      </c>
      <c r="JW38" s="165">
        <v>0.85</v>
      </c>
      <c r="JX38" s="166"/>
      <c r="JY38" s="165">
        <v>-5.1936</v>
      </c>
      <c r="JZ38" s="165">
        <v>-2.6789999999999998</v>
      </c>
      <c r="KA38" s="165">
        <v>-25.247399999999999</v>
      </c>
      <c r="KB38" s="165">
        <v>-3.2759</v>
      </c>
      <c r="KC38" s="165">
        <v>-3.7999000000000001</v>
      </c>
      <c r="KD38" s="165">
        <v>-25.898599999999998</v>
      </c>
      <c r="KE38" s="165">
        <v>-1.7621</v>
      </c>
      <c r="KF38" s="166"/>
      <c r="KG38" s="166"/>
      <c r="KH38" s="166"/>
      <c r="KI38" s="165">
        <v>-56.625900000000001</v>
      </c>
    </row>
    <row r="39" spans="1:295" ht="18" customHeight="1" x14ac:dyDescent="0.3">
      <c r="A39" s="162" t="s">
        <v>81</v>
      </c>
      <c r="B39" s="162" t="s">
        <v>905</v>
      </c>
      <c r="C39" s="165">
        <v>0</v>
      </c>
      <c r="D39" s="165">
        <v>0.20449999999999999</v>
      </c>
      <c r="E39" s="166"/>
      <c r="F39" s="165">
        <v>6.5647000000000002</v>
      </c>
      <c r="G39" s="165">
        <v>6.3951000000000002</v>
      </c>
      <c r="H39" s="166"/>
      <c r="I39" s="165">
        <v>11.1707</v>
      </c>
      <c r="J39" s="166"/>
      <c r="K39" s="165">
        <v>8.6609999999999996</v>
      </c>
      <c r="L39" s="165">
        <v>3.0308999999999999</v>
      </c>
      <c r="M39" s="165">
        <v>4.4631999999999996</v>
      </c>
      <c r="N39" s="165">
        <v>-2.2200000000000002</v>
      </c>
      <c r="O39" s="165">
        <v>-26.4</v>
      </c>
      <c r="P39" s="166"/>
      <c r="Q39" s="165">
        <v>4.1399999999999997</v>
      </c>
      <c r="R39" s="165">
        <v>-17.600000000000001</v>
      </c>
      <c r="S39" s="165">
        <v>2.8609</v>
      </c>
      <c r="T39" s="165">
        <v>8.5891999999999999</v>
      </c>
      <c r="U39" s="165">
        <v>2.2787000000000002</v>
      </c>
      <c r="V39" s="165">
        <v>2.1528999999999998</v>
      </c>
      <c r="W39" s="165">
        <v>4.4043999999999999</v>
      </c>
      <c r="X39" s="165">
        <v>1.0935999999999999</v>
      </c>
      <c r="Y39" s="165">
        <v>-0.21029999999999999</v>
      </c>
      <c r="Z39" s="165">
        <v>1.1486000000000001</v>
      </c>
      <c r="AA39" s="166"/>
      <c r="AB39" s="165">
        <v>-0.29349999999999998</v>
      </c>
      <c r="AC39" s="165">
        <v>-0.65400000000000003</v>
      </c>
      <c r="AD39" s="166"/>
      <c r="AE39" s="165">
        <v>3.91</v>
      </c>
      <c r="AF39" s="165">
        <v>-17.760000000000002</v>
      </c>
      <c r="AG39" s="165">
        <v>-6.6</v>
      </c>
      <c r="AH39" s="165">
        <v>-1.0649999999999999</v>
      </c>
      <c r="AI39" s="165">
        <v>0.32</v>
      </c>
      <c r="AJ39" s="165">
        <v>-20.96</v>
      </c>
      <c r="AK39" s="165">
        <v>-20.95</v>
      </c>
      <c r="AL39" s="166"/>
      <c r="AM39" s="165">
        <v>-5.47</v>
      </c>
      <c r="AN39" s="165">
        <v>-5.37</v>
      </c>
      <c r="AO39" s="165">
        <v>4.9617000000000004</v>
      </c>
      <c r="AP39" s="165">
        <v>4.6914999999999996</v>
      </c>
      <c r="AQ39" s="165">
        <v>14.257</v>
      </c>
      <c r="AR39" s="165">
        <v>15.6518</v>
      </c>
      <c r="AS39" s="165">
        <v>-19.5273</v>
      </c>
      <c r="AT39" s="165">
        <v>-10.3148</v>
      </c>
      <c r="AU39" s="165">
        <v>-10.4834</v>
      </c>
      <c r="AV39" s="165">
        <v>1.6020000000000001</v>
      </c>
      <c r="AW39" s="165">
        <v>2.0384000000000002</v>
      </c>
      <c r="AX39" s="165">
        <v>-15.9411</v>
      </c>
      <c r="AY39" s="165">
        <v>-13.797800000000001</v>
      </c>
      <c r="AZ39" s="165">
        <v>1.196</v>
      </c>
      <c r="BA39" s="165">
        <v>5.9309000000000003</v>
      </c>
      <c r="BB39" s="165">
        <v>28.4803</v>
      </c>
      <c r="BC39" s="165">
        <v>11.9536</v>
      </c>
      <c r="BD39" s="165">
        <v>-6.8</v>
      </c>
      <c r="BE39" s="165">
        <v>-7.3</v>
      </c>
      <c r="BF39" s="165">
        <v>-25.614899999999999</v>
      </c>
      <c r="BG39" s="165">
        <v>-25.791399999999999</v>
      </c>
      <c r="BH39" s="165">
        <v>-2.6339000000000001</v>
      </c>
      <c r="BI39" s="166"/>
      <c r="BJ39" s="165">
        <v>4.4203000000000001</v>
      </c>
      <c r="BK39" s="165">
        <v>6.5095999999999998</v>
      </c>
      <c r="BL39" s="165">
        <v>0</v>
      </c>
      <c r="BM39" s="165">
        <v>-0.3009</v>
      </c>
      <c r="BN39" s="165">
        <v>-76.235200000000006</v>
      </c>
      <c r="BO39" s="165">
        <v>0.24410000000000001</v>
      </c>
      <c r="BP39" s="165">
        <v>0.15260000000000001</v>
      </c>
      <c r="BQ39" s="165">
        <v>57.936500000000002</v>
      </c>
      <c r="BR39" s="165">
        <v>-201.7878</v>
      </c>
      <c r="BS39" s="166"/>
      <c r="BT39" s="166"/>
      <c r="BU39" s="166"/>
      <c r="BV39" s="165">
        <v>3.2134</v>
      </c>
      <c r="BW39" s="165">
        <v>2.0299999999999998</v>
      </c>
      <c r="BX39" s="165">
        <v>3.03</v>
      </c>
      <c r="BY39" s="165">
        <v>-12.64</v>
      </c>
      <c r="BZ39" s="165">
        <v>-0.06</v>
      </c>
      <c r="CA39" s="165">
        <v>-17.142299999999999</v>
      </c>
      <c r="CB39" s="165">
        <v>-17.008400000000002</v>
      </c>
      <c r="CC39" s="165">
        <v>22.227499999999999</v>
      </c>
      <c r="CD39" s="165">
        <v>21.779800000000002</v>
      </c>
      <c r="CE39" s="165">
        <v>-5.8657000000000004</v>
      </c>
      <c r="CF39" s="165">
        <v>-56.375</v>
      </c>
      <c r="CG39" s="166"/>
      <c r="CH39" s="165">
        <v>4.4904000000000002</v>
      </c>
      <c r="CI39" s="165">
        <v>-3.4346999999999999</v>
      </c>
      <c r="CJ39" s="166"/>
      <c r="CK39" s="166"/>
      <c r="CL39" s="165">
        <v>12.6</v>
      </c>
      <c r="CM39" s="165">
        <v>10</v>
      </c>
      <c r="CN39" s="165">
        <v>-1.07</v>
      </c>
      <c r="CO39" s="165">
        <v>14.7836</v>
      </c>
      <c r="CP39" s="165">
        <v>14.8833</v>
      </c>
      <c r="CQ39" s="165">
        <v>13.8096</v>
      </c>
      <c r="CR39" s="165">
        <v>55.232199999999999</v>
      </c>
      <c r="CS39" s="165">
        <v>55.7057</v>
      </c>
      <c r="CT39" s="165">
        <v>-26.297499999999999</v>
      </c>
      <c r="CU39" s="165">
        <v>-31.5564</v>
      </c>
      <c r="CV39" s="165">
        <v>-22.049199999999999</v>
      </c>
      <c r="CW39" s="165">
        <v>3.7875999999999999</v>
      </c>
      <c r="CX39" s="166"/>
      <c r="CY39" s="165">
        <v>29.72</v>
      </c>
      <c r="CZ39" s="165">
        <v>6.0986000000000002</v>
      </c>
      <c r="DA39" s="165">
        <v>6.3506999999999998</v>
      </c>
      <c r="DB39" s="165">
        <v>-7.21</v>
      </c>
      <c r="DC39" s="166"/>
      <c r="DD39" s="165">
        <v>1.4253</v>
      </c>
      <c r="DE39" s="165">
        <v>1.6014999999999999</v>
      </c>
      <c r="DF39" s="165">
        <v>42.775300000000001</v>
      </c>
      <c r="DG39" s="165">
        <v>1.5699999999999999E-2</v>
      </c>
      <c r="DH39" s="165">
        <v>-3.5686</v>
      </c>
      <c r="DI39" s="166"/>
      <c r="DJ39" s="166"/>
      <c r="DK39" s="165">
        <v>-3.2544</v>
      </c>
      <c r="DL39" s="165">
        <v>1.5019</v>
      </c>
      <c r="DM39" s="165">
        <v>4.7363999999999997</v>
      </c>
      <c r="DN39" s="165">
        <v>9.2830999999999992</v>
      </c>
      <c r="DO39" s="165">
        <v>1.83</v>
      </c>
      <c r="DP39" s="165">
        <v>-0.68</v>
      </c>
      <c r="DQ39" s="165">
        <v>1.1315</v>
      </c>
      <c r="DR39" s="165">
        <v>-42.547400000000003</v>
      </c>
      <c r="DS39" s="166"/>
      <c r="DT39" s="165">
        <v>-15.06</v>
      </c>
      <c r="DU39" s="165">
        <v>7.34</v>
      </c>
      <c r="DV39" s="165">
        <v>28.09</v>
      </c>
      <c r="DW39" s="165">
        <v>-40.436399999999999</v>
      </c>
      <c r="DX39" s="165">
        <v>-19.709099999999999</v>
      </c>
      <c r="DY39" s="165">
        <v>-39.125</v>
      </c>
      <c r="DZ39" s="165">
        <v>-38.218200000000003</v>
      </c>
      <c r="EA39" s="166"/>
      <c r="EB39" s="165">
        <v>-21.852599999999999</v>
      </c>
      <c r="EC39" s="165">
        <v>-31.969100000000001</v>
      </c>
      <c r="ED39" s="165">
        <v>-31.7882</v>
      </c>
      <c r="EE39" s="165">
        <v>-25.6617</v>
      </c>
      <c r="EF39" s="165">
        <v>-28.252300000000002</v>
      </c>
      <c r="EG39" s="165">
        <v>-9.7690000000000001</v>
      </c>
      <c r="EH39" s="165">
        <v>-128.01669999999999</v>
      </c>
      <c r="EI39" s="165">
        <v>-40.854300000000002</v>
      </c>
      <c r="EJ39" s="166"/>
      <c r="EK39" s="165">
        <v>-2.6149</v>
      </c>
      <c r="EL39" s="165">
        <v>-2.2825000000000002</v>
      </c>
      <c r="EM39" s="165">
        <v>19.851700000000001</v>
      </c>
      <c r="EN39" s="165">
        <v>-7.0510999999999999</v>
      </c>
      <c r="EO39" s="165">
        <v>-6.8826000000000001</v>
      </c>
      <c r="EP39" s="165">
        <v>-1.54</v>
      </c>
      <c r="EQ39" s="165">
        <v>-26.8645</v>
      </c>
      <c r="ER39" s="165">
        <v>-26.778500000000001</v>
      </c>
      <c r="ES39" s="165">
        <v>11.5328</v>
      </c>
      <c r="ET39" s="165">
        <v>0</v>
      </c>
      <c r="EU39" s="165">
        <v>-9.42</v>
      </c>
      <c r="EV39" s="165">
        <v>0</v>
      </c>
      <c r="EW39" s="165">
        <v>3.9561999999999999</v>
      </c>
      <c r="EX39" s="165">
        <v>-6.5298999999999996</v>
      </c>
      <c r="EY39" s="165">
        <v>-8.5892999999999997</v>
      </c>
      <c r="EZ39" s="165">
        <v>-8.6904000000000003</v>
      </c>
      <c r="FA39" s="165">
        <v>5.0063000000000004</v>
      </c>
      <c r="FB39" s="165">
        <v>13.0261</v>
      </c>
      <c r="FC39" s="165">
        <v>-30.9056</v>
      </c>
      <c r="FD39" s="165">
        <v>4.7506000000000004</v>
      </c>
      <c r="FE39" s="166"/>
      <c r="FF39" s="165">
        <v>4.5225999999999997</v>
      </c>
      <c r="FG39" s="165">
        <v>3.7494000000000001</v>
      </c>
      <c r="FH39" s="165">
        <v>3.7385999999999999</v>
      </c>
      <c r="FI39" s="165">
        <v>0</v>
      </c>
      <c r="FJ39" s="165">
        <v>3.8515000000000001</v>
      </c>
      <c r="FK39" s="165">
        <v>4.3539000000000003</v>
      </c>
      <c r="FL39" s="165">
        <v>-26.792999999999999</v>
      </c>
      <c r="FM39" s="165">
        <v>23.010400000000001</v>
      </c>
      <c r="FN39" s="165">
        <v>22.909199999999998</v>
      </c>
      <c r="FO39" s="165">
        <v>-13.614699999999999</v>
      </c>
      <c r="FP39" s="166"/>
      <c r="FQ39" s="165">
        <v>22.486899999999999</v>
      </c>
      <c r="FR39" s="165">
        <v>-21.11</v>
      </c>
      <c r="FS39" s="165">
        <v>-0.6038</v>
      </c>
      <c r="FT39" s="165">
        <v>0.32519999999999999</v>
      </c>
      <c r="FU39" s="165">
        <v>0.12</v>
      </c>
      <c r="FV39" s="165">
        <v>3.02</v>
      </c>
      <c r="FW39" s="165">
        <v>-23.840699999999998</v>
      </c>
      <c r="FX39" s="166"/>
      <c r="FY39" s="165">
        <v>1.2370000000000001</v>
      </c>
      <c r="FZ39" s="165">
        <v>0.40400000000000003</v>
      </c>
      <c r="GA39" s="166"/>
      <c r="GB39" s="165">
        <v>7.05</v>
      </c>
      <c r="GC39" s="165">
        <v>-5.4238999999999997</v>
      </c>
      <c r="GD39" s="165">
        <v>3.6214</v>
      </c>
      <c r="GE39" s="165">
        <v>-2.34</v>
      </c>
      <c r="GF39" s="165">
        <v>25.1188</v>
      </c>
      <c r="GG39" s="166"/>
      <c r="GH39" s="165">
        <v>23.492599999999999</v>
      </c>
      <c r="GI39" s="165">
        <v>-4.1313000000000004</v>
      </c>
      <c r="GJ39" s="165">
        <v>-4.6228999999999996</v>
      </c>
      <c r="GK39" s="165">
        <v>2.4853999999999998</v>
      </c>
      <c r="GL39" s="166"/>
      <c r="GM39" s="166"/>
      <c r="GN39" s="165">
        <v>-10.916</v>
      </c>
      <c r="GO39" s="165">
        <v>-5.1955999999999998</v>
      </c>
      <c r="GP39" s="165">
        <v>5.8737000000000004</v>
      </c>
      <c r="GQ39" s="165">
        <v>-23.704799999999999</v>
      </c>
      <c r="GR39" s="165">
        <v>6.6965000000000003</v>
      </c>
      <c r="GS39" s="165">
        <v>7.5004999999999997</v>
      </c>
      <c r="GT39" s="165">
        <v>78.369399999999999</v>
      </c>
      <c r="GU39" s="165">
        <v>-5.9383999999999997</v>
      </c>
      <c r="GV39" s="165">
        <v>-11.5924</v>
      </c>
      <c r="GW39" s="165">
        <v>-9.7411999999999992</v>
      </c>
      <c r="GX39" s="165">
        <v>2.7239</v>
      </c>
      <c r="GY39" s="165">
        <v>5.8238000000000003</v>
      </c>
      <c r="GZ39" s="165">
        <v>5.8941999999999997</v>
      </c>
      <c r="HA39" s="165">
        <v>2</v>
      </c>
      <c r="HB39" s="165">
        <v>9.7965999999999998</v>
      </c>
      <c r="HC39" s="165">
        <v>12.0768</v>
      </c>
      <c r="HD39" s="166"/>
      <c r="HE39" s="166"/>
      <c r="HF39" s="165">
        <v>-19.4604</v>
      </c>
      <c r="HG39" s="165">
        <v>27.522099999999998</v>
      </c>
      <c r="HH39" s="165">
        <v>20.7622</v>
      </c>
      <c r="HI39" s="165">
        <v>0</v>
      </c>
      <c r="HJ39" s="165">
        <v>0</v>
      </c>
      <c r="HK39" s="165">
        <v>-6.0670999999999999</v>
      </c>
      <c r="HL39" s="166"/>
      <c r="HM39" s="165">
        <v>-11.377599999999999</v>
      </c>
      <c r="HN39" s="165">
        <v>-14.242000000000001</v>
      </c>
      <c r="HO39" s="166"/>
      <c r="HP39" s="165">
        <v>8.0028000000000006</v>
      </c>
      <c r="HQ39" s="165">
        <v>-17.730799999999999</v>
      </c>
      <c r="HR39" s="165">
        <v>-17.4177</v>
      </c>
      <c r="HS39" s="165">
        <v>-5.6204000000000001</v>
      </c>
      <c r="HT39" s="165">
        <v>-5.2164999999999999</v>
      </c>
      <c r="HU39" s="165">
        <v>14.24</v>
      </c>
      <c r="HV39" s="165">
        <v>14.18</v>
      </c>
      <c r="HW39" s="165">
        <v>-27.1</v>
      </c>
      <c r="HX39" s="165">
        <v>-27.3</v>
      </c>
      <c r="HY39" s="165">
        <v>0.77359999999999995</v>
      </c>
      <c r="HZ39" s="165">
        <v>-1.84</v>
      </c>
      <c r="IA39" s="165">
        <v>56.389400000000002</v>
      </c>
      <c r="IB39" s="165">
        <v>20.007100000000001</v>
      </c>
      <c r="IC39" s="165">
        <v>19.9361</v>
      </c>
      <c r="ID39" s="165">
        <v>-18.7</v>
      </c>
      <c r="IE39" s="165">
        <v>-14.1</v>
      </c>
      <c r="IF39" s="165">
        <v>0.8</v>
      </c>
      <c r="IG39" s="165">
        <v>0.3</v>
      </c>
      <c r="IH39" s="166"/>
      <c r="II39" s="166"/>
      <c r="IJ39" s="165">
        <v>-114.458</v>
      </c>
      <c r="IK39" s="165">
        <v>-1.6321000000000001</v>
      </c>
      <c r="IL39" s="165">
        <v>-211.43539999999999</v>
      </c>
      <c r="IM39" s="165">
        <v>-48.826599999999999</v>
      </c>
      <c r="IN39" s="165">
        <v>-25.565799999999999</v>
      </c>
      <c r="IO39" s="165">
        <v>104.97709999999999</v>
      </c>
      <c r="IP39" s="165">
        <v>67.068399999999997</v>
      </c>
      <c r="IQ39" s="165">
        <v>214.79419999999999</v>
      </c>
      <c r="IR39" s="166"/>
      <c r="IS39" s="165">
        <v>28.9879</v>
      </c>
      <c r="IT39" s="165">
        <v>29.529</v>
      </c>
      <c r="IU39" s="165">
        <v>28.6937</v>
      </c>
      <c r="IV39" s="165">
        <v>-99.361500000000007</v>
      </c>
      <c r="IW39" s="165">
        <v>83.757099999999994</v>
      </c>
      <c r="IX39" s="166"/>
      <c r="IY39" s="165">
        <v>93.388199999999998</v>
      </c>
      <c r="IZ39" s="165">
        <v>-85.263199999999998</v>
      </c>
      <c r="JA39" s="165">
        <v>-0.30399999999999999</v>
      </c>
      <c r="JB39" s="166"/>
      <c r="JC39" s="165">
        <v>-8.8000000000000007</v>
      </c>
      <c r="JD39" s="165">
        <v>-1.252</v>
      </c>
      <c r="JE39" s="165">
        <v>-1.2609999999999999</v>
      </c>
      <c r="JF39" s="165">
        <v>6.08</v>
      </c>
      <c r="JG39" s="165">
        <v>-4.8</v>
      </c>
      <c r="JH39" s="165">
        <v>-2.1273</v>
      </c>
      <c r="JI39" s="165">
        <v>-0.81940000000000002</v>
      </c>
      <c r="JJ39" s="165">
        <v>3.3706999999999998</v>
      </c>
      <c r="JK39" s="165">
        <v>-9.2850999999999999</v>
      </c>
      <c r="JL39" s="165">
        <v>1.2</v>
      </c>
      <c r="JM39" s="165">
        <v>0.46</v>
      </c>
      <c r="JN39" s="165">
        <v>-0.216</v>
      </c>
      <c r="JO39" s="166"/>
      <c r="JP39" s="165">
        <v>2.9674999999999998</v>
      </c>
      <c r="JQ39" s="165">
        <v>4.4034000000000004</v>
      </c>
      <c r="JR39" s="165">
        <v>3.367</v>
      </c>
      <c r="JS39" s="165">
        <v>3.9443000000000001</v>
      </c>
      <c r="JT39" s="166"/>
      <c r="JU39" s="165">
        <v>-2.2999999999999998</v>
      </c>
      <c r="JV39" s="165">
        <v>-0.2767</v>
      </c>
      <c r="JW39" s="165">
        <v>0.64</v>
      </c>
      <c r="JX39" s="166"/>
      <c r="JY39" s="165">
        <v>-5.1379000000000001</v>
      </c>
      <c r="JZ39" s="165">
        <v>-3.3681000000000001</v>
      </c>
      <c r="KA39" s="165">
        <v>-25.773099999999999</v>
      </c>
      <c r="KB39" s="165">
        <v>-4.6223000000000001</v>
      </c>
      <c r="KC39" s="165">
        <v>-4.5481999999999996</v>
      </c>
      <c r="KD39" s="165">
        <v>-25.907</v>
      </c>
      <c r="KE39" s="165">
        <v>-2.3146</v>
      </c>
      <c r="KF39" s="166"/>
      <c r="KG39" s="166"/>
      <c r="KH39" s="166"/>
      <c r="KI39" s="165">
        <v>-56.566000000000003</v>
      </c>
    </row>
    <row r="40" spans="1:295" ht="18" customHeight="1" x14ac:dyDescent="0.3">
      <c r="A40" s="162" t="s">
        <v>81</v>
      </c>
      <c r="B40" s="162" t="s">
        <v>906</v>
      </c>
      <c r="C40" s="167">
        <v>0</v>
      </c>
      <c r="D40" s="167">
        <v>4.1078999999999999</v>
      </c>
      <c r="E40" s="167">
        <v>-9.0149000000000008</v>
      </c>
      <c r="F40" s="167">
        <v>5.5534999999999997</v>
      </c>
      <c r="G40" s="167">
        <v>6.7801999999999998</v>
      </c>
      <c r="H40" s="168"/>
      <c r="I40" s="167">
        <v>11.2029</v>
      </c>
      <c r="J40" s="168"/>
      <c r="K40" s="167">
        <v>8.5479000000000003</v>
      </c>
      <c r="L40" s="167">
        <v>3.0329000000000002</v>
      </c>
      <c r="M40" s="167">
        <v>4.4179000000000004</v>
      </c>
      <c r="N40" s="167">
        <v>-2.2200000000000002</v>
      </c>
      <c r="O40" s="167">
        <v>-24.2</v>
      </c>
      <c r="P40" s="167">
        <v>0</v>
      </c>
      <c r="Q40" s="168"/>
      <c r="R40" s="167">
        <v>-15.4</v>
      </c>
      <c r="S40" s="167">
        <v>2.7158000000000002</v>
      </c>
      <c r="T40" s="167">
        <v>8.8591999999999995</v>
      </c>
      <c r="U40" s="167">
        <v>2.2471000000000001</v>
      </c>
      <c r="V40" s="167">
        <v>2.0971000000000002</v>
      </c>
      <c r="W40" s="167">
        <v>4.2484999999999999</v>
      </c>
      <c r="X40" s="167">
        <v>2.3997000000000002</v>
      </c>
      <c r="Y40" s="167">
        <v>-0.73750000000000004</v>
      </c>
      <c r="Z40" s="167">
        <v>1.2175</v>
      </c>
      <c r="AA40" s="168"/>
      <c r="AB40" s="167">
        <v>-0.39200000000000002</v>
      </c>
      <c r="AC40" s="167">
        <v>-0.57399999999999995</v>
      </c>
      <c r="AD40" s="168"/>
      <c r="AE40" s="167">
        <v>4.1529999999999996</v>
      </c>
      <c r="AF40" s="167">
        <v>-19.98</v>
      </c>
      <c r="AG40" s="167">
        <v>-8.8000000000000007</v>
      </c>
      <c r="AH40" s="167">
        <v>-0.92300000000000004</v>
      </c>
      <c r="AI40" s="167">
        <v>0.32400000000000001</v>
      </c>
      <c r="AJ40" s="167">
        <v>-20.96</v>
      </c>
      <c r="AK40" s="167">
        <v>-21.06</v>
      </c>
      <c r="AL40" s="168"/>
      <c r="AM40" s="167">
        <v>-4.7300000000000004</v>
      </c>
      <c r="AN40" s="167">
        <v>-5</v>
      </c>
      <c r="AO40" s="167">
        <v>4.6859999999999999</v>
      </c>
      <c r="AP40" s="167">
        <v>4.8292999999999999</v>
      </c>
      <c r="AQ40" s="167">
        <v>14.2441</v>
      </c>
      <c r="AR40" s="167">
        <v>15.1244</v>
      </c>
      <c r="AS40" s="167">
        <v>-20.642900000000001</v>
      </c>
      <c r="AT40" s="167">
        <v>-10.582800000000001</v>
      </c>
      <c r="AU40" s="167">
        <v>-10.6875</v>
      </c>
      <c r="AV40" s="167">
        <v>21.23</v>
      </c>
      <c r="AW40" s="167">
        <v>20.574999999999999</v>
      </c>
      <c r="AX40" s="167">
        <v>-19.959900000000001</v>
      </c>
      <c r="AY40" s="167">
        <v>-16.610900000000001</v>
      </c>
      <c r="AZ40" s="167">
        <v>2.7742</v>
      </c>
      <c r="BA40" s="167">
        <v>11.101800000000001</v>
      </c>
      <c r="BB40" s="167">
        <v>27.459900000000001</v>
      </c>
      <c r="BC40" s="167">
        <v>11.1051</v>
      </c>
      <c r="BD40" s="167">
        <v>-6.6</v>
      </c>
      <c r="BE40" s="167">
        <v>-7.1</v>
      </c>
      <c r="BF40" s="167">
        <v>-24.061499999999999</v>
      </c>
      <c r="BG40" s="167">
        <v>-24.4801</v>
      </c>
      <c r="BH40" s="167">
        <v>-2.427</v>
      </c>
      <c r="BI40" s="168"/>
      <c r="BJ40" s="167">
        <v>4.3956999999999997</v>
      </c>
      <c r="BK40" s="167">
        <v>6.5395000000000003</v>
      </c>
      <c r="BL40" s="168"/>
      <c r="BM40" s="167">
        <v>-0.27310000000000001</v>
      </c>
      <c r="BN40" s="167">
        <v>-66.621899999999997</v>
      </c>
      <c r="BO40" s="167">
        <v>-1.8310999999999999</v>
      </c>
      <c r="BP40" s="167">
        <v>-1.9837</v>
      </c>
      <c r="BQ40" s="167">
        <v>57.091299999999997</v>
      </c>
      <c r="BR40" s="167">
        <v>-194.67939999999999</v>
      </c>
      <c r="BS40" s="168"/>
      <c r="BT40" s="168"/>
      <c r="BU40" s="168"/>
      <c r="BV40" s="167">
        <v>3.3631000000000002</v>
      </c>
      <c r="BW40" s="167">
        <v>1.83</v>
      </c>
      <c r="BX40" s="167">
        <v>3.04</v>
      </c>
      <c r="BY40" s="167">
        <v>-12.73</v>
      </c>
      <c r="BZ40" s="167">
        <v>-0.75</v>
      </c>
      <c r="CA40" s="167">
        <v>-19.8215</v>
      </c>
      <c r="CB40" s="167">
        <v>-19.955400000000001</v>
      </c>
      <c r="CC40" s="167">
        <v>25.767199999999999</v>
      </c>
      <c r="CD40" s="167">
        <v>25.872399999999999</v>
      </c>
      <c r="CE40" s="167">
        <v>-6.1207000000000003</v>
      </c>
      <c r="CF40" s="167">
        <v>-53.100499999999997</v>
      </c>
      <c r="CG40" s="168"/>
      <c r="CH40" s="167">
        <v>5.1527000000000003</v>
      </c>
      <c r="CI40" s="167">
        <v>1.1453</v>
      </c>
      <c r="CJ40" s="168"/>
      <c r="CK40" s="168"/>
      <c r="CL40" s="167">
        <v>21.1</v>
      </c>
      <c r="CM40" s="167">
        <v>0.3</v>
      </c>
      <c r="CN40" s="167">
        <v>-1.26</v>
      </c>
      <c r="CO40" s="167">
        <v>17.133299999999998</v>
      </c>
      <c r="CP40" s="167">
        <v>17.3246</v>
      </c>
      <c r="CQ40" s="167">
        <v>15.862399999999999</v>
      </c>
      <c r="CR40" s="167">
        <v>55.2607</v>
      </c>
      <c r="CS40" s="167">
        <v>55.1175</v>
      </c>
      <c r="CT40" s="167">
        <v>-26.692699999999999</v>
      </c>
      <c r="CU40" s="167">
        <v>-31.842700000000001</v>
      </c>
      <c r="CV40" s="167">
        <v>-21.515899999999998</v>
      </c>
      <c r="CW40" s="167">
        <v>4.0384000000000002</v>
      </c>
      <c r="CX40" s="168"/>
      <c r="CY40" s="167">
        <v>27.78</v>
      </c>
      <c r="CZ40" s="167">
        <v>5.7861000000000002</v>
      </c>
      <c r="DA40" s="167">
        <v>5.9600999999999997</v>
      </c>
      <c r="DB40" s="167">
        <v>-6.71</v>
      </c>
      <c r="DC40" s="168"/>
      <c r="DD40" s="167">
        <v>-3.1953</v>
      </c>
      <c r="DE40" s="167">
        <v>-3.2242000000000002</v>
      </c>
      <c r="DF40" s="167">
        <v>21.337299999999999</v>
      </c>
      <c r="DG40" s="167">
        <v>1.54E-2</v>
      </c>
      <c r="DH40" s="167">
        <v>-3.2949999999999999</v>
      </c>
      <c r="DI40" s="168"/>
      <c r="DJ40" s="168"/>
      <c r="DK40" s="167">
        <v>-3.0847000000000002</v>
      </c>
      <c r="DL40" s="167">
        <v>1.1278999999999999</v>
      </c>
      <c r="DM40" s="167">
        <v>5.3672000000000004</v>
      </c>
      <c r="DN40" s="167">
        <v>8.7264999999999997</v>
      </c>
      <c r="DO40" s="167">
        <v>1.55</v>
      </c>
      <c r="DP40" s="167">
        <v>-1.05</v>
      </c>
      <c r="DQ40" s="167">
        <v>1.9065000000000001</v>
      </c>
      <c r="DR40" s="167">
        <v>-23.073799999999999</v>
      </c>
      <c r="DS40" s="168"/>
      <c r="DT40" s="167">
        <v>-15.43</v>
      </c>
      <c r="DU40" s="167">
        <v>7.17</v>
      </c>
      <c r="DV40" s="167">
        <v>27.14</v>
      </c>
      <c r="DW40" s="167">
        <v>-24.818200000000001</v>
      </c>
      <c r="DX40" s="167">
        <v>-12.190899999999999</v>
      </c>
      <c r="DY40" s="167">
        <v>-39.259799999999998</v>
      </c>
      <c r="DZ40" s="167">
        <v>-38.7273</v>
      </c>
      <c r="EA40" s="167">
        <v>-10.8988</v>
      </c>
      <c r="EB40" s="167">
        <v>-18.669899999999998</v>
      </c>
      <c r="EC40" s="167">
        <v>-27.1571</v>
      </c>
      <c r="ED40" s="167">
        <v>-27.504300000000001</v>
      </c>
      <c r="EE40" s="167">
        <v>-22.635300000000001</v>
      </c>
      <c r="EF40" s="167">
        <v>-26.0108</v>
      </c>
      <c r="EG40" s="167">
        <v>-9.9130000000000003</v>
      </c>
      <c r="EH40" s="167">
        <v>-125.113</v>
      </c>
      <c r="EI40" s="167">
        <v>-34.663899999999998</v>
      </c>
      <c r="EJ40" s="168"/>
      <c r="EK40" s="167">
        <v>-2.2010999999999998</v>
      </c>
      <c r="EL40" s="167">
        <v>-1.9449000000000001</v>
      </c>
      <c r="EM40" s="167">
        <v>17.7759</v>
      </c>
      <c r="EN40" s="167">
        <v>-9.4613999999999994</v>
      </c>
      <c r="EO40" s="167">
        <v>-9.2744</v>
      </c>
      <c r="EP40" s="167">
        <v>17.423999999999999</v>
      </c>
      <c r="EQ40" s="167">
        <v>-28.689299999999999</v>
      </c>
      <c r="ER40" s="167">
        <v>-28.5121</v>
      </c>
      <c r="ES40" s="167">
        <v>9.5856999999999992</v>
      </c>
      <c r="ET40" s="167">
        <v>-12.62</v>
      </c>
      <c r="EU40" s="167">
        <v>-9.4</v>
      </c>
      <c r="EV40" s="167">
        <v>0</v>
      </c>
      <c r="EW40" s="167">
        <v>3.8260000000000001</v>
      </c>
      <c r="EX40" s="167">
        <v>-10.2235</v>
      </c>
      <c r="EY40" s="167">
        <v>-8.4283000000000001</v>
      </c>
      <c r="EZ40" s="167">
        <v>-8.3880999999999997</v>
      </c>
      <c r="FA40" s="167">
        <v>6.1597</v>
      </c>
      <c r="FB40" s="167">
        <v>11.444699999999999</v>
      </c>
      <c r="FC40" s="167">
        <v>-28.328299999999999</v>
      </c>
      <c r="FD40" s="167">
        <v>4.0888</v>
      </c>
      <c r="FE40" s="168"/>
      <c r="FF40" s="167">
        <v>3.8778000000000001</v>
      </c>
      <c r="FG40" s="167">
        <v>3.0005000000000002</v>
      </c>
      <c r="FH40" s="167">
        <v>3.3980999999999999</v>
      </c>
      <c r="FI40" s="167">
        <v>2.8464999999999998</v>
      </c>
      <c r="FJ40" s="167">
        <v>6.5308000000000002</v>
      </c>
      <c r="FK40" s="167">
        <v>6.8657000000000004</v>
      </c>
      <c r="FL40" s="167">
        <v>-25.9557</v>
      </c>
      <c r="FM40" s="167">
        <v>23.106100000000001</v>
      </c>
      <c r="FN40" s="167">
        <v>23.488199999999999</v>
      </c>
      <c r="FO40" s="167">
        <v>-14.6351</v>
      </c>
      <c r="FP40" s="168"/>
      <c r="FQ40" s="167">
        <v>23.5123</v>
      </c>
      <c r="FR40" s="167">
        <v>-21.49</v>
      </c>
      <c r="FS40" s="167">
        <v>-0.60560000000000003</v>
      </c>
      <c r="FT40" s="167">
        <v>0.32069999999999999</v>
      </c>
      <c r="FU40" s="167">
        <v>0.45</v>
      </c>
      <c r="FV40" s="167">
        <v>2.91</v>
      </c>
      <c r="FW40" s="167">
        <v>-24.424600000000002</v>
      </c>
      <c r="FX40" s="168"/>
      <c r="FY40" s="167">
        <v>1.3740000000000001</v>
      </c>
      <c r="FZ40" s="167">
        <v>0.435</v>
      </c>
      <c r="GA40" s="167">
        <v>0</v>
      </c>
      <c r="GB40" s="167">
        <v>6.24</v>
      </c>
      <c r="GC40" s="167">
        <v>-4.7159000000000004</v>
      </c>
      <c r="GD40" s="167">
        <v>3.7035</v>
      </c>
      <c r="GE40" s="167">
        <v>-2.64</v>
      </c>
      <c r="GF40" s="167">
        <v>24.112100000000002</v>
      </c>
      <c r="GG40" s="168"/>
      <c r="GH40" s="167">
        <v>23.405899999999999</v>
      </c>
      <c r="GI40" s="167">
        <v>-4.0587</v>
      </c>
      <c r="GJ40" s="167">
        <v>-4.5336999999999996</v>
      </c>
      <c r="GK40" s="167">
        <v>2.4398</v>
      </c>
      <c r="GL40" s="168"/>
      <c r="GM40" s="168"/>
      <c r="GN40" s="167">
        <v>-11.3963</v>
      </c>
      <c r="GO40" s="167">
        <v>-5.5815000000000001</v>
      </c>
      <c r="GP40" s="167">
        <v>5.0259</v>
      </c>
      <c r="GQ40" s="167">
        <v>-23.060300000000002</v>
      </c>
      <c r="GR40" s="167">
        <v>7.6210000000000004</v>
      </c>
      <c r="GS40" s="167">
        <v>7.9039999999999999</v>
      </c>
      <c r="GT40" s="167">
        <v>78.959100000000007</v>
      </c>
      <c r="GU40" s="167">
        <v>-6.1238999999999999</v>
      </c>
      <c r="GV40" s="167">
        <v>-11.6326</v>
      </c>
      <c r="GW40" s="167">
        <v>-9.5508000000000006</v>
      </c>
      <c r="GX40" s="167">
        <v>3.7938000000000001</v>
      </c>
      <c r="GY40" s="167">
        <v>5.7652999999999999</v>
      </c>
      <c r="GZ40" s="167">
        <v>5.8468</v>
      </c>
      <c r="HA40" s="167">
        <v>3</v>
      </c>
      <c r="HB40" s="167">
        <v>10.6335</v>
      </c>
      <c r="HC40" s="167">
        <v>12.430899999999999</v>
      </c>
      <c r="HD40" s="168"/>
      <c r="HE40" s="168"/>
      <c r="HF40" s="167">
        <v>-22.779599999999999</v>
      </c>
      <c r="HG40" s="167">
        <v>30.7407</v>
      </c>
      <c r="HH40" s="167">
        <v>22.033100000000001</v>
      </c>
      <c r="HI40" s="167">
        <v>4.8211000000000004</v>
      </c>
      <c r="HJ40" s="167">
        <v>5.5906000000000002</v>
      </c>
      <c r="HK40" s="167">
        <v>-8.5448000000000004</v>
      </c>
      <c r="HL40" s="168"/>
      <c r="HM40" s="167">
        <v>-10.708299999999999</v>
      </c>
      <c r="HN40" s="167">
        <v>-13.048400000000001</v>
      </c>
      <c r="HO40" s="168"/>
      <c r="HP40" s="168"/>
      <c r="HQ40" s="167">
        <v>-17.719799999999999</v>
      </c>
      <c r="HR40" s="167">
        <v>-17.489100000000001</v>
      </c>
      <c r="HS40" s="167">
        <v>-1.9154</v>
      </c>
      <c r="HT40" s="167">
        <v>-2.1932</v>
      </c>
      <c r="HU40" s="167">
        <v>13.35</v>
      </c>
      <c r="HV40" s="167">
        <v>13.26</v>
      </c>
      <c r="HW40" s="167">
        <v>-27.9</v>
      </c>
      <c r="HX40" s="167">
        <v>-27.7</v>
      </c>
      <c r="HY40" s="167">
        <v>0.93289999999999995</v>
      </c>
      <c r="HZ40" s="167">
        <v>-5.52</v>
      </c>
      <c r="IA40" s="167">
        <v>58.215499999999999</v>
      </c>
      <c r="IB40" s="167">
        <v>19.874700000000001</v>
      </c>
      <c r="IC40" s="167">
        <v>19.792999999999999</v>
      </c>
      <c r="ID40" s="167">
        <v>-19.100000000000001</v>
      </c>
      <c r="IE40" s="167">
        <v>-14.1</v>
      </c>
      <c r="IF40" s="167">
        <v>0.9</v>
      </c>
      <c r="IG40" s="167">
        <v>0.4</v>
      </c>
      <c r="IH40" s="167">
        <v>-18.0976</v>
      </c>
      <c r="II40" s="168"/>
      <c r="IJ40" s="167">
        <v>-115.0398</v>
      </c>
      <c r="IK40" s="167">
        <v>12.839</v>
      </c>
      <c r="IL40" s="167">
        <v>-211.10149999999999</v>
      </c>
      <c r="IM40" s="167">
        <v>-53.312100000000001</v>
      </c>
      <c r="IN40" s="167">
        <v>-24.707699999999999</v>
      </c>
      <c r="IO40" s="167">
        <v>118.6926</v>
      </c>
      <c r="IP40" s="167">
        <v>53.0535</v>
      </c>
      <c r="IQ40" s="167">
        <v>223.57640000000001</v>
      </c>
      <c r="IR40" s="168"/>
      <c r="IS40" s="167">
        <v>44.601399999999998</v>
      </c>
      <c r="IT40" s="167">
        <v>32.275100000000002</v>
      </c>
      <c r="IU40" s="167">
        <v>29.381</v>
      </c>
      <c r="IV40" s="167">
        <v>-107.74720000000001</v>
      </c>
      <c r="IW40" s="167">
        <v>93.514200000000002</v>
      </c>
      <c r="IX40" s="168"/>
      <c r="IY40" s="167">
        <v>110.0163</v>
      </c>
      <c r="IZ40" s="167">
        <v>-93.712199999999996</v>
      </c>
      <c r="JA40" s="167">
        <v>-0.11600000000000001</v>
      </c>
      <c r="JB40" s="168"/>
      <c r="JC40" s="167">
        <v>-9.52</v>
      </c>
      <c r="JD40" s="167">
        <v>-1.532</v>
      </c>
      <c r="JE40" s="167">
        <v>-1.5449999999999999</v>
      </c>
      <c r="JF40" s="167">
        <v>6.72</v>
      </c>
      <c r="JG40" s="167">
        <v>-5.28</v>
      </c>
      <c r="JH40" s="167">
        <v>-2.0146000000000002</v>
      </c>
      <c r="JI40" s="167">
        <v>-0.32200000000000001</v>
      </c>
      <c r="JJ40" s="167">
        <v>6.3583999999999996</v>
      </c>
      <c r="JK40" s="167">
        <v>-11.5434</v>
      </c>
      <c r="JL40" s="167">
        <v>-0.1</v>
      </c>
      <c r="JM40" s="167">
        <v>-0.55500000000000005</v>
      </c>
      <c r="JN40" s="167">
        <v>-1.087</v>
      </c>
      <c r="JO40" s="168"/>
      <c r="JP40" s="168"/>
      <c r="JQ40" s="167">
        <v>3.9211999999999998</v>
      </c>
      <c r="JR40" s="167">
        <v>3.8570000000000002</v>
      </c>
      <c r="JS40" s="167">
        <v>3.6747999999999998</v>
      </c>
      <c r="JT40" s="168"/>
      <c r="JU40" s="167">
        <v>-2.4</v>
      </c>
      <c r="JV40" s="167">
        <v>-0.51880000000000004</v>
      </c>
      <c r="JW40" s="167">
        <v>0.63</v>
      </c>
      <c r="JX40" s="168"/>
      <c r="JY40" s="167">
        <v>-6.3929</v>
      </c>
      <c r="JZ40" s="167">
        <v>-2.4033000000000002</v>
      </c>
      <c r="KA40" s="167">
        <v>-24.9879</v>
      </c>
      <c r="KB40" s="167">
        <v>-5.6386000000000003</v>
      </c>
      <c r="KC40" s="167">
        <v>-4.3924000000000003</v>
      </c>
      <c r="KD40" s="167">
        <v>-24.934200000000001</v>
      </c>
      <c r="KE40" s="167">
        <v>-2.6798999999999999</v>
      </c>
      <c r="KF40" s="168"/>
      <c r="KG40" s="168"/>
      <c r="KH40" s="168"/>
      <c r="KI40" s="167">
        <v>-53.92</v>
      </c>
    </row>
    <row r="41" spans="1:295" ht="18" customHeight="1" x14ac:dyDescent="0.3">
      <c r="A41" s="162" t="s">
        <v>81</v>
      </c>
      <c r="B41" s="162" t="s">
        <v>907</v>
      </c>
      <c r="C41" s="163">
        <v>0</v>
      </c>
      <c r="D41" s="163">
        <v>4.2577999999999996</v>
      </c>
      <c r="E41" s="163">
        <v>-9.3768999999999991</v>
      </c>
      <c r="F41" s="163">
        <v>3.7911999999999999</v>
      </c>
      <c r="G41" s="163">
        <v>6.5960000000000001</v>
      </c>
      <c r="H41" s="164"/>
      <c r="I41" s="163">
        <v>11.854900000000001</v>
      </c>
      <c r="J41" s="164"/>
      <c r="K41" s="163">
        <v>8.6306999999999992</v>
      </c>
      <c r="L41" s="163">
        <v>2.9729000000000001</v>
      </c>
      <c r="M41" s="163">
        <v>4.4138000000000002</v>
      </c>
      <c r="N41" s="164"/>
      <c r="O41" s="164">
        <v>-24.2</v>
      </c>
      <c r="P41" s="164"/>
      <c r="Q41" s="164"/>
      <c r="R41" s="164"/>
      <c r="S41" s="163">
        <v>2.9085000000000001</v>
      </c>
      <c r="T41" s="163">
        <v>8.9305000000000003</v>
      </c>
      <c r="U41" s="163">
        <v>2.8039999999999998</v>
      </c>
      <c r="V41" s="163">
        <v>2.7119</v>
      </c>
      <c r="W41" s="163">
        <v>5.3989000000000003</v>
      </c>
      <c r="X41" s="163">
        <v>3.7263000000000002</v>
      </c>
      <c r="Y41" s="163">
        <v>-0.2001</v>
      </c>
      <c r="Z41" s="163">
        <v>1.2270000000000001</v>
      </c>
      <c r="AA41" s="164"/>
      <c r="AB41" s="163">
        <v>-0.4279</v>
      </c>
      <c r="AC41" s="163">
        <v>-0.504</v>
      </c>
      <c r="AD41" s="163">
        <v>0</v>
      </c>
      <c r="AE41" s="163">
        <v>4.3330000000000002</v>
      </c>
      <c r="AF41" s="163">
        <v>-17.760000000000002</v>
      </c>
      <c r="AG41" s="163">
        <v>-8.8000000000000007</v>
      </c>
      <c r="AH41" s="163">
        <v>-0.79600000000000004</v>
      </c>
      <c r="AI41" s="163">
        <v>0.33500000000000002</v>
      </c>
      <c r="AJ41" s="163">
        <v>-20.56</v>
      </c>
      <c r="AK41" s="163">
        <v>-20.67</v>
      </c>
      <c r="AL41" s="163">
        <v>-10</v>
      </c>
      <c r="AM41" s="163">
        <v>-5.64</v>
      </c>
      <c r="AN41" s="163">
        <v>-5.46</v>
      </c>
      <c r="AO41" s="163">
        <v>4.4267000000000003</v>
      </c>
      <c r="AP41" s="163">
        <v>4.3577000000000004</v>
      </c>
      <c r="AQ41" s="163">
        <v>13.0549</v>
      </c>
      <c r="AR41" s="163">
        <v>14.532999999999999</v>
      </c>
      <c r="AS41" s="163">
        <v>-21.071999999999999</v>
      </c>
      <c r="AT41" s="163">
        <v>-9.6450999999999993</v>
      </c>
      <c r="AU41" s="163">
        <v>-9.5257000000000005</v>
      </c>
      <c r="AV41" s="163">
        <v>16.193100000000001</v>
      </c>
      <c r="AW41" s="163">
        <v>19.777899999999999</v>
      </c>
      <c r="AX41" s="163">
        <v>-19.290099999999999</v>
      </c>
      <c r="AY41" s="163">
        <v>-16.878799999999998</v>
      </c>
      <c r="AZ41" s="163">
        <v>2.7742</v>
      </c>
      <c r="BA41" s="163">
        <v>14.5717</v>
      </c>
      <c r="BB41" s="163">
        <v>29.089400000000001</v>
      </c>
      <c r="BC41" s="163">
        <v>12.5801</v>
      </c>
      <c r="BD41" s="163">
        <v>-5.4</v>
      </c>
      <c r="BE41" s="163">
        <v>-5.7</v>
      </c>
      <c r="BF41" s="163">
        <v>-24.683399999999999</v>
      </c>
      <c r="BG41" s="163">
        <v>-25.6296</v>
      </c>
      <c r="BH41" s="163">
        <v>-2.5482999999999998</v>
      </c>
      <c r="BI41" s="164"/>
      <c r="BJ41" s="163">
        <v>5.6116000000000001</v>
      </c>
      <c r="BK41" s="163">
        <v>7.0125000000000002</v>
      </c>
      <c r="BL41" s="164"/>
      <c r="BM41" s="163">
        <v>-0.35439999999999999</v>
      </c>
      <c r="BN41" s="163">
        <v>-68.819199999999995</v>
      </c>
      <c r="BO41" s="163">
        <v>-2.411</v>
      </c>
      <c r="BP41" s="163">
        <v>-2.6246</v>
      </c>
      <c r="BQ41" s="163">
        <v>55.594700000000003</v>
      </c>
      <c r="BR41" s="163">
        <v>-194.62280000000001</v>
      </c>
      <c r="BS41" s="164"/>
      <c r="BT41" s="164"/>
      <c r="BU41" s="164"/>
      <c r="BV41" s="163">
        <v>2.3052999999999999</v>
      </c>
      <c r="BW41" s="163">
        <v>1.7</v>
      </c>
      <c r="BX41" s="163">
        <v>2.81</v>
      </c>
      <c r="BY41" s="163">
        <v>-12.92</v>
      </c>
      <c r="BZ41" s="163">
        <v>-0.96</v>
      </c>
      <c r="CA41" s="163">
        <v>-22.098700000000001</v>
      </c>
      <c r="CB41" s="163">
        <v>-22.366599999999998</v>
      </c>
      <c r="CC41" s="163">
        <v>26.637499999999999</v>
      </c>
      <c r="CD41" s="163">
        <v>26.662800000000001</v>
      </c>
      <c r="CE41" s="163">
        <v>-5.9081999999999999</v>
      </c>
      <c r="CF41" s="163">
        <v>-52.438400000000001</v>
      </c>
      <c r="CG41" s="164"/>
      <c r="CH41" s="163">
        <v>4.9725999999999999</v>
      </c>
      <c r="CI41" s="163">
        <v>3.1747999999999998</v>
      </c>
      <c r="CJ41" s="164"/>
      <c r="CK41" s="164"/>
      <c r="CL41" s="163">
        <v>24.5</v>
      </c>
      <c r="CM41" s="163">
        <v>-3.4</v>
      </c>
      <c r="CN41" s="163">
        <v>-0.86</v>
      </c>
      <c r="CO41" s="163">
        <v>17.711300000000001</v>
      </c>
      <c r="CP41" s="163">
        <v>18.037299999999998</v>
      </c>
      <c r="CQ41" s="163">
        <v>16.824999999999999</v>
      </c>
      <c r="CR41" s="163">
        <v>54.731099999999998</v>
      </c>
      <c r="CS41" s="163">
        <v>55.798000000000002</v>
      </c>
      <c r="CT41" s="163">
        <v>-24.347899999999999</v>
      </c>
      <c r="CU41" s="163">
        <v>-33.921199999999999</v>
      </c>
      <c r="CV41" s="163">
        <v>-19.5914</v>
      </c>
      <c r="CW41" s="163">
        <v>3.9184000000000001</v>
      </c>
      <c r="CX41" s="164"/>
      <c r="CY41" s="163">
        <v>27.05</v>
      </c>
      <c r="CZ41" s="163">
        <v>5.6299000000000001</v>
      </c>
      <c r="DA41" s="163">
        <v>5.7648000000000001</v>
      </c>
      <c r="DB41" s="163">
        <v>-6.61</v>
      </c>
      <c r="DC41" s="164"/>
      <c r="DD41" s="163">
        <v>-5.6702000000000004</v>
      </c>
      <c r="DE41" s="163">
        <v>-5.6074000000000002</v>
      </c>
      <c r="DF41" s="163">
        <v>25.306000000000001</v>
      </c>
      <c r="DG41" s="163">
        <v>1.54E-2</v>
      </c>
      <c r="DH41" s="163">
        <v>-3.2744</v>
      </c>
      <c r="DI41" s="163">
        <v>13.8</v>
      </c>
      <c r="DJ41" s="164"/>
      <c r="DK41" s="163">
        <v>-3.2555999999999998</v>
      </c>
      <c r="DL41" s="163">
        <v>0.94089999999999996</v>
      </c>
      <c r="DM41" s="163">
        <v>4.5787000000000004</v>
      </c>
      <c r="DN41" s="163">
        <v>8.5410000000000004</v>
      </c>
      <c r="DO41" s="163">
        <v>1.27</v>
      </c>
      <c r="DP41" s="163">
        <v>-0.9</v>
      </c>
      <c r="DQ41" s="163">
        <v>1.9065000000000001</v>
      </c>
      <c r="DR41" s="163">
        <v>-25.834</v>
      </c>
      <c r="DS41" s="164"/>
      <c r="DT41" s="163">
        <v>-14.67</v>
      </c>
      <c r="DU41" s="163">
        <v>7.01</v>
      </c>
      <c r="DV41" s="163">
        <v>26.24</v>
      </c>
      <c r="DW41" s="163">
        <v>-26.054500000000001</v>
      </c>
      <c r="DX41" s="163">
        <v>-13.345499999999999</v>
      </c>
      <c r="DY41" s="163">
        <v>-39.881300000000003</v>
      </c>
      <c r="DZ41" s="163">
        <v>-39.718200000000003</v>
      </c>
      <c r="EA41" s="164"/>
      <c r="EB41" s="163">
        <v>-19.371600000000001</v>
      </c>
      <c r="EC41" s="163">
        <v>-28.6572</v>
      </c>
      <c r="ED41" s="163">
        <v>-28.3659</v>
      </c>
      <c r="EE41" s="163">
        <v>-24.475300000000001</v>
      </c>
      <c r="EF41" s="163">
        <v>-28.181999999999999</v>
      </c>
      <c r="EG41" s="163">
        <v>-9.4779999999999998</v>
      </c>
      <c r="EH41" s="163">
        <v>-129.2818</v>
      </c>
      <c r="EI41" s="163">
        <v>-11.279500000000001</v>
      </c>
      <c r="EJ41" s="164"/>
      <c r="EK41" s="163">
        <v>-1.5449999999999999</v>
      </c>
      <c r="EL41" s="163">
        <v>-1.3358000000000001</v>
      </c>
      <c r="EM41" s="163">
        <v>20.059899999999999</v>
      </c>
      <c r="EN41" s="163">
        <v>-10.5351</v>
      </c>
      <c r="EO41" s="163">
        <v>-10.4284</v>
      </c>
      <c r="EP41" s="163">
        <v>9.7439999999999998</v>
      </c>
      <c r="EQ41" s="163">
        <v>-30.349299999999999</v>
      </c>
      <c r="ER41" s="163">
        <v>-30.188099999999999</v>
      </c>
      <c r="ES41" s="163">
        <v>14.301</v>
      </c>
      <c r="ET41" s="163">
        <v>-10.99</v>
      </c>
      <c r="EU41" s="163">
        <v>-8.8800000000000008</v>
      </c>
      <c r="EV41" s="163">
        <v>0</v>
      </c>
      <c r="EW41" s="163">
        <v>3.4815</v>
      </c>
      <c r="EX41" s="163">
        <v>-12.4861</v>
      </c>
      <c r="EY41" s="163">
        <v>-9.0760000000000005</v>
      </c>
      <c r="EZ41" s="163">
        <v>-9.0361999999999991</v>
      </c>
      <c r="FA41" s="163">
        <v>6.8152999999999997</v>
      </c>
      <c r="FB41" s="163">
        <v>16.067799999999998</v>
      </c>
      <c r="FC41" s="163">
        <v>-31.767099999999999</v>
      </c>
      <c r="FD41" s="163">
        <v>4.0449000000000002</v>
      </c>
      <c r="FE41" s="164"/>
      <c r="FF41" s="163">
        <v>3.7797999999999998</v>
      </c>
      <c r="FG41" s="163">
        <v>3.1573000000000002</v>
      </c>
      <c r="FH41" s="163">
        <v>2.8355999999999999</v>
      </c>
      <c r="FI41" s="163">
        <v>2.8653</v>
      </c>
      <c r="FJ41" s="163">
        <v>10.382300000000001</v>
      </c>
      <c r="FK41" s="163">
        <v>10.382300000000001</v>
      </c>
      <c r="FL41" s="163">
        <v>-24.616099999999999</v>
      </c>
      <c r="FM41" s="163">
        <v>26.693899999999999</v>
      </c>
      <c r="FN41" s="163">
        <v>27.5563</v>
      </c>
      <c r="FO41" s="163">
        <v>-13.777200000000001</v>
      </c>
      <c r="FP41" s="164"/>
      <c r="FQ41" s="163">
        <v>21.095300000000002</v>
      </c>
      <c r="FR41" s="163">
        <v>-21.9</v>
      </c>
      <c r="FS41" s="163">
        <v>-1.7153</v>
      </c>
      <c r="FT41" s="163">
        <v>0.29780000000000001</v>
      </c>
      <c r="FU41" s="163">
        <v>1.0900000000000001</v>
      </c>
      <c r="FV41" s="163">
        <v>2.3199999999999998</v>
      </c>
      <c r="FW41" s="163">
        <v>-20.3934</v>
      </c>
      <c r="FX41" s="164"/>
      <c r="FY41" s="163">
        <v>1.2330000000000001</v>
      </c>
      <c r="FZ41" s="163">
        <v>0.44400000000000001</v>
      </c>
      <c r="GA41" s="163">
        <v>2.3106</v>
      </c>
      <c r="GB41" s="163">
        <v>7.26</v>
      </c>
      <c r="GC41" s="163">
        <v>-5.7355</v>
      </c>
      <c r="GD41" s="163">
        <v>1.8028999999999999</v>
      </c>
      <c r="GE41" s="163">
        <v>-2.1</v>
      </c>
      <c r="GF41" s="163">
        <v>25.1342</v>
      </c>
      <c r="GG41" s="164"/>
      <c r="GH41" s="163">
        <v>18.495699999999999</v>
      </c>
      <c r="GI41" s="163">
        <v>-2.1425000000000001</v>
      </c>
      <c r="GJ41" s="163">
        <v>-2.2644000000000002</v>
      </c>
      <c r="GK41" s="163">
        <v>2.3813</v>
      </c>
      <c r="GL41" s="164"/>
      <c r="GM41" s="164"/>
      <c r="GN41" s="163">
        <v>-10.7552</v>
      </c>
      <c r="GO41" s="163">
        <v>-9.2844999999999995</v>
      </c>
      <c r="GP41" s="163">
        <v>4.4298000000000002</v>
      </c>
      <c r="GQ41" s="163">
        <v>-19.787800000000001</v>
      </c>
      <c r="GR41" s="163">
        <v>7.8612000000000002</v>
      </c>
      <c r="GS41" s="163">
        <v>7.6600999999999999</v>
      </c>
      <c r="GT41" s="163">
        <v>75.858699999999999</v>
      </c>
      <c r="GU41" s="163">
        <v>-3.9302000000000001</v>
      </c>
      <c r="GV41" s="163">
        <v>-10.545400000000001</v>
      </c>
      <c r="GW41" s="163">
        <v>8.7043999999999997</v>
      </c>
      <c r="GX41" s="163">
        <v>4.0477999999999996</v>
      </c>
      <c r="GY41" s="163">
        <v>5.8018999999999998</v>
      </c>
      <c r="GZ41" s="163">
        <v>5.8468</v>
      </c>
      <c r="HA41" s="164"/>
      <c r="HB41" s="163">
        <v>11.5175</v>
      </c>
      <c r="HC41" s="163">
        <v>12.3909</v>
      </c>
      <c r="HD41" s="164"/>
      <c r="HE41" s="164"/>
      <c r="HF41" s="163">
        <v>-28.490100000000002</v>
      </c>
      <c r="HG41" s="163">
        <v>36.770000000000003</v>
      </c>
      <c r="HH41" s="163">
        <v>28.7683</v>
      </c>
      <c r="HI41" s="163">
        <v>8.8637999999999995</v>
      </c>
      <c r="HJ41" s="163">
        <v>9.7441999999999993</v>
      </c>
      <c r="HK41" s="163">
        <v>-8.1059000000000001</v>
      </c>
      <c r="HL41" s="164"/>
      <c r="HM41" s="163">
        <v>-10.2013</v>
      </c>
      <c r="HN41" s="163">
        <v>-14.215199999999999</v>
      </c>
      <c r="HO41" s="163">
        <v>15.893800000000001</v>
      </c>
      <c r="HP41" s="164"/>
      <c r="HQ41" s="163">
        <v>-16.868400000000001</v>
      </c>
      <c r="HR41" s="163">
        <v>-16.632200000000001</v>
      </c>
      <c r="HS41" s="163">
        <v>-9.9500000000000005E-2</v>
      </c>
      <c r="HT41" s="163">
        <v>3.7100000000000001E-2</v>
      </c>
      <c r="HU41" s="163">
        <v>10.49</v>
      </c>
      <c r="HV41" s="163">
        <v>10.48</v>
      </c>
      <c r="HW41" s="163">
        <v>-27.2</v>
      </c>
      <c r="HX41" s="163">
        <v>-27.9</v>
      </c>
      <c r="HY41" s="163">
        <v>0.5978</v>
      </c>
      <c r="HZ41" s="163">
        <v>-9.36</v>
      </c>
      <c r="IA41" s="163">
        <v>46.854700000000001</v>
      </c>
      <c r="IB41" s="163">
        <v>26.265799999999999</v>
      </c>
      <c r="IC41" s="163">
        <v>26.191700000000001</v>
      </c>
      <c r="ID41" s="163">
        <v>-19.100000000000001</v>
      </c>
      <c r="IE41" s="163">
        <v>-13.7</v>
      </c>
      <c r="IF41" s="163">
        <v>0.8</v>
      </c>
      <c r="IG41" s="163">
        <v>0</v>
      </c>
      <c r="IH41" s="164"/>
      <c r="II41" s="164"/>
      <c r="IJ41" s="163">
        <v>-120.01439999999999</v>
      </c>
      <c r="IK41" s="163">
        <v>26.751300000000001</v>
      </c>
      <c r="IL41" s="163">
        <v>-212.5471</v>
      </c>
      <c r="IM41" s="163">
        <v>-53.278500000000001</v>
      </c>
      <c r="IN41" s="163">
        <v>-21.0167</v>
      </c>
      <c r="IO41" s="163">
        <v>136.553</v>
      </c>
      <c r="IP41" s="163">
        <v>32.534500000000001</v>
      </c>
      <c r="IQ41" s="163">
        <v>219.57079999999999</v>
      </c>
      <c r="IR41" s="164"/>
      <c r="IS41" s="163">
        <v>69.261300000000006</v>
      </c>
      <c r="IT41" s="163">
        <v>33.206899999999997</v>
      </c>
      <c r="IU41" s="163">
        <v>32.869700000000002</v>
      </c>
      <c r="IV41" s="163">
        <v>-109.3412</v>
      </c>
      <c r="IW41" s="163">
        <v>105.8604</v>
      </c>
      <c r="IX41" s="164"/>
      <c r="IY41" s="163">
        <v>130.6285</v>
      </c>
      <c r="IZ41" s="163">
        <v>-106.9264</v>
      </c>
      <c r="JA41" s="163">
        <v>2.5600000000000001E-2</v>
      </c>
      <c r="JB41" s="164"/>
      <c r="JC41" s="163">
        <v>-9.1999999999999993</v>
      </c>
      <c r="JD41" s="163">
        <v>-1.476</v>
      </c>
      <c r="JE41" s="163">
        <v>-1.488</v>
      </c>
      <c r="JF41" s="163">
        <v>5.68</v>
      </c>
      <c r="JG41" s="163">
        <v>-4.4000000000000004</v>
      </c>
      <c r="JH41" s="163">
        <v>-2.3601999999999999</v>
      </c>
      <c r="JI41" s="163">
        <v>-1.4939</v>
      </c>
      <c r="JJ41" s="163">
        <v>7.8537999999999997</v>
      </c>
      <c r="JK41" s="163">
        <v>-11.6014</v>
      </c>
      <c r="JL41" s="163">
        <v>-0.1</v>
      </c>
      <c r="JM41" s="163">
        <v>-0.45800000000000002</v>
      </c>
      <c r="JN41" s="163">
        <v>0.39800000000000002</v>
      </c>
      <c r="JO41" s="163">
        <v>2.5207999999999999</v>
      </c>
      <c r="JP41" s="163">
        <v>2.8997000000000002</v>
      </c>
      <c r="JQ41" s="163">
        <v>4.008</v>
      </c>
      <c r="JR41" s="163">
        <v>2.9719000000000002</v>
      </c>
      <c r="JS41" s="163">
        <v>3.0975999999999999</v>
      </c>
      <c r="JT41" s="164"/>
      <c r="JU41" s="163">
        <v>-2.2999999999999998</v>
      </c>
      <c r="JV41" s="163">
        <v>-0.72209999999999996</v>
      </c>
      <c r="JW41" s="163">
        <v>0.73</v>
      </c>
      <c r="JX41" s="164"/>
      <c r="JY41" s="163">
        <v>-8.2914999999999992</v>
      </c>
      <c r="JZ41" s="163">
        <v>-2.0223</v>
      </c>
      <c r="KA41" s="163">
        <v>-24.2483</v>
      </c>
      <c r="KB41" s="163">
        <v>-6.8127000000000004</v>
      </c>
      <c r="KC41" s="163">
        <v>-4.3311999999999999</v>
      </c>
      <c r="KD41" s="163">
        <v>-23.988199999999999</v>
      </c>
      <c r="KE41" s="163">
        <v>-2.5701999999999998</v>
      </c>
      <c r="KF41" s="164"/>
      <c r="KG41" s="164"/>
      <c r="KH41" s="164"/>
      <c r="KI41" s="163">
        <v>-53.4283</v>
      </c>
    </row>
    <row r="42" spans="1:295" ht="18" customHeight="1" x14ac:dyDescent="0.3">
      <c r="A42" s="162" t="s">
        <v>81</v>
      </c>
      <c r="B42" s="162" t="s">
        <v>908</v>
      </c>
      <c r="C42" s="165">
        <v>0</v>
      </c>
      <c r="D42" s="165">
        <v>4.0787000000000004</v>
      </c>
      <c r="E42" s="166"/>
      <c r="F42" s="165">
        <v>3.024</v>
      </c>
      <c r="G42" s="165">
        <v>6.2291999999999996</v>
      </c>
      <c r="H42" s="166"/>
      <c r="I42" s="165">
        <v>11.8492</v>
      </c>
      <c r="J42" s="166"/>
      <c r="K42" s="165">
        <v>7.8141999999999996</v>
      </c>
      <c r="L42" s="165">
        <v>2.6949000000000001</v>
      </c>
      <c r="M42" s="165">
        <v>4.1947999999999999</v>
      </c>
      <c r="N42" s="165">
        <v>-2.2200000000000002</v>
      </c>
      <c r="O42" s="165">
        <v>-24.2</v>
      </c>
      <c r="P42" s="165">
        <v>0</v>
      </c>
      <c r="Q42" s="165">
        <v>4.1399999999999997</v>
      </c>
      <c r="R42" s="166"/>
      <c r="S42" s="165">
        <v>2.8582999999999998</v>
      </c>
      <c r="T42" s="165">
        <v>2.2488000000000001</v>
      </c>
      <c r="U42" s="165">
        <v>3.2269999999999999</v>
      </c>
      <c r="V42" s="165">
        <v>3.0823</v>
      </c>
      <c r="W42" s="165">
        <v>5.899</v>
      </c>
      <c r="X42" s="165">
        <v>3.9144999999999999</v>
      </c>
      <c r="Y42" s="165">
        <v>-0.1065</v>
      </c>
      <c r="Z42" s="165">
        <v>1.5230999999999999</v>
      </c>
      <c r="AA42" s="166"/>
      <c r="AB42" s="165">
        <v>-0.3014</v>
      </c>
      <c r="AC42" s="165">
        <v>-0.60199999999999998</v>
      </c>
      <c r="AD42" s="166"/>
      <c r="AE42" s="165">
        <v>4.3479999999999999</v>
      </c>
      <c r="AF42" s="165">
        <v>-17.760000000000002</v>
      </c>
      <c r="AG42" s="165">
        <v>-8.8000000000000007</v>
      </c>
      <c r="AH42" s="165">
        <v>-0.57399999999999995</v>
      </c>
      <c r="AI42" s="165">
        <v>0.33700000000000002</v>
      </c>
      <c r="AJ42" s="165">
        <v>-20.420000000000002</v>
      </c>
      <c r="AK42" s="165">
        <v>-20.37</v>
      </c>
      <c r="AL42" s="166"/>
      <c r="AM42" s="165">
        <v>-5.89</v>
      </c>
      <c r="AN42" s="165">
        <v>-5.82</v>
      </c>
      <c r="AO42" s="165">
        <v>4.6116999999999999</v>
      </c>
      <c r="AP42" s="165">
        <v>4.2643000000000004</v>
      </c>
      <c r="AQ42" s="165">
        <v>14.1744</v>
      </c>
      <c r="AR42" s="165">
        <v>15.660600000000001</v>
      </c>
      <c r="AS42" s="165">
        <v>-18.480599999999999</v>
      </c>
      <c r="AT42" s="165">
        <v>-8.7073</v>
      </c>
      <c r="AU42" s="165">
        <v>-8.5467999999999993</v>
      </c>
      <c r="AV42" s="165">
        <v>2.6739000000000002</v>
      </c>
      <c r="AW42" s="165">
        <v>2.3389000000000002</v>
      </c>
      <c r="AX42" s="165">
        <v>-17.012799999999999</v>
      </c>
      <c r="AY42" s="165">
        <v>-14.333600000000001</v>
      </c>
      <c r="AZ42" s="165">
        <v>1.196</v>
      </c>
      <c r="BA42" s="165">
        <v>5.7675999999999998</v>
      </c>
      <c r="BB42" s="165">
        <v>32.417499999999997</v>
      </c>
      <c r="BC42" s="165">
        <v>11.931100000000001</v>
      </c>
      <c r="BD42" s="165">
        <v>-6.3</v>
      </c>
      <c r="BE42" s="165">
        <v>-6.6</v>
      </c>
      <c r="BF42" s="165">
        <v>-26.200500000000002</v>
      </c>
      <c r="BG42" s="165">
        <v>-25.996300000000002</v>
      </c>
      <c r="BH42" s="165">
        <v>-2.3589000000000002</v>
      </c>
      <c r="BI42" s="166"/>
      <c r="BJ42" s="165">
        <v>6.4745999999999997</v>
      </c>
      <c r="BK42" s="165">
        <v>6.6806000000000001</v>
      </c>
      <c r="BL42" s="166"/>
      <c r="BM42" s="165">
        <v>-0.42549999999999999</v>
      </c>
      <c r="BN42" s="165">
        <v>-81.606499999999997</v>
      </c>
      <c r="BO42" s="165">
        <v>-4.5777999999999999</v>
      </c>
      <c r="BP42" s="165">
        <v>-4.7304000000000004</v>
      </c>
      <c r="BQ42" s="165">
        <v>65.093100000000007</v>
      </c>
      <c r="BR42" s="165">
        <v>-204.79419999999999</v>
      </c>
      <c r="BS42" s="166"/>
      <c r="BT42" s="166"/>
      <c r="BU42" s="166"/>
      <c r="BV42" s="166"/>
      <c r="BW42" s="165">
        <v>1.67</v>
      </c>
      <c r="BX42" s="165">
        <v>2.89</v>
      </c>
      <c r="BY42" s="165">
        <v>-12.94</v>
      </c>
      <c r="BZ42" s="165">
        <v>-0.96</v>
      </c>
      <c r="CA42" s="165">
        <v>-21.696899999999999</v>
      </c>
      <c r="CB42" s="165">
        <v>-22.098700000000001</v>
      </c>
      <c r="CC42" s="165">
        <v>28.264700000000001</v>
      </c>
      <c r="CD42" s="165">
        <v>28.227599999999999</v>
      </c>
      <c r="CE42" s="165">
        <v>-6.1855000000000002</v>
      </c>
      <c r="CF42" s="165">
        <v>-49.652000000000001</v>
      </c>
      <c r="CG42" s="166"/>
      <c r="CH42" s="165">
        <v>6.3464</v>
      </c>
      <c r="CI42" s="165">
        <v>6.1525999999999996</v>
      </c>
      <c r="CJ42" s="166"/>
      <c r="CK42" s="166"/>
      <c r="CL42" s="165">
        <v>28.2</v>
      </c>
      <c r="CM42" s="165">
        <v>-8.5</v>
      </c>
      <c r="CN42" s="165">
        <v>-0.84</v>
      </c>
      <c r="CO42" s="165">
        <v>19.008199999999999</v>
      </c>
      <c r="CP42" s="165">
        <v>19.278400000000001</v>
      </c>
      <c r="CQ42" s="165">
        <v>18.092500000000001</v>
      </c>
      <c r="CR42" s="165">
        <v>55.9544</v>
      </c>
      <c r="CS42" s="165">
        <v>56.204599999999999</v>
      </c>
      <c r="CT42" s="165">
        <v>-24.8674</v>
      </c>
      <c r="CU42" s="165">
        <v>-32.522599999999997</v>
      </c>
      <c r="CV42" s="165">
        <v>-20.932700000000001</v>
      </c>
      <c r="CW42" s="165">
        <v>3.5396999999999998</v>
      </c>
      <c r="CX42" s="166"/>
      <c r="CY42" s="165">
        <v>25.19</v>
      </c>
      <c r="CZ42" s="165">
        <v>5.3174000000000001</v>
      </c>
      <c r="DA42" s="165">
        <v>5.5694999999999997</v>
      </c>
      <c r="DB42" s="165">
        <v>-6.45</v>
      </c>
      <c r="DC42" s="166"/>
      <c r="DD42" s="165">
        <v>-7.8930999999999996</v>
      </c>
      <c r="DE42" s="165">
        <v>-7.8665000000000003</v>
      </c>
      <c r="DF42" s="165">
        <v>19.848199999999999</v>
      </c>
      <c r="DG42" s="165">
        <v>1.55E-2</v>
      </c>
      <c r="DH42" s="165">
        <v>-3.1793</v>
      </c>
      <c r="DI42" s="165">
        <v>16.100000000000001</v>
      </c>
      <c r="DJ42" s="165">
        <v>16.899999999999999</v>
      </c>
      <c r="DK42" s="165">
        <v>-3.1897000000000002</v>
      </c>
      <c r="DL42" s="165">
        <v>0.56689999999999996</v>
      </c>
      <c r="DM42" s="165">
        <v>4.2632000000000003</v>
      </c>
      <c r="DN42" s="165">
        <v>7.9843000000000002</v>
      </c>
      <c r="DO42" s="165">
        <v>1.08</v>
      </c>
      <c r="DP42" s="165">
        <v>-0.81</v>
      </c>
      <c r="DQ42" s="165">
        <v>1.0385</v>
      </c>
      <c r="DR42" s="165">
        <v>-20.518699999999999</v>
      </c>
      <c r="DS42" s="166"/>
      <c r="DT42" s="165">
        <v>-15.44</v>
      </c>
      <c r="DU42" s="165">
        <v>7.37</v>
      </c>
      <c r="DV42" s="165">
        <v>26.64</v>
      </c>
      <c r="DW42" s="165">
        <v>-22.7273</v>
      </c>
      <c r="DX42" s="165">
        <v>-11.172700000000001</v>
      </c>
      <c r="DY42" s="165">
        <v>-39.799100000000003</v>
      </c>
      <c r="DZ42" s="165">
        <v>-39.809100000000001</v>
      </c>
      <c r="EA42" s="166"/>
      <c r="EB42" s="165">
        <v>-17.384</v>
      </c>
      <c r="EC42" s="165">
        <v>-26.500499999999999</v>
      </c>
      <c r="ED42" s="165">
        <v>-26.361699999999999</v>
      </c>
      <c r="EE42" s="165">
        <v>-26.212900000000001</v>
      </c>
      <c r="EF42" s="165">
        <v>-29.659800000000001</v>
      </c>
      <c r="EG42" s="165">
        <v>-9.6920000000000002</v>
      </c>
      <c r="EH42" s="165">
        <v>-136.6942</v>
      </c>
      <c r="EI42" s="165">
        <v>8.7949999999999999</v>
      </c>
      <c r="EJ42" s="166"/>
      <c r="EK42" s="165">
        <v>-1.9080999999999999</v>
      </c>
      <c r="EL42" s="165">
        <v>-1.6975</v>
      </c>
      <c r="EM42" s="165">
        <v>22.118400000000001</v>
      </c>
      <c r="EN42" s="165">
        <v>-9.7651000000000003</v>
      </c>
      <c r="EO42" s="165">
        <v>-9.1140000000000008</v>
      </c>
      <c r="EP42" s="165">
        <v>-4.6120000000000001</v>
      </c>
      <c r="EQ42" s="165">
        <v>-28.437100000000001</v>
      </c>
      <c r="ER42" s="165">
        <v>-28.162299999999998</v>
      </c>
      <c r="ES42" s="165">
        <v>16.072299999999998</v>
      </c>
      <c r="ET42" s="165">
        <v>0</v>
      </c>
      <c r="EU42" s="165">
        <v>-9.75</v>
      </c>
      <c r="EV42" s="165">
        <v>0</v>
      </c>
      <c r="EW42" s="165">
        <v>3.1825000000000001</v>
      </c>
      <c r="EX42" s="165">
        <v>-9.9382999999999999</v>
      </c>
      <c r="EY42" s="165">
        <v>-9.1447000000000003</v>
      </c>
      <c r="EZ42" s="165">
        <v>-9.1016999999999992</v>
      </c>
      <c r="FA42" s="165">
        <v>7.1807999999999996</v>
      </c>
      <c r="FB42" s="165">
        <v>17.904399999999999</v>
      </c>
      <c r="FC42" s="165">
        <v>-33.938299999999998</v>
      </c>
      <c r="FD42" s="165">
        <v>4.3125</v>
      </c>
      <c r="FE42" s="166"/>
      <c r="FF42" s="165">
        <v>4.0876000000000001</v>
      </c>
      <c r="FG42" s="165">
        <v>3.5421</v>
      </c>
      <c r="FH42" s="165">
        <v>3.0991</v>
      </c>
      <c r="FI42" s="165">
        <v>0</v>
      </c>
      <c r="FJ42" s="165">
        <v>10.2148</v>
      </c>
      <c r="FK42" s="165">
        <v>10.382300000000001</v>
      </c>
      <c r="FL42" s="165">
        <v>-28.3001</v>
      </c>
      <c r="FM42" s="165">
        <v>26.999700000000001</v>
      </c>
      <c r="FN42" s="165">
        <v>26.780799999999999</v>
      </c>
      <c r="FO42" s="165">
        <v>-14.4602</v>
      </c>
      <c r="FP42" s="166"/>
      <c r="FQ42" s="165">
        <v>23.5123</v>
      </c>
      <c r="FR42" s="165">
        <v>-20.93</v>
      </c>
      <c r="FS42" s="165">
        <v>-1.415</v>
      </c>
      <c r="FT42" s="165">
        <v>0.31519999999999998</v>
      </c>
      <c r="FU42" s="165">
        <v>0.74</v>
      </c>
      <c r="FV42" s="165">
        <v>1.6</v>
      </c>
      <c r="FW42" s="165">
        <v>-24.162600000000001</v>
      </c>
      <c r="FX42" s="166"/>
      <c r="FY42" s="165">
        <v>1.244</v>
      </c>
      <c r="FZ42" s="165">
        <v>0.40600000000000003</v>
      </c>
      <c r="GA42" s="166"/>
      <c r="GB42" s="165">
        <v>7.27</v>
      </c>
      <c r="GC42" s="165">
        <v>-7.7769000000000004</v>
      </c>
      <c r="GD42" s="165">
        <v>0.56089999999999995</v>
      </c>
      <c r="GE42" s="165">
        <v>-2.0099999999999998</v>
      </c>
      <c r="GF42" s="165">
        <v>25.583300000000001</v>
      </c>
      <c r="GG42" s="166"/>
      <c r="GH42" s="165">
        <v>18.4878</v>
      </c>
      <c r="GI42" s="165">
        <v>-2.0716999999999999</v>
      </c>
      <c r="GJ42" s="165">
        <v>-2.4344000000000001</v>
      </c>
      <c r="GK42" s="165">
        <v>2.3681000000000001</v>
      </c>
      <c r="GL42" s="166"/>
      <c r="GM42" s="166"/>
      <c r="GN42" s="165">
        <v>-11.6249</v>
      </c>
      <c r="GO42" s="165">
        <v>-8.6586999999999996</v>
      </c>
      <c r="GP42" s="165">
        <v>5.4203000000000001</v>
      </c>
      <c r="GQ42" s="165">
        <v>-19.830500000000001</v>
      </c>
      <c r="GR42" s="165">
        <v>6.9888000000000003</v>
      </c>
      <c r="GS42" s="165">
        <v>7.2899000000000003</v>
      </c>
      <c r="GT42" s="165">
        <v>76.763400000000004</v>
      </c>
      <c r="GU42" s="165">
        <v>-3.8454000000000002</v>
      </c>
      <c r="GV42" s="165">
        <v>-10.737500000000001</v>
      </c>
      <c r="GW42" s="165">
        <v>8.6028000000000002</v>
      </c>
      <c r="GX42" s="165">
        <v>3.9607000000000001</v>
      </c>
      <c r="GY42" s="165">
        <v>5.7140000000000004</v>
      </c>
      <c r="GZ42" s="165">
        <v>5.8310000000000004</v>
      </c>
      <c r="HA42" s="165">
        <v>4</v>
      </c>
      <c r="HB42" s="165">
        <v>13.520300000000001</v>
      </c>
      <c r="HC42" s="165">
        <v>14.8133</v>
      </c>
      <c r="HD42" s="166"/>
      <c r="HE42" s="166"/>
      <c r="HF42" s="165">
        <v>-28.819199999999999</v>
      </c>
      <c r="HG42" s="165">
        <v>42.240499999999997</v>
      </c>
      <c r="HH42" s="165">
        <v>30.9924</v>
      </c>
      <c r="HI42" s="165">
        <v>16.901900000000001</v>
      </c>
      <c r="HJ42" s="165">
        <v>17.786799999999999</v>
      </c>
      <c r="HK42" s="165">
        <v>-9.2030999999999992</v>
      </c>
      <c r="HL42" s="166"/>
      <c r="HM42" s="165">
        <v>-12.7082</v>
      </c>
      <c r="HN42" s="165">
        <v>-12.8773</v>
      </c>
      <c r="HO42" s="166"/>
      <c r="HP42" s="165">
        <v>20.185199999999998</v>
      </c>
      <c r="HQ42" s="165">
        <v>-19.851199999999999</v>
      </c>
      <c r="HR42" s="165">
        <v>-19.236000000000001</v>
      </c>
      <c r="HS42" s="165">
        <v>0.31069999999999998</v>
      </c>
      <c r="HT42" s="165">
        <v>0.15260000000000001</v>
      </c>
      <c r="HU42" s="165">
        <v>0.52</v>
      </c>
      <c r="HV42" s="165">
        <v>0.53</v>
      </c>
      <c r="HW42" s="165">
        <v>-27.7</v>
      </c>
      <c r="HX42" s="165">
        <v>-28</v>
      </c>
      <c r="HY42" s="165">
        <v>0.86150000000000004</v>
      </c>
      <c r="HZ42" s="165">
        <v>-10.64</v>
      </c>
      <c r="IA42" s="165">
        <v>67.531999999999996</v>
      </c>
      <c r="IB42" s="165">
        <v>24.9404</v>
      </c>
      <c r="IC42" s="165">
        <v>25.037600000000001</v>
      </c>
      <c r="ID42" s="165">
        <v>-19.100000000000001</v>
      </c>
      <c r="IE42" s="165">
        <v>-35</v>
      </c>
      <c r="IF42" s="165">
        <v>6.8</v>
      </c>
      <c r="IG42" s="165">
        <v>5.9</v>
      </c>
      <c r="IH42" s="165">
        <v>-17.7545</v>
      </c>
      <c r="II42" s="165">
        <v>-17.724</v>
      </c>
      <c r="IJ42" s="165">
        <v>-115.14060000000001</v>
      </c>
      <c r="IK42" s="165">
        <v>38.4024</v>
      </c>
      <c r="IL42" s="165">
        <v>-214.79130000000001</v>
      </c>
      <c r="IM42" s="165">
        <v>-51.775399999999998</v>
      </c>
      <c r="IN42" s="165">
        <v>-14.929</v>
      </c>
      <c r="IO42" s="165">
        <v>162.34399999999999</v>
      </c>
      <c r="IP42" s="165">
        <v>6.5739999999999998</v>
      </c>
      <c r="IQ42" s="165">
        <v>240.4787</v>
      </c>
      <c r="IR42" s="166"/>
      <c r="IS42" s="165">
        <v>100.965</v>
      </c>
      <c r="IT42" s="165">
        <v>28.666599999999999</v>
      </c>
      <c r="IU42" s="165">
        <v>30.745799999999999</v>
      </c>
      <c r="IV42" s="165">
        <v>-119.8292</v>
      </c>
      <c r="IW42" s="165">
        <v>117.90519999999999</v>
      </c>
      <c r="IX42" s="166"/>
      <c r="IY42" s="165">
        <v>151.5412</v>
      </c>
      <c r="IZ42" s="165">
        <v>-120.6956</v>
      </c>
      <c r="JA42" s="165">
        <v>-0.3967</v>
      </c>
      <c r="JB42" s="166"/>
      <c r="JC42" s="165">
        <v>-8</v>
      </c>
      <c r="JD42" s="165">
        <v>-1.45</v>
      </c>
      <c r="JE42" s="165">
        <v>-1.4570000000000001</v>
      </c>
      <c r="JF42" s="165">
        <v>3.76</v>
      </c>
      <c r="JG42" s="165">
        <v>-1.1200000000000001</v>
      </c>
      <c r="JH42" s="165">
        <v>-2.3889999999999998</v>
      </c>
      <c r="JI42" s="165">
        <v>-4.7744999999999997</v>
      </c>
      <c r="JJ42" s="165">
        <v>6.9443999999999999</v>
      </c>
      <c r="JK42" s="165">
        <v>-6.9138999999999999</v>
      </c>
      <c r="JL42" s="165">
        <v>-0.8</v>
      </c>
      <c r="JM42" s="165">
        <v>4.9000000000000002E-2</v>
      </c>
      <c r="JN42" s="165">
        <v>6.9000000000000006E-2</v>
      </c>
      <c r="JO42" s="166"/>
      <c r="JP42" s="166"/>
      <c r="JQ42" s="165">
        <v>3.8431999999999999</v>
      </c>
      <c r="JR42" s="165">
        <v>3.6741999999999999</v>
      </c>
      <c r="JS42" s="165">
        <v>3.0529000000000002</v>
      </c>
      <c r="JT42" s="166"/>
      <c r="JU42" s="165">
        <v>20.100000000000001</v>
      </c>
      <c r="JV42" s="165">
        <v>-0.48930000000000001</v>
      </c>
      <c r="JW42" s="165">
        <v>0.52</v>
      </c>
      <c r="JX42" s="166"/>
      <c r="JY42" s="165">
        <v>-10.263400000000001</v>
      </c>
      <c r="JZ42" s="165">
        <v>-1.1836</v>
      </c>
      <c r="KA42" s="165">
        <v>-22.9572</v>
      </c>
      <c r="KB42" s="165">
        <v>-9.5256000000000007</v>
      </c>
      <c r="KC42" s="165">
        <v>-5.4819000000000004</v>
      </c>
      <c r="KD42" s="165">
        <v>-22.144600000000001</v>
      </c>
      <c r="KE42" s="165">
        <v>-3.3473999999999999</v>
      </c>
      <c r="KF42" s="165">
        <v>-22.5</v>
      </c>
      <c r="KG42" s="165">
        <v>5.2</v>
      </c>
      <c r="KH42" s="166"/>
      <c r="KI42" s="165">
        <v>-53.721200000000003</v>
      </c>
    </row>
    <row r="43" spans="1:295" ht="18" customHeight="1" x14ac:dyDescent="0.3">
      <c r="A43" s="162" t="s">
        <v>81</v>
      </c>
      <c r="B43" s="162" t="s">
        <v>909</v>
      </c>
      <c r="C43" s="165">
        <v>0</v>
      </c>
      <c r="D43" s="165">
        <v>3.9455</v>
      </c>
      <c r="E43" s="165">
        <v>-9.0831</v>
      </c>
      <c r="F43" s="165">
        <v>3.3637999999999999</v>
      </c>
      <c r="G43" s="165">
        <v>6.2747000000000002</v>
      </c>
      <c r="H43" s="166"/>
      <c r="I43" s="165">
        <v>11.766299999999999</v>
      </c>
      <c r="J43" s="166"/>
      <c r="K43" s="165">
        <v>7.7950999999999997</v>
      </c>
      <c r="L43" s="165">
        <v>2.6808999999999998</v>
      </c>
      <c r="M43" s="165">
        <v>4.1832000000000003</v>
      </c>
      <c r="N43" s="165">
        <v>-4.4400000000000004</v>
      </c>
      <c r="O43" s="165">
        <v>-24.2</v>
      </c>
      <c r="P43" s="166"/>
      <c r="Q43" s="165">
        <v>4.1399999999999997</v>
      </c>
      <c r="R43" s="166"/>
      <c r="S43" s="165">
        <v>3.1555</v>
      </c>
      <c r="T43" s="165">
        <v>2.0222000000000002</v>
      </c>
      <c r="U43" s="165">
        <v>3.3536000000000001</v>
      </c>
      <c r="V43" s="165">
        <v>3.1402999999999999</v>
      </c>
      <c r="W43" s="165">
        <v>6.1973000000000003</v>
      </c>
      <c r="X43" s="165">
        <v>3.7749000000000001</v>
      </c>
      <c r="Y43" s="165">
        <v>-1.54E-2</v>
      </c>
      <c r="Z43" s="165">
        <v>1.7422</v>
      </c>
      <c r="AA43" s="166"/>
      <c r="AB43" s="165">
        <v>-0.25530000000000003</v>
      </c>
      <c r="AC43" s="165">
        <v>-0.85899999999999999</v>
      </c>
      <c r="AD43" s="166"/>
      <c r="AE43" s="165">
        <v>4.1440000000000001</v>
      </c>
      <c r="AF43" s="165">
        <v>-15.54</v>
      </c>
      <c r="AG43" s="166"/>
      <c r="AH43" s="165">
        <v>-0.93700000000000006</v>
      </c>
      <c r="AI43" s="165">
        <v>0.32400000000000001</v>
      </c>
      <c r="AJ43" s="165">
        <v>-20.7</v>
      </c>
      <c r="AK43" s="165">
        <v>-20.76</v>
      </c>
      <c r="AL43" s="166"/>
      <c r="AM43" s="165">
        <v>-6.4</v>
      </c>
      <c r="AN43" s="165">
        <v>-6.34</v>
      </c>
      <c r="AO43" s="165">
        <v>4.3623000000000003</v>
      </c>
      <c r="AP43" s="165">
        <v>4.3779000000000003</v>
      </c>
      <c r="AQ43" s="165">
        <v>15.398300000000001</v>
      </c>
      <c r="AR43" s="165">
        <v>16.659500000000001</v>
      </c>
      <c r="AS43" s="165">
        <v>-18.1448</v>
      </c>
      <c r="AT43" s="165">
        <v>-10.3148</v>
      </c>
      <c r="AU43" s="165">
        <v>-10.086600000000001</v>
      </c>
      <c r="AV43" s="165">
        <v>1.7025999999999999</v>
      </c>
      <c r="AW43" s="165">
        <v>2.1621999999999999</v>
      </c>
      <c r="AX43" s="165">
        <v>-16.209099999999999</v>
      </c>
      <c r="AY43" s="165">
        <v>-13.797800000000001</v>
      </c>
      <c r="AZ43" s="165">
        <v>1.196</v>
      </c>
      <c r="BA43" s="165">
        <v>5.1363000000000003</v>
      </c>
      <c r="BB43" s="165">
        <v>36.965600000000002</v>
      </c>
      <c r="BC43" s="165">
        <v>12.238300000000001</v>
      </c>
      <c r="BD43" s="165">
        <v>-6.2</v>
      </c>
      <c r="BE43" s="165">
        <v>-6.6</v>
      </c>
      <c r="BF43" s="165">
        <v>-26.053799999999999</v>
      </c>
      <c r="BG43" s="165">
        <v>-25.7712</v>
      </c>
      <c r="BH43" s="165">
        <v>-2.4956</v>
      </c>
      <c r="BI43" s="166"/>
      <c r="BJ43" s="165">
        <v>6.1047000000000002</v>
      </c>
      <c r="BK43" s="165">
        <v>6.6436000000000002</v>
      </c>
      <c r="BL43" s="166"/>
      <c r="BM43" s="165">
        <v>-0.4975</v>
      </c>
      <c r="BN43" s="165">
        <v>-84.536199999999994</v>
      </c>
      <c r="BO43" s="165">
        <v>-4.5777999999999999</v>
      </c>
      <c r="BP43" s="165">
        <v>-4.6997999999999998</v>
      </c>
      <c r="BQ43" s="165">
        <v>65.2286</v>
      </c>
      <c r="BR43" s="165">
        <v>-206.3006</v>
      </c>
      <c r="BS43" s="166"/>
      <c r="BT43" s="166"/>
      <c r="BU43" s="166"/>
      <c r="BV43" s="165">
        <v>2.3153000000000001</v>
      </c>
      <c r="BW43" s="165">
        <v>1.66</v>
      </c>
      <c r="BX43" s="165">
        <v>2.59</v>
      </c>
      <c r="BY43" s="165">
        <v>-12.95</v>
      </c>
      <c r="BZ43" s="165">
        <v>-0.36</v>
      </c>
      <c r="CA43" s="165">
        <v>-23.170400000000001</v>
      </c>
      <c r="CB43" s="165">
        <v>-23.0364</v>
      </c>
      <c r="CC43" s="165">
        <v>27.679099999999998</v>
      </c>
      <c r="CD43" s="165">
        <v>27.459099999999999</v>
      </c>
      <c r="CE43" s="165">
        <v>-6.2725</v>
      </c>
      <c r="CF43" s="165">
        <v>-48.304299999999998</v>
      </c>
      <c r="CG43" s="166"/>
      <c r="CH43" s="165">
        <v>5.9076000000000004</v>
      </c>
      <c r="CI43" s="165">
        <v>6.7439</v>
      </c>
      <c r="CJ43" s="166"/>
      <c r="CK43" s="166"/>
      <c r="CL43" s="165">
        <v>30.4</v>
      </c>
      <c r="CM43" s="165">
        <v>-10.3</v>
      </c>
      <c r="CN43" s="165">
        <v>-0.88</v>
      </c>
      <c r="CO43" s="165">
        <v>20.4758</v>
      </c>
      <c r="CP43" s="165">
        <v>20.525300000000001</v>
      </c>
      <c r="CQ43" s="165">
        <v>19.2684</v>
      </c>
      <c r="CR43" s="165">
        <v>55.932400000000001</v>
      </c>
      <c r="CS43" s="165">
        <v>56.256599999999999</v>
      </c>
      <c r="CT43" s="165">
        <v>-27.432600000000001</v>
      </c>
      <c r="CU43" s="165">
        <v>-30.7074</v>
      </c>
      <c r="CV43" s="165">
        <v>-23.043199999999999</v>
      </c>
      <c r="CW43" s="165">
        <v>3.0347</v>
      </c>
      <c r="CX43" s="166"/>
      <c r="CY43" s="165">
        <v>25.81</v>
      </c>
      <c r="CZ43" s="165">
        <v>5.3174000000000001</v>
      </c>
      <c r="DA43" s="165">
        <v>5.5694999999999997</v>
      </c>
      <c r="DB43" s="165">
        <v>-6.53</v>
      </c>
      <c r="DC43" s="166"/>
      <c r="DD43" s="165">
        <v>-8.3460999999999999</v>
      </c>
      <c r="DE43" s="165">
        <v>-8.2317999999999998</v>
      </c>
      <c r="DF43" s="165">
        <v>25.152000000000001</v>
      </c>
      <c r="DG43" s="165">
        <v>1.5299999999999999E-2</v>
      </c>
      <c r="DH43" s="165">
        <v>-3.2004000000000001</v>
      </c>
      <c r="DI43" s="166"/>
      <c r="DJ43" s="165">
        <v>14.6</v>
      </c>
      <c r="DK43" s="165">
        <v>-3.23</v>
      </c>
      <c r="DL43" s="165">
        <v>0.94089999999999996</v>
      </c>
      <c r="DM43" s="165">
        <v>3.7900999999999998</v>
      </c>
      <c r="DN43" s="165">
        <v>8.1699000000000002</v>
      </c>
      <c r="DO43" s="165">
        <v>1.28</v>
      </c>
      <c r="DP43" s="165">
        <v>-0.47</v>
      </c>
      <c r="DQ43" s="165">
        <v>0.62</v>
      </c>
      <c r="DR43" s="165">
        <v>-26.219000000000001</v>
      </c>
      <c r="DS43" s="166"/>
      <c r="DT43" s="165">
        <v>-16.899999999999999</v>
      </c>
      <c r="DU43" s="165">
        <v>7.65</v>
      </c>
      <c r="DV43" s="165">
        <v>28.05</v>
      </c>
      <c r="DW43" s="165">
        <v>-25.7455</v>
      </c>
      <c r="DX43" s="165">
        <v>-13.072699999999999</v>
      </c>
      <c r="DY43" s="165">
        <v>-41.484200000000001</v>
      </c>
      <c r="DZ43" s="165">
        <v>-40.700000000000003</v>
      </c>
      <c r="EA43" s="166"/>
      <c r="EB43" s="165">
        <v>-16.872599999999998</v>
      </c>
      <c r="EC43" s="165">
        <v>-26.605399999999999</v>
      </c>
      <c r="ED43" s="165">
        <v>-26.7608</v>
      </c>
      <c r="EE43" s="165">
        <v>-25.652000000000001</v>
      </c>
      <c r="EF43" s="165">
        <v>-27.307300000000001</v>
      </c>
      <c r="EG43" s="165">
        <v>-9.2840000000000007</v>
      </c>
      <c r="EH43" s="165">
        <v>-136.63409999999999</v>
      </c>
      <c r="EI43" s="165">
        <v>9.2792999999999992</v>
      </c>
      <c r="EJ43" s="166"/>
      <c r="EK43" s="165">
        <v>-2.2345999999999999</v>
      </c>
      <c r="EL43" s="165">
        <v>-2.1429999999999998</v>
      </c>
      <c r="EM43" s="165">
        <v>21.6662</v>
      </c>
      <c r="EN43" s="165">
        <v>-12.148099999999999</v>
      </c>
      <c r="EO43" s="165">
        <v>-11.5585</v>
      </c>
      <c r="EP43" s="165">
        <v>5.1360000000000001</v>
      </c>
      <c r="EQ43" s="165">
        <v>-29.247800000000002</v>
      </c>
      <c r="ER43" s="165">
        <v>-29.091899999999999</v>
      </c>
      <c r="ES43" s="165">
        <v>16.301600000000001</v>
      </c>
      <c r="ET43" s="165">
        <v>-8.52</v>
      </c>
      <c r="EU43" s="165">
        <v>-6.4</v>
      </c>
      <c r="EV43" s="165">
        <v>0</v>
      </c>
      <c r="EW43" s="165">
        <v>3.1610999999999998</v>
      </c>
      <c r="EX43" s="165">
        <v>-14.5817</v>
      </c>
      <c r="EY43" s="165">
        <v>-9.7154000000000007</v>
      </c>
      <c r="EZ43" s="165">
        <v>-9.6470000000000002</v>
      </c>
      <c r="FA43" s="165">
        <v>7.7869999999999999</v>
      </c>
      <c r="FB43" s="165">
        <v>17.087</v>
      </c>
      <c r="FC43" s="165">
        <v>-34.490600000000001</v>
      </c>
      <c r="FD43" s="165">
        <v>4.5709999999999997</v>
      </c>
      <c r="FE43" s="166"/>
      <c r="FF43" s="165">
        <v>4.3356000000000003</v>
      </c>
      <c r="FG43" s="165">
        <v>4.1455000000000002</v>
      </c>
      <c r="FH43" s="165">
        <v>4.1664000000000003</v>
      </c>
      <c r="FI43" s="165">
        <v>0</v>
      </c>
      <c r="FJ43" s="165">
        <v>11.2196</v>
      </c>
      <c r="FK43" s="165">
        <v>11.387</v>
      </c>
      <c r="FL43" s="165">
        <v>-29.3049</v>
      </c>
      <c r="FM43" s="165">
        <v>28.927499999999998</v>
      </c>
      <c r="FN43" s="165">
        <v>28.8371</v>
      </c>
      <c r="FO43" s="165">
        <v>-15.3537</v>
      </c>
      <c r="FP43" s="166"/>
      <c r="FQ43" s="165">
        <v>25.538699999999999</v>
      </c>
      <c r="FR43" s="165">
        <v>-20.72</v>
      </c>
      <c r="FS43" s="165">
        <v>-1.3912</v>
      </c>
      <c r="FT43" s="165">
        <v>0.317</v>
      </c>
      <c r="FU43" s="165">
        <v>0.6</v>
      </c>
      <c r="FV43" s="165">
        <v>0.99</v>
      </c>
      <c r="FW43" s="165">
        <v>-25.8766</v>
      </c>
      <c r="FX43" s="166"/>
      <c r="FY43" s="165">
        <v>1.222</v>
      </c>
      <c r="FZ43" s="165">
        <v>0.504</v>
      </c>
      <c r="GA43" s="166"/>
      <c r="GB43" s="165">
        <v>6.54</v>
      </c>
      <c r="GC43" s="165">
        <v>-5.0091999999999999</v>
      </c>
      <c r="GD43" s="165">
        <v>3.6530999999999998</v>
      </c>
      <c r="GE43" s="165">
        <v>-2.08</v>
      </c>
      <c r="GF43" s="165">
        <v>24.947900000000001</v>
      </c>
      <c r="GG43" s="166"/>
      <c r="GH43" s="165">
        <v>20.150600000000001</v>
      </c>
      <c r="GI43" s="165">
        <v>-2.7574000000000001</v>
      </c>
      <c r="GJ43" s="165">
        <v>-3.1202000000000001</v>
      </c>
      <c r="GK43" s="165">
        <v>2.5106000000000002</v>
      </c>
      <c r="GL43" s="166"/>
      <c r="GM43" s="166"/>
      <c r="GN43" s="165">
        <v>-11.517099999999999</v>
      </c>
      <c r="GO43" s="165">
        <v>-5.8346</v>
      </c>
      <c r="GP43" s="165">
        <v>4.7363999999999997</v>
      </c>
      <c r="GQ43" s="165">
        <v>-20.7361</v>
      </c>
      <c r="GR43" s="165">
        <v>6.4661999999999997</v>
      </c>
      <c r="GS43" s="165">
        <v>6.7550999999999997</v>
      </c>
      <c r="GT43" s="165">
        <v>85.632599999999996</v>
      </c>
      <c r="GU43" s="165">
        <v>-3.3414000000000001</v>
      </c>
      <c r="GV43" s="165">
        <v>-11.284599999999999</v>
      </c>
      <c r="GW43" s="165">
        <v>11.477</v>
      </c>
      <c r="GX43" s="165">
        <v>3.7677999999999998</v>
      </c>
      <c r="GY43" s="165">
        <v>5.9776999999999996</v>
      </c>
      <c r="GZ43" s="165">
        <v>6.0366</v>
      </c>
      <c r="HA43" s="165">
        <v>3</v>
      </c>
      <c r="HB43" s="165">
        <v>17.625399999999999</v>
      </c>
      <c r="HC43" s="165">
        <v>18.9879</v>
      </c>
      <c r="HD43" s="165">
        <v>7.96</v>
      </c>
      <c r="HE43" s="165">
        <v>-13.190899999999999</v>
      </c>
      <c r="HF43" s="165">
        <v>-29.952999999999999</v>
      </c>
      <c r="HG43" s="165">
        <v>47.1295</v>
      </c>
      <c r="HH43" s="165">
        <v>29.898800000000001</v>
      </c>
      <c r="HI43" s="165">
        <v>17.917000000000002</v>
      </c>
      <c r="HJ43" s="165">
        <v>18.6036</v>
      </c>
      <c r="HK43" s="165">
        <v>-10.414099999999999</v>
      </c>
      <c r="HL43" s="166"/>
      <c r="HM43" s="165">
        <v>0</v>
      </c>
      <c r="HN43" s="165">
        <v>-10.124499999999999</v>
      </c>
      <c r="HO43" s="165">
        <v>35.371099999999998</v>
      </c>
      <c r="HP43" s="165">
        <v>36.329300000000003</v>
      </c>
      <c r="HQ43" s="165">
        <v>-20.4939</v>
      </c>
      <c r="HR43" s="165">
        <v>-19.516100000000002</v>
      </c>
      <c r="HS43" s="165">
        <v>-0.35410000000000003</v>
      </c>
      <c r="HT43" s="165">
        <v>7.3300000000000004E-2</v>
      </c>
      <c r="HU43" s="165">
        <v>-6.2</v>
      </c>
      <c r="HV43" s="165">
        <v>-6.35</v>
      </c>
      <c r="HW43" s="165">
        <v>-24.1</v>
      </c>
      <c r="HX43" s="165">
        <v>-24.6</v>
      </c>
      <c r="HY43" s="165">
        <v>0.66930000000000001</v>
      </c>
      <c r="HZ43" s="165">
        <v>-10</v>
      </c>
      <c r="IA43" s="165">
        <v>55.277099999999997</v>
      </c>
      <c r="IB43" s="165">
        <v>23.807700000000001</v>
      </c>
      <c r="IC43" s="165">
        <v>23.954999999999998</v>
      </c>
      <c r="ID43" s="165">
        <v>-19.100000000000001</v>
      </c>
      <c r="IE43" s="165">
        <v>-30.3</v>
      </c>
      <c r="IF43" s="165">
        <v>7.7</v>
      </c>
      <c r="IG43" s="165">
        <v>7.2</v>
      </c>
      <c r="IH43" s="166"/>
      <c r="II43" s="165">
        <v>-17.719100000000001</v>
      </c>
      <c r="IJ43" s="165">
        <v>-112.9225</v>
      </c>
      <c r="IK43" s="165">
        <v>53.902000000000001</v>
      </c>
      <c r="IL43" s="165">
        <v>-255.60429999999999</v>
      </c>
      <c r="IM43" s="165">
        <v>-35.665700000000001</v>
      </c>
      <c r="IN43" s="165">
        <v>-17.878499999999999</v>
      </c>
      <c r="IO43" s="165">
        <v>161.90010000000001</v>
      </c>
      <c r="IP43" s="165">
        <v>1.966</v>
      </c>
      <c r="IQ43" s="165">
        <v>228.7705</v>
      </c>
      <c r="IR43" s="166"/>
      <c r="IS43" s="165">
        <v>102.0005</v>
      </c>
      <c r="IT43" s="165">
        <v>37.956299999999999</v>
      </c>
      <c r="IU43" s="165">
        <v>38.366500000000002</v>
      </c>
      <c r="IV43" s="165">
        <v>-114.1204</v>
      </c>
      <c r="IW43" s="165">
        <v>166.76609999999999</v>
      </c>
      <c r="IX43" s="166"/>
      <c r="IY43" s="165">
        <v>211.19579999999999</v>
      </c>
      <c r="IZ43" s="165">
        <v>-166.67259999999999</v>
      </c>
      <c r="JA43" s="165">
        <v>-0.70189999999999997</v>
      </c>
      <c r="JB43" s="166"/>
      <c r="JC43" s="165">
        <v>-6.16</v>
      </c>
      <c r="JD43" s="165">
        <v>-1.2350000000000001</v>
      </c>
      <c r="JE43" s="165">
        <v>-1.2470000000000001</v>
      </c>
      <c r="JF43" s="165">
        <v>1.92</v>
      </c>
      <c r="JG43" s="165">
        <v>-0.08</v>
      </c>
      <c r="JH43" s="165">
        <v>-2.4039999999999999</v>
      </c>
      <c r="JI43" s="165">
        <v>-6.3554000000000004</v>
      </c>
      <c r="JJ43" s="165">
        <v>4.6890999999999998</v>
      </c>
      <c r="JK43" s="165">
        <v>-3.3982000000000001</v>
      </c>
      <c r="JL43" s="165">
        <v>-0.5</v>
      </c>
      <c r="JM43" s="165">
        <v>0.46800000000000003</v>
      </c>
      <c r="JN43" s="165">
        <v>0.66100000000000003</v>
      </c>
      <c r="JO43" s="165">
        <v>2.3068</v>
      </c>
      <c r="JP43" s="166"/>
      <c r="JQ43" s="165">
        <v>4.0000999999999998</v>
      </c>
      <c r="JR43" s="165">
        <v>3.8794</v>
      </c>
      <c r="JS43" s="165">
        <v>3.3719000000000001</v>
      </c>
      <c r="JT43" s="166"/>
      <c r="JU43" s="165">
        <v>15.1</v>
      </c>
      <c r="JV43" s="165">
        <v>-0.38090000000000002</v>
      </c>
      <c r="JW43" s="165">
        <v>0.48</v>
      </c>
      <c r="JX43" s="166"/>
      <c r="JY43" s="165">
        <v>-11.375</v>
      </c>
      <c r="JZ43" s="165">
        <v>-0.33160000000000001</v>
      </c>
      <c r="KA43" s="165">
        <v>-21.9147</v>
      </c>
      <c r="KB43" s="165">
        <v>-10.5326</v>
      </c>
      <c r="KC43" s="165">
        <v>-6.5739000000000001</v>
      </c>
      <c r="KD43" s="165">
        <v>-20.2562</v>
      </c>
      <c r="KE43" s="165">
        <v>-3.6728000000000001</v>
      </c>
      <c r="KF43" s="165">
        <v>-17.5</v>
      </c>
      <c r="KG43" s="165">
        <v>0.2</v>
      </c>
      <c r="KH43" s="166"/>
      <c r="KI43" s="165">
        <v>-52.350299999999997</v>
      </c>
    </row>
    <row r="44" spans="1:295" ht="18" customHeight="1" x14ac:dyDescent="0.3">
      <c r="A44" s="162" t="s">
        <v>81</v>
      </c>
      <c r="B44" s="162" t="s">
        <v>910</v>
      </c>
      <c r="C44" s="165">
        <v>0</v>
      </c>
      <c r="D44" s="165">
        <v>3.8628</v>
      </c>
      <c r="E44" s="165">
        <v>-8.9855999999999998</v>
      </c>
      <c r="F44" s="165">
        <v>3.6122999999999998</v>
      </c>
      <c r="G44" s="165">
        <v>6.1997</v>
      </c>
      <c r="H44" s="166"/>
      <c r="I44" s="165">
        <v>12.0205</v>
      </c>
      <c r="J44" s="166"/>
      <c r="K44" s="165">
        <v>7.7775999999999996</v>
      </c>
      <c r="L44" s="165">
        <v>2.6118999999999999</v>
      </c>
      <c r="M44" s="165">
        <v>4.1345999999999998</v>
      </c>
      <c r="N44" s="165">
        <v>-4.4400000000000004</v>
      </c>
      <c r="O44" s="165">
        <v>-24.2</v>
      </c>
      <c r="P44" s="166"/>
      <c r="Q44" s="165">
        <v>4.1399999999999997</v>
      </c>
      <c r="R44" s="166"/>
      <c r="S44" s="165">
        <v>2.9257</v>
      </c>
      <c r="T44" s="165">
        <v>2.1448</v>
      </c>
      <c r="U44" s="165">
        <v>3.8458000000000001</v>
      </c>
      <c r="V44" s="165">
        <v>3.7906</v>
      </c>
      <c r="W44" s="165">
        <v>6.9099000000000004</v>
      </c>
      <c r="X44" s="165">
        <v>3.9136000000000002</v>
      </c>
      <c r="Y44" s="165">
        <v>-2.58E-2</v>
      </c>
      <c r="Z44" s="165">
        <v>2.2734999999999999</v>
      </c>
      <c r="AA44" s="166"/>
      <c r="AB44" s="165">
        <v>-0.31790000000000002</v>
      </c>
      <c r="AC44" s="165">
        <v>-0.69699999999999995</v>
      </c>
      <c r="AD44" s="166"/>
      <c r="AE44" s="165">
        <v>4.3780000000000001</v>
      </c>
      <c r="AF44" s="165">
        <v>-17.760000000000002</v>
      </c>
      <c r="AG44" s="166"/>
      <c r="AH44" s="165">
        <v>-0.86599999999999999</v>
      </c>
      <c r="AI44" s="165">
        <v>0.34100000000000003</v>
      </c>
      <c r="AJ44" s="165">
        <v>-20.36</v>
      </c>
      <c r="AK44" s="165">
        <v>-20.350000000000001</v>
      </c>
      <c r="AL44" s="166"/>
      <c r="AM44" s="165">
        <v>-6.29</v>
      </c>
      <c r="AN44" s="165">
        <v>-6.4</v>
      </c>
      <c r="AO44" s="165">
        <v>3.6637</v>
      </c>
      <c r="AP44" s="165">
        <v>4.5483000000000002</v>
      </c>
      <c r="AQ44" s="165">
        <v>15.404299999999999</v>
      </c>
      <c r="AR44" s="165">
        <v>17.036100000000001</v>
      </c>
      <c r="AS44" s="165">
        <v>-19.412500000000001</v>
      </c>
      <c r="AT44" s="165">
        <v>-10.4488</v>
      </c>
      <c r="AU44" s="165">
        <v>-10.1792</v>
      </c>
      <c r="AV44" s="165">
        <v>1.7257</v>
      </c>
      <c r="AW44" s="165">
        <v>2.5811000000000002</v>
      </c>
      <c r="AX44" s="165">
        <v>-16.477</v>
      </c>
      <c r="AY44" s="165">
        <v>-13.395899999999999</v>
      </c>
      <c r="AZ44" s="165">
        <v>0.8014</v>
      </c>
      <c r="BA44" s="165">
        <v>5.5681000000000003</v>
      </c>
      <c r="BB44" s="165">
        <v>41.1646</v>
      </c>
      <c r="BC44" s="165">
        <v>10.9543</v>
      </c>
      <c r="BD44" s="165">
        <v>-6.1</v>
      </c>
      <c r="BE44" s="165">
        <v>-6.5</v>
      </c>
      <c r="BF44" s="165">
        <v>-25.7239</v>
      </c>
      <c r="BG44" s="165">
        <v>-25.755800000000001</v>
      </c>
      <c r="BH44" s="165">
        <v>-2.4584999999999999</v>
      </c>
      <c r="BI44" s="166"/>
      <c r="BJ44" s="165">
        <v>6.5216000000000003</v>
      </c>
      <c r="BK44" s="165">
        <v>6.15</v>
      </c>
      <c r="BL44" s="166"/>
      <c r="BM44" s="165">
        <v>-0.46139999999999998</v>
      </c>
      <c r="BN44" s="165">
        <v>-79.470200000000006</v>
      </c>
      <c r="BO44" s="165">
        <v>-6.1952999999999996</v>
      </c>
      <c r="BP44" s="165">
        <v>-6.2868000000000004</v>
      </c>
      <c r="BQ44" s="165">
        <v>56.085599999999999</v>
      </c>
      <c r="BR44" s="165">
        <v>-201.85159999999999</v>
      </c>
      <c r="BS44" s="166"/>
      <c r="BT44" s="166"/>
      <c r="BU44" s="166"/>
      <c r="BV44" s="165">
        <v>1.4371</v>
      </c>
      <c r="BW44" s="165">
        <v>1.35</v>
      </c>
      <c r="BX44" s="165">
        <v>2.31</v>
      </c>
      <c r="BY44" s="165">
        <v>-12.99</v>
      </c>
      <c r="BZ44" s="165">
        <v>-0.49</v>
      </c>
      <c r="CA44" s="165">
        <v>-22.9025</v>
      </c>
      <c r="CB44" s="165">
        <v>-22.634599999999999</v>
      </c>
      <c r="CC44" s="165">
        <v>28.0625</v>
      </c>
      <c r="CD44" s="165">
        <v>28.248000000000001</v>
      </c>
      <c r="CE44" s="165">
        <v>-6.7121000000000004</v>
      </c>
      <c r="CF44" s="165">
        <v>-44.258000000000003</v>
      </c>
      <c r="CG44" s="166"/>
      <c r="CH44" s="165">
        <v>6.1333000000000002</v>
      </c>
      <c r="CI44" s="165">
        <v>9.8041</v>
      </c>
      <c r="CJ44" s="166"/>
      <c r="CK44" s="166"/>
      <c r="CL44" s="165">
        <v>38.9</v>
      </c>
      <c r="CM44" s="165">
        <v>-17.5</v>
      </c>
      <c r="CN44" s="165">
        <v>-0.87</v>
      </c>
      <c r="CO44" s="165">
        <v>23.508400000000002</v>
      </c>
      <c r="CP44" s="165">
        <v>23.443200000000001</v>
      </c>
      <c r="CQ44" s="165">
        <v>22.570799999999998</v>
      </c>
      <c r="CR44" s="165">
        <v>57.8538</v>
      </c>
      <c r="CS44" s="165">
        <v>58.386899999999997</v>
      </c>
      <c r="CT44" s="165">
        <v>-26.639500000000002</v>
      </c>
      <c r="CU44" s="165">
        <v>-32.7761</v>
      </c>
      <c r="CV44" s="165">
        <v>-23.567599999999999</v>
      </c>
      <c r="CW44" s="165">
        <v>3.4398</v>
      </c>
      <c r="CX44" s="165">
        <v>19.86</v>
      </c>
      <c r="CY44" s="165">
        <v>14.29</v>
      </c>
      <c r="CZ44" s="165">
        <v>6.2549000000000001</v>
      </c>
      <c r="DA44" s="165">
        <v>6.4484000000000004</v>
      </c>
      <c r="DB44" s="165">
        <v>-7.52</v>
      </c>
      <c r="DC44" s="166"/>
      <c r="DD44" s="165">
        <v>-11.219799999999999</v>
      </c>
      <c r="DE44" s="165">
        <v>-10.8713</v>
      </c>
      <c r="DF44" s="165">
        <v>24.414200000000001</v>
      </c>
      <c r="DG44" s="165">
        <v>1.52E-2</v>
      </c>
      <c r="DH44" s="165">
        <v>-3.6448999999999998</v>
      </c>
      <c r="DI44" s="165">
        <v>18</v>
      </c>
      <c r="DJ44" s="165">
        <v>18.2</v>
      </c>
      <c r="DK44" s="165">
        <v>-3.3752</v>
      </c>
      <c r="DL44" s="165">
        <v>1.8758999999999999</v>
      </c>
      <c r="DM44" s="165">
        <v>5.9981</v>
      </c>
      <c r="DN44" s="165">
        <v>9.4687000000000001</v>
      </c>
      <c r="DO44" s="165">
        <v>2.21</v>
      </c>
      <c r="DP44" s="165">
        <v>-1.1200000000000001</v>
      </c>
      <c r="DQ44" s="165">
        <v>1.4259999999999999</v>
      </c>
      <c r="DR44" s="165">
        <v>-25.398900000000001</v>
      </c>
      <c r="DS44" s="166"/>
      <c r="DT44" s="165">
        <v>-16.97</v>
      </c>
      <c r="DU44" s="165">
        <v>9.9700000000000006</v>
      </c>
      <c r="DV44" s="165">
        <v>30.33</v>
      </c>
      <c r="DW44" s="165">
        <v>-26.127300000000002</v>
      </c>
      <c r="DX44" s="165">
        <v>-13.0273</v>
      </c>
      <c r="DY44" s="165">
        <v>-41.9054</v>
      </c>
      <c r="DZ44" s="165">
        <v>-41.636400000000002</v>
      </c>
      <c r="EA44" s="166"/>
      <c r="EB44" s="165">
        <v>-12.275700000000001</v>
      </c>
      <c r="EC44" s="165">
        <v>-22.819500000000001</v>
      </c>
      <c r="ED44" s="165">
        <v>-22.41</v>
      </c>
      <c r="EE44" s="165">
        <v>-26.178999999999998</v>
      </c>
      <c r="EF44" s="165">
        <v>-29.953600000000002</v>
      </c>
      <c r="EG44" s="165">
        <v>-9.9049999999999994</v>
      </c>
      <c r="EH44" s="165">
        <v>-126.9678</v>
      </c>
      <c r="EI44" s="165">
        <v>-3.3993000000000002</v>
      </c>
      <c r="EJ44" s="166"/>
      <c r="EK44" s="165">
        <v>-2.3155000000000001</v>
      </c>
      <c r="EL44" s="165">
        <v>-2.1053000000000002</v>
      </c>
      <c r="EM44" s="165">
        <v>23.534600000000001</v>
      </c>
      <c r="EN44" s="165">
        <v>-11.0907</v>
      </c>
      <c r="EO44" s="165">
        <v>-10.498200000000001</v>
      </c>
      <c r="EP44" s="165">
        <v>-8.7080000000000002</v>
      </c>
      <c r="EQ44" s="165">
        <v>-27.466100000000001</v>
      </c>
      <c r="ER44" s="165">
        <v>-27.4556</v>
      </c>
      <c r="ES44" s="165">
        <v>17.6401</v>
      </c>
      <c r="ET44" s="165">
        <v>0</v>
      </c>
      <c r="EU44" s="165">
        <v>-5.6</v>
      </c>
      <c r="EV44" s="165">
        <v>0</v>
      </c>
      <c r="EW44" s="165">
        <v>3.0076999999999998</v>
      </c>
      <c r="EX44" s="165">
        <v>-12.685499999999999</v>
      </c>
      <c r="EY44" s="165">
        <v>-9.7350999999999992</v>
      </c>
      <c r="EZ44" s="165">
        <v>-9.6765000000000008</v>
      </c>
      <c r="FA44" s="165">
        <v>7.8329000000000004</v>
      </c>
      <c r="FB44" s="165">
        <v>18.605599999999999</v>
      </c>
      <c r="FC44" s="165">
        <v>-34.807000000000002</v>
      </c>
      <c r="FD44" s="165">
        <v>4.6689999999999996</v>
      </c>
      <c r="FE44" s="166"/>
      <c r="FF44" s="165">
        <v>4.4420000000000002</v>
      </c>
      <c r="FG44" s="165">
        <v>3.2683</v>
      </c>
      <c r="FH44" s="165">
        <v>4.6254999999999997</v>
      </c>
      <c r="FI44" s="165">
        <v>0</v>
      </c>
      <c r="FJ44" s="165">
        <v>10.5497</v>
      </c>
      <c r="FK44" s="165">
        <v>10.8847</v>
      </c>
      <c r="FL44" s="165">
        <v>-27.462800000000001</v>
      </c>
      <c r="FM44" s="165">
        <v>28.796099999999999</v>
      </c>
      <c r="FN44" s="165">
        <v>28.87</v>
      </c>
      <c r="FO44" s="165">
        <v>-15.1099</v>
      </c>
      <c r="FP44" s="166"/>
      <c r="FQ44" s="165">
        <v>21.280799999999999</v>
      </c>
      <c r="FR44" s="165">
        <v>-22.62</v>
      </c>
      <c r="FS44" s="165">
        <v>-1.3106</v>
      </c>
      <c r="FT44" s="165">
        <v>0.35089999999999999</v>
      </c>
      <c r="FU44" s="165">
        <v>0.74</v>
      </c>
      <c r="FV44" s="165">
        <v>3.7</v>
      </c>
      <c r="FW44" s="165">
        <v>-21.672599999999999</v>
      </c>
      <c r="FX44" s="166"/>
      <c r="FY44" s="165">
        <v>1.349</v>
      </c>
      <c r="FZ44" s="165">
        <v>0.53700000000000003</v>
      </c>
      <c r="GA44" s="166"/>
      <c r="GB44" s="165">
        <v>6.7</v>
      </c>
      <c r="GC44" s="165">
        <v>-3.4041999999999999</v>
      </c>
      <c r="GD44" s="165">
        <v>4.8113000000000001</v>
      </c>
      <c r="GE44" s="165">
        <v>-2.2799999999999998</v>
      </c>
      <c r="GF44" s="165">
        <v>24.682300000000001</v>
      </c>
      <c r="GG44" s="166"/>
      <c r="GH44" s="165">
        <v>20.1265</v>
      </c>
      <c r="GI44" s="165">
        <v>-2.7052</v>
      </c>
      <c r="GJ44" s="165">
        <v>-3.1145</v>
      </c>
      <c r="GK44" s="165">
        <v>2.9262999999999999</v>
      </c>
      <c r="GL44" s="166"/>
      <c r="GM44" s="166"/>
      <c r="GN44" s="165">
        <v>-10.675700000000001</v>
      </c>
      <c r="GO44" s="165">
        <v>-9.1006</v>
      </c>
      <c r="GP44" s="165">
        <v>4.6146000000000003</v>
      </c>
      <c r="GQ44" s="165">
        <v>-20.2821</v>
      </c>
      <c r="GR44" s="165">
        <v>7.8438999999999997</v>
      </c>
      <c r="GS44" s="165">
        <v>7.2493999999999996</v>
      </c>
      <c r="GT44" s="165">
        <v>87.884799999999998</v>
      </c>
      <c r="GU44" s="165">
        <v>-3.3071000000000002</v>
      </c>
      <c r="GV44" s="165">
        <v>-11.5161</v>
      </c>
      <c r="GW44" s="165">
        <v>9.5838000000000001</v>
      </c>
      <c r="GX44" s="165">
        <v>2.4864999999999999</v>
      </c>
      <c r="GY44" s="165">
        <v>6.5782999999999996</v>
      </c>
      <c r="GZ44" s="165">
        <v>6.7248000000000001</v>
      </c>
      <c r="HA44" s="165">
        <v>1.9353</v>
      </c>
      <c r="HB44" s="165">
        <v>15.5762</v>
      </c>
      <c r="HC44" s="165">
        <v>17.312999999999999</v>
      </c>
      <c r="HD44" s="165">
        <v>7.54</v>
      </c>
      <c r="HE44" s="165">
        <v>-13.528499999999999</v>
      </c>
      <c r="HF44" s="165">
        <v>-20.229500000000002</v>
      </c>
      <c r="HG44" s="165">
        <v>46.521500000000003</v>
      </c>
      <c r="HH44" s="165">
        <v>19.4636</v>
      </c>
      <c r="HI44" s="165">
        <v>22.980499999999999</v>
      </c>
      <c r="HJ44" s="165">
        <v>23.606300000000001</v>
      </c>
      <c r="HK44" s="165">
        <v>-11.06</v>
      </c>
      <c r="HL44" s="166"/>
      <c r="HM44" s="165">
        <v>-10.474600000000001</v>
      </c>
      <c r="HN44" s="165">
        <v>-12.1151</v>
      </c>
      <c r="HO44" s="166"/>
      <c r="HP44" s="166"/>
      <c r="HQ44" s="165">
        <v>-10.375400000000001</v>
      </c>
      <c r="HR44" s="165">
        <v>-9.7655999999999992</v>
      </c>
      <c r="HS44" s="165">
        <v>-6.7295999999999996</v>
      </c>
      <c r="HT44" s="165">
        <v>-6.5160999999999998</v>
      </c>
      <c r="HU44" s="165">
        <v>8.19</v>
      </c>
      <c r="HV44" s="165">
        <v>8.16</v>
      </c>
      <c r="HW44" s="165">
        <v>-25</v>
      </c>
      <c r="HX44" s="165">
        <v>-25</v>
      </c>
      <c r="HY44" s="165">
        <v>0.82669999999999999</v>
      </c>
      <c r="HZ44" s="165">
        <v>-9.84</v>
      </c>
      <c r="IA44" s="165">
        <v>84.253699999999995</v>
      </c>
      <c r="IB44" s="165">
        <v>23.547999999999998</v>
      </c>
      <c r="IC44" s="165">
        <v>23.5136</v>
      </c>
      <c r="ID44" s="165">
        <v>-18.2</v>
      </c>
      <c r="IE44" s="165">
        <v>-32</v>
      </c>
      <c r="IF44" s="165">
        <v>-5.0999999999999996</v>
      </c>
      <c r="IG44" s="165">
        <v>-5.9</v>
      </c>
      <c r="IH44" s="166"/>
      <c r="II44" s="166"/>
      <c r="IJ44" s="165">
        <v>-90.855000000000004</v>
      </c>
      <c r="IK44" s="165">
        <v>54.287300000000002</v>
      </c>
      <c r="IL44" s="165">
        <v>-295.8664</v>
      </c>
      <c r="IM44" s="165">
        <v>-32.239100000000001</v>
      </c>
      <c r="IN44" s="165">
        <v>-22.3523</v>
      </c>
      <c r="IO44" s="165">
        <v>124.1202</v>
      </c>
      <c r="IP44" s="165">
        <v>38.716999999999999</v>
      </c>
      <c r="IQ44" s="165">
        <v>154.07859999999999</v>
      </c>
      <c r="IR44" s="165">
        <v>97.662199999999999</v>
      </c>
      <c r="IS44" s="165">
        <v>62.4495</v>
      </c>
      <c r="IT44" s="165">
        <v>20.446899999999999</v>
      </c>
      <c r="IU44" s="165">
        <v>17.4727</v>
      </c>
      <c r="IV44" s="165">
        <v>-44.302100000000003</v>
      </c>
      <c r="IW44" s="165">
        <v>241.15100000000001</v>
      </c>
      <c r="IX44" s="165">
        <v>-200.44049999999999</v>
      </c>
      <c r="IY44" s="165">
        <v>43.447299999999998</v>
      </c>
      <c r="IZ44" s="165">
        <v>-33.18</v>
      </c>
      <c r="JA44" s="165">
        <v>-0.60909999999999997</v>
      </c>
      <c r="JB44" s="166"/>
      <c r="JC44" s="165">
        <v>-8.32</v>
      </c>
      <c r="JD44" s="165">
        <v>-1.208</v>
      </c>
      <c r="JE44" s="165">
        <v>-1.2230000000000001</v>
      </c>
      <c r="JF44" s="165">
        <v>4.5599999999999996</v>
      </c>
      <c r="JG44" s="165">
        <v>-1.76</v>
      </c>
      <c r="JH44" s="165">
        <v>-2.7663000000000002</v>
      </c>
      <c r="JI44" s="165">
        <v>-4.3045999999999998</v>
      </c>
      <c r="JJ44" s="165">
        <v>5.3635000000000002</v>
      </c>
      <c r="JK44" s="165">
        <v>-5.8</v>
      </c>
      <c r="JL44" s="165">
        <v>-1</v>
      </c>
      <c r="JM44" s="165">
        <v>0.89700000000000002</v>
      </c>
      <c r="JN44" s="165">
        <v>0.56000000000000005</v>
      </c>
      <c r="JO44" s="165">
        <v>2.5356999999999998</v>
      </c>
      <c r="JP44" s="166"/>
      <c r="JQ44" s="165">
        <v>4.16</v>
      </c>
      <c r="JR44" s="165">
        <v>3.613</v>
      </c>
      <c r="JS44" s="165">
        <v>3.8917000000000002</v>
      </c>
      <c r="JT44" s="166"/>
      <c r="JU44" s="165">
        <v>18.3</v>
      </c>
      <c r="JV44" s="165">
        <v>-0.88049999999999995</v>
      </c>
      <c r="JW44" s="165">
        <v>0.42</v>
      </c>
      <c r="JX44" s="166"/>
      <c r="JY44" s="165">
        <v>-11.536199999999999</v>
      </c>
      <c r="JZ44" s="165">
        <v>5.33E-2</v>
      </c>
      <c r="KA44" s="165">
        <v>-21.735099999999999</v>
      </c>
      <c r="KB44" s="165">
        <v>-11.5878</v>
      </c>
      <c r="KC44" s="165">
        <v>-7.0972</v>
      </c>
      <c r="KD44" s="165">
        <v>-20.693899999999999</v>
      </c>
      <c r="KE44" s="165">
        <v>-2.7193999999999998</v>
      </c>
      <c r="KF44" s="165">
        <v>-20.8</v>
      </c>
      <c r="KG44" s="165">
        <v>4.0999999999999996</v>
      </c>
      <c r="KH44" s="166"/>
      <c r="KI44" s="165">
        <v>-52.653399999999998</v>
      </c>
    </row>
    <row r="45" spans="1:295" ht="18" customHeight="1" x14ac:dyDescent="0.3">
      <c r="A45" s="162" t="s">
        <v>81</v>
      </c>
      <c r="B45" s="162" t="s">
        <v>911</v>
      </c>
      <c r="C45" s="165">
        <v>0</v>
      </c>
      <c r="D45" s="165">
        <v>4.8784000000000001</v>
      </c>
      <c r="E45" s="165">
        <v>-9.9545999999999992</v>
      </c>
      <c r="F45" s="165">
        <v>1.5680000000000001</v>
      </c>
      <c r="G45" s="165">
        <v>5.8570000000000002</v>
      </c>
      <c r="H45" s="166"/>
      <c r="I45" s="165">
        <v>13.2324</v>
      </c>
      <c r="J45" s="166"/>
      <c r="K45" s="165">
        <v>9.6639999999999997</v>
      </c>
      <c r="L45" s="165">
        <v>3.5308999999999999</v>
      </c>
      <c r="M45" s="165">
        <v>4.8159999999999998</v>
      </c>
      <c r="N45" s="165">
        <v>-4.4400000000000004</v>
      </c>
      <c r="O45" s="165">
        <v>-28.6</v>
      </c>
      <c r="P45" s="165">
        <v>4.4000000000000004</v>
      </c>
      <c r="Q45" s="165">
        <v>4.968</v>
      </c>
      <c r="R45" s="165">
        <v>-17.600000000000001</v>
      </c>
      <c r="S45" s="165">
        <v>3.0825999999999998</v>
      </c>
      <c r="T45" s="165">
        <v>-0.2001</v>
      </c>
      <c r="U45" s="165">
        <v>5.2270000000000003</v>
      </c>
      <c r="V45" s="165">
        <v>5.3943000000000003</v>
      </c>
      <c r="W45" s="165">
        <v>9.4350000000000005</v>
      </c>
      <c r="X45" s="165">
        <v>3.7044999999999999</v>
      </c>
      <c r="Y45" s="165">
        <v>-5.04E-2</v>
      </c>
      <c r="Z45" s="165">
        <v>2.4310999999999998</v>
      </c>
      <c r="AA45" s="166"/>
      <c r="AB45" s="165">
        <v>-0.53410000000000002</v>
      </c>
      <c r="AC45" s="165">
        <v>0.24399999999999999</v>
      </c>
      <c r="AD45" s="166"/>
      <c r="AE45" s="165">
        <v>4.5309999999999997</v>
      </c>
      <c r="AF45" s="165">
        <v>-15.54</v>
      </c>
      <c r="AG45" s="165">
        <v>-2.2000000000000002</v>
      </c>
      <c r="AH45" s="165">
        <v>-0.61499999999999999</v>
      </c>
      <c r="AI45" s="165">
        <v>0.36499999999999999</v>
      </c>
      <c r="AJ45" s="165">
        <v>-18.59</v>
      </c>
      <c r="AK45" s="165">
        <v>-18.46</v>
      </c>
      <c r="AL45" s="166"/>
      <c r="AM45" s="165">
        <v>-4.0599999999999996</v>
      </c>
      <c r="AN45" s="165">
        <v>-4.0599999999999996</v>
      </c>
      <c r="AO45" s="165">
        <v>5.2266000000000004</v>
      </c>
      <c r="AP45" s="165">
        <v>4.4839000000000002</v>
      </c>
      <c r="AQ45" s="165">
        <v>11.120900000000001</v>
      </c>
      <c r="AR45" s="165">
        <v>12.5192</v>
      </c>
      <c r="AS45" s="165">
        <v>-26.726800000000001</v>
      </c>
      <c r="AT45" s="165">
        <v>-7.0998000000000001</v>
      </c>
      <c r="AU45" s="165">
        <v>-7.7782999999999998</v>
      </c>
      <c r="AV45" s="165">
        <v>23.395800000000001</v>
      </c>
      <c r="AW45" s="165">
        <v>21.8522</v>
      </c>
      <c r="AX45" s="165">
        <v>-22.505099999999999</v>
      </c>
      <c r="AY45" s="165">
        <v>-21.567399999999999</v>
      </c>
      <c r="AZ45" s="165">
        <v>2.7742</v>
      </c>
      <c r="BA45" s="165">
        <v>14.3468</v>
      </c>
      <c r="BB45" s="165">
        <v>53.0501</v>
      </c>
      <c r="BC45" s="165">
        <v>5.7946999999999997</v>
      </c>
      <c r="BD45" s="165">
        <v>-4.8</v>
      </c>
      <c r="BE45" s="165">
        <v>-5.3</v>
      </c>
      <c r="BF45" s="165">
        <v>-21.2317</v>
      </c>
      <c r="BG45" s="165">
        <v>-21.076000000000001</v>
      </c>
      <c r="BH45" s="165">
        <v>-2.2118000000000002</v>
      </c>
      <c r="BI45" s="166"/>
      <c r="BJ45" s="165">
        <v>9.7758000000000003</v>
      </c>
      <c r="BK45" s="165">
        <v>6.1631</v>
      </c>
      <c r="BL45" s="165">
        <v>0.94379999999999997</v>
      </c>
      <c r="BM45" s="165">
        <v>0.81489999999999996</v>
      </c>
      <c r="BN45" s="165">
        <v>-20.386399999999998</v>
      </c>
      <c r="BO45" s="165">
        <v>-3.9064000000000001</v>
      </c>
      <c r="BP45" s="165">
        <v>-4.3335999999999997</v>
      </c>
      <c r="BQ45" s="165">
        <v>21.552099999999999</v>
      </c>
      <c r="BR45" s="165">
        <v>-159.94720000000001</v>
      </c>
      <c r="BS45" s="166"/>
      <c r="BT45" s="166"/>
      <c r="BU45" s="166"/>
      <c r="BV45" s="165">
        <v>7.3449999999999998</v>
      </c>
      <c r="BW45" s="165">
        <v>3.17</v>
      </c>
      <c r="BX45" s="165">
        <v>4.4400000000000004</v>
      </c>
      <c r="BY45" s="165">
        <v>-10.77</v>
      </c>
      <c r="BZ45" s="165">
        <v>0.94</v>
      </c>
      <c r="CA45" s="165">
        <v>-26.2514</v>
      </c>
      <c r="CB45" s="165">
        <v>-25.581600000000002</v>
      </c>
      <c r="CC45" s="165">
        <v>29.862100000000002</v>
      </c>
      <c r="CD45" s="165">
        <v>29.622</v>
      </c>
      <c r="CE45" s="165">
        <v>-6.4650999999999996</v>
      </c>
      <c r="CF45" s="165">
        <v>-40.542999999999999</v>
      </c>
      <c r="CG45" s="166"/>
      <c r="CH45" s="165">
        <v>9.1204000000000001</v>
      </c>
      <c r="CI45" s="165">
        <v>8.0467999999999993</v>
      </c>
      <c r="CJ45" s="166"/>
      <c r="CK45" s="166"/>
      <c r="CL45" s="165">
        <v>40</v>
      </c>
      <c r="CM45" s="165">
        <v>-14.6</v>
      </c>
      <c r="CN45" s="165">
        <v>-0.94</v>
      </c>
      <c r="CO45" s="165">
        <v>26.3752</v>
      </c>
      <c r="CP45" s="165">
        <v>26.475300000000001</v>
      </c>
      <c r="CQ45" s="165">
        <v>25.605</v>
      </c>
      <c r="CR45" s="165">
        <v>47.050199999999997</v>
      </c>
      <c r="CS45" s="165">
        <v>48.392499999999998</v>
      </c>
      <c r="CT45" s="165">
        <v>-20.107500000000002</v>
      </c>
      <c r="CU45" s="165">
        <v>-31.229299999999999</v>
      </c>
      <c r="CV45" s="165">
        <v>-16.548500000000001</v>
      </c>
      <c r="CW45" s="165">
        <v>3.5047000000000001</v>
      </c>
      <c r="CX45" s="165">
        <v>20.29</v>
      </c>
      <c r="CY45" s="165">
        <v>16.39</v>
      </c>
      <c r="CZ45" s="165">
        <v>6.5674000000000001</v>
      </c>
      <c r="DA45" s="165">
        <v>6.7412999999999998</v>
      </c>
      <c r="DB45" s="165">
        <v>-7.82</v>
      </c>
      <c r="DC45" s="166"/>
      <c r="DD45" s="165">
        <v>-9.0998999999999999</v>
      </c>
      <c r="DE45" s="165">
        <v>-9.1804000000000006</v>
      </c>
      <c r="DF45" s="165">
        <v>21.274100000000001</v>
      </c>
      <c r="DG45" s="165">
        <v>1.4800000000000001E-2</v>
      </c>
      <c r="DH45" s="165">
        <v>-3.8448000000000002</v>
      </c>
      <c r="DI45" s="165">
        <v>15.5</v>
      </c>
      <c r="DJ45" s="165">
        <v>15.9</v>
      </c>
      <c r="DK45" s="165">
        <v>-3.3715999999999999</v>
      </c>
      <c r="DL45" s="165">
        <v>2.2498999999999998</v>
      </c>
      <c r="DM45" s="165">
        <v>6.3135000000000003</v>
      </c>
      <c r="DN45" s="165">
        <v>10.0253</v>
      </c>
      <c r="DO45" s="165">
        <v>2.46</v>
      </c>
      <c r="DP45" s="165">
        <v>-1.03</v>
      </c>
      <c r="DQ45" s="165">
        <v>1.1005</v>
      </c>
      <c r="DR45" s="165">
        <v>-21.7712</v>
      </c>
      <c r="DS45" s="166"/>
      <c r="DT45" s="165">
        <v>-16.46</v>
      </c>
      <c r="DU45" s="165">
        <v>11.75</v>
      </c>
      <c r="DV45" s="165">
        <v>29.97</v>
      </c>
      <c r="DW45" s="165">
        <v>-22.327300000000001</v>
      </c>
      <c r="DX45" s="165">
        <v>-11.2455</v>
      </c>
      <c r="DY45" s="165">
        <v>-41.965499999999999</v>
      </c>
      <c r="DZ45" s="165">
        <v>-41.490900000000003</v>
      </c>
      <c r="EA45" s="166"/>
      <c r="EB45" s="165">
        <v>-7.2727000000000004</v>
      </c>
      <c r="EC45" s="165">
        <v>-18.160900000000002</v>
      </c>
      <c r="ED45" s="165">
        <v>-18.206199999999999</v>
      </c>
      <c r="EE45" s="165">
        <v>-25.178699999999999</v>
      </c>
      <c r="EF45" s="165">
        <v>-29.524899999999999</v>
      </c>
      <c r="EG45" s="165">
        <v>-9.7330000000000005</v>
      </c>
      <c r="EH45" s="165">
        <v>-90.037599999999998</v>
      </c>
      <c r="EI45" s="165">
        <v>-5.7861000000000002</v>
      </c>
      <c r="EJ45" s="166"/>
      <c r="EK45" s="165">
        <v>-2.7648000000000001</v>
      </c>
      <c r="EL45" s="165">
        <v>-2.5731999999999999</v>
      </c>
      <c r="EM45" s="165">
        <v>24.6828</v>
      </c>
      <c r="EN45" s="165">
        <v>-12.8118</v>
      </c>
      <c r="EO45" s="165">
        <v>-12.498200000000001</v>
      </c>
      <c r="EP45" s="165">
        <v>-9.2200000000000006</v>
      </c>
      <c r="EQ45" s="165">
        <v>-27.835999999999999</v>
      </c>
      <c r="ER45" s="165">
        <v>-27.549399999999999</v>
      </c>
      <c r="ES45" s="165">
        <v>19.1449</v>
      </c>
      <c r="ET45" s="166"/>
      <c r="EU45" s="165">
        <v>-5.97</v>
      </c>
      <c r="EV45" s="165">
        <v>0</v>
      </c>
      <c r="EW45" s="165">
        <v>3.2418999999999998</v>
      </c>
      <c r="EX45" s="165">
        <v>-17.682200000000002</v>
      </c>
      <c r="EY45" s="165">
        <v>-9.3366000000000007</v>
      </c>
      <c r="EZ45" s="165">
        <v>-9.1457999999999995</v>
      </c>
      <c r="FA45" s="165">
        <v>6.7748999999999997</v>
      </c>
      <c r="FB45" s="165">
        <v>19.541</v>
      </c>
      <c r="FC45" s="165">
        <v>-34.537700000000001</v>
      </c>
      <c r="FD45" s="165">
        <v>4.6818</v>
      </c>
      <c r="FE45" s="166"/>
      <c r="FF45" s="165">
        <v>4.3327999999999998</v>
      </c>
      <c r="FG45" s="165">
        <v>3.2909000000000002</v>
      </c>
      <c r="FH45" s="165">
        <v>4.6959</v>
      </c>
      <c r="FI45" s="165">
        <v>0</v>
      </c>
      <c r="FJ45" s="165">
        <v>13.898899999999999</v>
      </c>
      <c r="FK45" s="165">
        <v>14.401199999999999</v>
      </c>
      <c r="FL45" s="165">
        <v>-30.4771</v>
      </c>
      <c r="FM45" s="165">
        <v>30.015799999999999</v>
      </c>
      <c r="FN45" s="165">
        <v>29.828800000000001</v>
      </c>
      <c r="FO45" s="165">
        <v>-16.629200000000001</v>
      </c>
      <c r="FP45" s="166"/>
      <c r="FQ45" s="165">
        <v>24.024999999999999</v>
      </c>
      <c r="FR45" s="165">
        <v>-22.13</v>
      </c>
      <c r="FS45" s="165">
        <v>-0.49940000000000001</v>
      </c>
      <c r="FT45" s="165">
        <v>0.37740000000000001</v>
      </c>
      <c r="FU45" s="165">
        <v>0.35</v>
      </c>
      <c r="FV45" s="165">
        <v>2.93</v>
      </c>
      <c r="FW45" s="165">
        <v>-23.5594</v>
      </c>
      <c r="FX45" s="166"/>
      <c r="FY45" s="165">
        <v>1.405</v>
      </c>
      <c r="FZ45" s="165">
        <v>0.52300000000000002</v>
      </c>
      <c r="GA45" s="166"/>
      <c r="GB45" s="165">
        <v>5.56</v>
      </c>
      <c r="GC45" s="165">
        <v>-0.58540000000000003</v>
      </c>
      <c r="GD45" s="165">
        <v>7.2751999999999999</v>
      </c>
      <c r="GE45" s="165">
        <v>-2.4900000000000002</v>
      </c>
      <c r="GF45" s="165">
        <v>23.585999999999999</v>
      </c>
      <c r="GG45" s="166"/>
      <c r="GH45" s="165">
        <v>20.354900000000001</v>
      </c>
      <c r="GI45" s="165">
        <v>-3.2749999999999999</v>
      </c>
      <c r="GJ45" s="165">
        <v>-3.4578000000000002</v>
      </c>
      <c r="GK45" s="165">
        <v>3.2913999999999999</v>
      </c>
      <c r="GL45" s="166"/>
      <c r="GM45" s="166"/>
      <c r="GN45" s="165">
        <v>-9.9314</v>
      </c>
      <c r="GO45" s="165">
        <v>-8.7965999999999998</v>
      </c>
      <c r="GP45" s="165">
        <v>3.8860000000000001</v>
      </c>
      <c r="GQ45" s="165">
        <v>-19.076899999999998</v>
      </c>
      <c r="GR45" s="165">
        <v>6.367</v>
      </c>
      <c r="GS45" s="165">
        <v>6.0094000000000003</v>
      </c>
      <c r="GT45" s="165">
        <v>95.309399999999997</v>
      </c>
      <c r="GU45" s="165">
        <v>-2.5169999999999999</v>
      </c>
      <c r="GV45" s="165">
        <v>-10.8195</v>
      </c>
      <c r="GW45" s="165">
        <v>8.875</v>
      </c>
      <c r="GX45" s="165">
        <v>2.8744999999999998</v>
      </c>
      <c r="GY45" s="165">
        <v>7.3327</v>
      </c>
      <c r="GZ45" s="165">
        <v>7.4842000000000004</v>
      </c>
      <c r="HA45" s="165">
        <v>2</v>
      </c>
      <c r="HB45" s="165">
        <v>15.1088</v>
      </c>
      <c r="HC45" s="165">
        <v>17.459</v>
      </c>
      <c r="HD45" s="165">
        <v>8.8000000000000007</v>
      </c>
      <c r="HE45" s="165">
        <v>-14.0616</v>
      </c>
      <c r="HF45" s="165">
        <v>-18.273299999999999</v>
      </c>
      <c r="HG45" s="165">
        <v>52.933599999999998</v>
      </c>
      <c r="HH45" s="165">
        <v>18.666899999999998</v>
      </c>
      <c r="HI45" s="165">
        <v>27.4163</v>
      </c>
      <c r="HJ45" s="165">
        <v>27.606300000000001</v>
      </c>
      <c r="HK45" s="165">
        <v>-10.7544</v>
      </c>
      <c r="HL45" s="166"/>
      <c r="HM45" s="165">
        <v>-11.8889</v>
      </c>
      <c r="HN45" s="165">
        <v>-13.3241</v>
      </c>
      <c r="HO45" s="165">
        <v>46.124099999999999</v>
      </c>
      <c r="HP45" s="166"/>
      <c r="HQ45" s="165">
        <v>-9.9962999999999997</v>
      </c>
      <c r="HR45" s="165">
        <v>-9.3865999999999996</v>
      </c>
      <c r="HS45" s="165">
        <v>-6.1039000000000003</v>
      </c>
      <c r="HT45" s="165">
        <v>-6.2020999999999997</v>
      </c>
      <c r="HU45" s="165">
        <v>6.33</v>
      </c>
      <c r="HV45" s="165">
        <v>6.3</v>
      </c>
      <c r="HW45" s="165">
        <v>-27.4</v>
      </c>
      <c r="HX45" s="165">
        <v>-27.7</v>
      </c>
      <c r="HY45" s="165">
        <v>0.77359999999999995</v>
      </c>
      <c r="HZ45" s="165">
        <v>-9.92</v>
      </c>
      <c r="IA45" s="165">
        <v>85.544899999999998</v>
      </c>
      <c r="IB45" s="165">
        <v>18.016100000000002</v>
      </c>
      <c r="IC45" s="165">
        <v>17.981999999999999</v>
      </c>
      <c r="ID45" s="165">
        <v>-18.600000000000001</v>
      </c>
      <c r="IE45" s="165">
        <v>-35.5</v>
      </c>
      <c r="IF45" s="165">
        <v>-5.8</v>
      </c>
      <c r="IG45" s="165">
        <v>-6.4</v>
      </c>
      <c r="IH45" s="165">
        <v>-17.3813</v>
      </c>
      <c r="II45" s="165">
        <v>-17.503</v>
      </c>
      <c r="IJ45" s="165">
        <v>-77.014200000000002</v>
      </c>
      <c r="IK45" s="165">
        <v>64.118799999999993</v>
      </c>
      <c r="IL45" s="165">
        <v>-300.04219999999998</v>
      </c>
      <c r="IM45" s="165">
        <v>-35.932400000000001</v>
      </c>
      <c r="IN45" s="165">
        <v>-18.244599999999998</v>
      </c>
      <c r="IO45" s="165">
        <v>133.55439999999999</v>
      </c>
      <c r="IP45" s="165">
        <v>32.933399999999999</v>
      </c>
      <c r="IQ45" s="165">
        <v>153.1198</v>
      </c>
      <c r="IR45" s="165">
        <v>101.8201</v>
      </c>
      <c r="IS45" s="165">
        <v>67.861199999999997</v>
      </c>
      <c r="IT45" s="165">
        <v>18.120100000000001</v>
      </c>
      <c r="IU45" s="165">
        <v>17.241</v>
      </c>
      <c r="IV45" s="165">
        <v>-42.439599999999999</v>
      </c>
      <c r="IW45" s="165">
        <v>248.04939999999999</v>
      </c>
      <c r="IX45" s="165">
        <v>-199.75219999999999</v>
      </c>
      <c r="IY45" s="165">
        <v>48.911799999999999</v>
      </c>
      <c r="IZ45" s="165">
        <v>-37.225700000000003</v>
      </c>
      <c r="JA45" s="165">
        <v>-0.9607</v>
      </c>
      <c r="JB45" s="166"/>
      <c r="JC45" s="165">
        <v>-8</v>
      </c>
      <c r="JD45" s="165">
        <v>-1.1120000000000001</v>
      </c>
      <c r="JE45" s="165">
        <v>-1.119</v>
      </c>
      <c r="JF45" s="165">
        <v>4.5599999999999996</v>
      </c>
      <c r="JG45" s="165">
        <v>-2.64</v>
      </c>
      <c r="JH45" s="165">
        <v>-2.8744000000000001</v>
      </c>
      <c r="JI45" s="165">
        <v>-2.9586999999999999</v>
      </c>
      <c r="JJ45" s="165">
        <v>6.9443999999999999</v>
      </c>
      <c r="JK45" s="165">
        <v>-6.2393999999999998</v>
      </c>
      <c r="JL45" s="165">
        <v>-3.4</v>
      </c>
      <c r="JM45" s="165">
        <v>-0.25800000000000001</v>
      </c>
      <c r="JN45" s="165">
        <v>1E-3</v>
      </c>
      <c r="JO45" s="165">
        <v>2.2997999999999998</v>
      </c>
      <c r="JP45" s="166"/>
      <c r="JQ45" s="165">
        <v>3.3976000000000002</v>
      </c>
      <c r="JR45" s="165">
        <v>3.3113000000000001</v>
      </c>
      <c r="JS45" s="165">
        <v>2.9007000000000001</v>
      </c>
      <c r="JT45" s="166"/>
      <c r="JU45" s="165">
        <v>20.8</v>
      </c>
      <c r="JV45" s="165">
        <v>-1.8583000000000001</v>
      </c>
      <c r="JW45" s="165">
        <v>0.4</v>
      </c>
      <c r="JX45" s="166"/>
      <c r="JY45" s="165">
        <v>-12.455299999999999</v>
      </c>
      <c r="JZ45" s="165">
        <v>0.5343</v>
      </c>
      <c r="KA45" s="165">
        <v>-21.560700000000001</v>
      </c>
      <c r="KB45" s="165">
        <v>-12.349600000000001</v>
      </c>
      <c r="KC45" s="165">
        <v>-7.7294</v>
      </c>
      <c r="KD45" s="165">
        <v>-21.471900000000002</v>
      </c>
      <c r="KE45" s="165">
        <v>-2.4418000000000002</v>
      </c>
      <c r="KF45" s="165">
        <v>-23.6</v>
      </c>
      <c r="KG45" s="165">
        <v>6.1</v>
      </c>
      <c r="KH45" s="166"/>
      <c r="KI45" s="165">
        <v>-49.2849</v>
      </c>
    </row>
    <row r="46" spans="1:295" ht="18" customHeight="1" x14ac:dyDescent="0.3">
      <c r="A46" s="162" t="s">
        <v>81</v>
      </c>
      <c r="B46" s="162" t="s">
        <v>912</v>
      </c>
      <c r="C46" s="165">
        <v>0</v>
      </c>
      <c r="D46" s="165">
        <v>5.6783999999999999</v>
      </c>
      <c r="E46" s="165">
        <v>-11.084</v>
      </c>
      <c r="F46" s="165">
        <v>2.5714000000000001</v>
      </c>
      <c r="G46" s="165">
        <v>6.6185</v>
      </c>
      <c r="H46" s="166"/>
      <c r="I46" s="165">
        <v>14.4876</v>
      </c>
      <c r="J46" s="166"/>
      <c r="K46" s="165">
        <v>10.8079</v>
      </c>
      <c r="L46" s="165">
        <v>4.1098999999999997</v>
      </c>
      <c r="M46" s="165">
        <v>5.6073000000000004</v>
      </c>
      <c r="N46" s="165">
        <v>-6.66</v>
      </c>
      <c r="O46" s="165">
        <v>-28.6</v>
      </c>
      <c r="P46" s="165">
        <v>4.4000000000000004</v>
      </c>
      <c r="Q46" s="165">
        <v>5.7960000000000003</v>
      </c>
      <c r="R46" s="165">
        <v>-17.600000000000001</v>
      </c>
      <c r="S46" s="165">
        <v>3.1337000000000002</v>
      </c>
      <c r="T46" s="165">
        <v>3.3639000000000001</v>
      </c>
      <c r="U46" s="165">
        <v>5.8887999999999998</v>
      </c>
      <c r="V46" s="165">
        <v>5.8156999999999996</v>
      </c>
      <c r="W46" s="165">
        <v>10.458500000000001</v>
      </c>
      <c r="X46" s="165">
        <v>3.8679999999999999</v>
      </c>
      <c r="Y46" s="165">
        <v>-2.8000000000000001E-2</v>
      </c>
      <c r="Z46" s="165">
        <v>2.4327000000000001</v>
      </c>
      <c r="AA46" s="166"/>
      <c r="AB46" s="165">
        <v>-0.86250000000000004</v>
      </c>
      <c r="AC46" s="165">
        <v>-1.032</v>
      </c>
      <c r="AD46" s="165">
        <v>-1.0169999999999999</v>
      </c>
      <c r="AE46" s="165">
        <v>4.7469999999999999</v>
      </c>
      <c r="AF46" s="165">
        <v>-13.32</v>
      </c>
      <c r="AG46" s="165">
        <v>-2.2000000000000002</v>
      </c>
      <c r="AH46" s="165">
        <v>-0.309</v>
      </c>
      <c r="AI46" s="165">
        <v>0.371</v>
      </c>
      <c r="AJ46" s="165">
        <v>-10.91</v>
      </c>
      <c r="AK46" s="165">
        <v>-10.93</v>
      </c>
      <c r="AL46" s="166"/>
      <c r="AM46" s="165">
        <v>-11.74</v>
      </c>
      <c r="AN46" s="165">
        <v>-11.76</v>
      </c>
      <c r="AO46" s="165">
        <v>5.4584000000000001</v>
      </c>
      <c r="AP46" s="165">
        <v>4.4752000000000001</v>
      </c>
      <c r="AQ46" s="165">
        <v>19.0867</v>
      </c>
      <c r="AR46" s="165">
        <v>21.129899999999999</v>
      </c>
      <c r="AS46" s="165">
        <v>-18.9299</v>
      </c>
      <c r="AT46" s="165">
        <v>-2.0093999999999999</v>
      </c>
      <c r="AU46" s="165">
        <v>-1.6865000000000001</v>
      </c>
      <c r="AV46" s="165">
        <v>2.2948</v>
      </c>
      <c r="AW46" s="165">
        <v>2.5303</v>
      </c>
      <c r="AX46" s="165">
        <v>-14.8695</v>
      </c>
      <c r="AY46" s="165">
        <v>-11.3865</v>
      </c>
      <c r="AZ46" s="165">
        <v>1.196</v>
      </c>
      <c r="BA46" s="165">
        <v>6.9695999999999998</v>
      </c>
      <c r="BB46" s="165">
        <v>101.483</v>
      </c>
      <c r="BC46" s="165">
        <v>8.4026999999999994</v>
      </c>
      <c r="BD46" s="165">
        <v>-4.4000000000000004</v>
      </c>
      <c r="BE46" s="165">
        <v>-4.5</v>
      </c>
      <c r="BF46" s="165">
        <v>-29.827200000000001</v>
      </c>
      <c r="BG46" s="165">
        <v>-29.8734</v>
      </c>
      <c r="BH46" s="165">
        <v>-2.7136</v>
      </c>
      <c r="BI46" s="166"/>
      <c r="BJ46" s="165">
        <v>13.785500000000001</v>
      </c>
      <c r="BK46" s="165">
        <v>6.5533999999999999</v>
      </c>
      <c r="BL46" s="165">
        <v>0.27150000000000002</v>
      </c>
      <c r="BM46" s="165">
        <v>0.22720000000000001</v>
      </c>
      <c r="BN46" s="165">
        <v>-82.705100000000002</v>
      </c>
      <c r="BO46" s="165">
        <v>0.21360000000000001</v>
      </c>
      <c r="BP46" s="165">
        <v>9.1600000000000001E-2</v>
      </c>
      <c r="BQ46" s="165">
        <v>47.836300000000001</v>
      </c>
      <c r="BR46" s="165">
        <v>-192.8031</v>
      </c>
      <c r="BS46" s="166"/>
      <c r="BT46" s="166"/>
      <c r="BU46" s="166"/>
      <c r="BV46" s="165">
        <v>6.0774999999999997</v>
      </c>
      <c r="BW46" s="165">
        <v>4.17</v>
      </c>
      <c r="BX46" s="165">
        <v>4.4800000000000004</v>
      </c>
      <c r="BY46" s="165">
        <v>-15.03</v>
      </c>
      <c r="BZ46" s="165">
        <v>-3.13</v>
      </c>
      <c r="CA46" s="165">
        <v>-24.643899999999999</v>
      </c>
      <c r="CB46" s="165">
        <v>-24.376000000000001</v>
      </c>
      <c r="CC46" s="165">
        <v>28.0442</v>
      </c>
      <c r="CD46" s="165">
        <v>27.8613</v>
      </c>
      <c r="CE46" s="165">
        <v>-5.0755999999999997</v>
      </c>
      <c r="CF46" s="165">
        <v>-44.219299999999997</v>
      </c>
      <c r="CG46" s="166"/>
      <c r="CH46" s="165">
        <v>13.1386</v>
      </c>
      <c r="CI46" s="165">
        <v>9.3122000000000007</v>
      </c>
      <c r="CJ46" s="166"/>
      <c r="CK46" s="166"/>
      <c r="CL46" s="165">
        <v>45.5</v>
      </c>
      <c r="CM46" s="165">
        <v>-18.5</v>
      </c>
      <c r="CN46" s="165">
        <v>-1.04</v>
      </c>
      <c r="CO46" s="165">
        <v>26.230899999999998</v>
      </c>
      <c r="CP46" s="165">
        <v>26.4329</v>
      </c>
      <c r="CQ46" s="165">
        <v>25.2224</v>
      </c>
      <c r="CR46" s="165">
        <v>54.482799999999997</v>
      </c>
      <c r="CS46" s="165">
        <v>54.719200000000001</v>
      </c>
      <c r="CT46" s="165">
        <v>-25.333300000000001</v>
      </c>
      <c r="CU46" s="165">
        <v>-32.899299999999997</v>
      </c>
      <c r="CV46" s="165">
        <v>-21.678000000000001</v>
      </c>
      <c r="CW46" s="165">
        <v>3.4763999999999999</v>
      </c>
      <c r="CX46" s="165">
        <v>19.46</v>
      </c>
      <c r="CY46" s="165">
        <v>15.62</v>
      </c>
      <c r="CZ46" s="165">
        <v>7.0361000000000002</v>
      </c>
      <c r="DA46" s="165">
        <v>7.3273000000000001</v>
      </c>
      <c r="DB46" s="165">
        <v>-8.4</v>
      </c>
      <c r="DC46" s="166"/>
      <c r="DD46" s="165">
        <v>-10.4786</v>
      </c>
      <c r="DE46" s="165">
        <v>-10.437099999999999</v>
      </c>
      <c r="DF46" s="165">
        <v>26.3188</v>
      </c>
      <c r="DG46" s="165">
        <v>1.4999999999999999E-2</v>
      </c>
      <c r="DH46" s="165">
        <v>-4.1060999999999996</v>
      </c>
      <c r="DI46" s="166"/>
      <c r="DJ46" s="166"/>
      <c r="DK46" s="165">
        <v>-3.2995999999999999</v>
      </c>
      <c r="DL46" s="165">
        <v>2.2498999999999998</v>
      </c>
      <c r="DM46" s="165">
        <v>6.3135000000000003</v>
      </c>
      <c r="DN46" s="165">
        <v>10.210900000000001</v>
      </c>
      <c r="DO46" s="165">
        <v>2.71</v>
      </c>
      <c r="DP46" s="165">
        <v>-0.82</v>
      </c>
      <c r="DQ46" s="165">
        <v>0.44950000000000001</v>
      </c>
      <c r="DR46" s="165">
        <v>-26.816500000000001</v>
      </c>
      <c r="DS46" s="166"/>
      <c r="DT46" s="165">
        <v>-16.940000000000001</v>
      </c>
      <c r="DU46" s="165">
        <v>10.57</v>
      </c>
      <c r="DV46" s="165">
        <v>30.59</v>
      </c>
      <c r="DW46" s="165">
        <v>-27.145499999999998</v>
      </c>
      <c r="DX46" s="165">
        <v>-13.045500000000001</v>
      </c>
      <c r="DY46" s="165">
        <v>-42.727899999999998</v>
      </c>
      <c r="DZ46" s="165">
        <v>-43.436399999999999</v>
      </c>
      <c r="EA46" s="166"/>
      <c r="EB46" s="165">
        <v>-10.4755</v>
      </c>
      <c r="EC46" s="165">
        <v>-21.0063</v>
      </c>
      <c r="ED46" s="165">
        <v>-21.344200000000001</v>
      </c>
      <c r="EE46" s="165">
        <v>-24.4604</v>
      </c>
      <c r="EF46" s="165">
        <v>-28.8398</v>
      </c>
      <c r="EG46" s="165">
        <v>-9.3770000000000007</v>
      </c>
      <c r="EH46" s="165">
        <v>-116.4051</v>
      </c>
      <c r="EI46" s="165">
        <v>3.1490999999999998</v>
      </c>
      <c r="EJ46" s="166"/>
      <c r="EK46" s="165">
        <v>-4.6272000000000002</v>
      </c>
      <c r="EL46" s="165">
        <v>-4.5045999999999999</v>
      </c>
      <c r="EM46" s="165">
        <v>23.465599999999998</v>
      </c>
      <c r="EN46" s="165">
        <v>-14.0059</v>
      </c>
      <c r="EO46" s="165">
        <v>-13.228999999999999</v>
      </c>
      <c r="EP46" s="165">
        <v>-9.7319999999999993</v>
      </c>
      <c r="EQ46" s="165">
        <v>-27.314800000000002</v>
      </c>
      <c r="ER46" s="165">
        <v>-27.069600000000001</v>
      </c>
      <c r="ES46" s="165">
        <v>18.456399999999999</v>
      </c>
      <c r="ET46" s="166"/>
      <c r="EU46" s="165">
        <v>-9</v>
      </c>
      <c r="EV46" s="165">
        <v>0</v>
      </c>
      <c r="EW46" s="165">
        <v>2.6004999999999998</v>
      </c>
      <c r="EX46" s="165">
        <v>-17.229900000000001</v>
      </c>
      <c r="EY46" s="165">
        <v>-8.6280000000000001</v>
      </c>
      <c r="EZ46" s="165">
        <v>-8.4487000000000005</v>
      </c>
      <c r="FA46" s="165">
        <v>6.0166000000000004</v>
      </c>
      <c r="FB46" s="165">
        <v>19.2209</v>
      </c>
      <c r="FC46" s="165">
        <v>-33.600200000000001</v>
      </c>
      <c r="FD46" s="165">
        <v>4.6128</v>
      </c>
      <c r="FE46" s="166"/>
      <c r="FF46" s="165">
        <v>4.2664999999999997</v>
      </c>
      <c r="FG46" s="165">
        <v>3.0042</v>
      </c>
      <c r="FH46" s="165">
        <v>3.1648999999999998</v>
      </c>
      <c r="FI46" s="165">
        <v>0</v>
      </c>
      <c r="FJ46" s="165">
        <v>12.224299999999999</v>
      </c>
      <c r="FK46" s="165">
        <v>12.3918</v>
      </c>
      <c r="FL46" s="165">
        <v>-30.142099999999999</v>
      </c>
      <c r="FM46" s="165">
        <v>30.431999999999999</v>
      </c>
      <c r="FN46" s="165">
        <v>30.7225</v>
      </c>
      <c r="FO46" s="165">
        <v>-16.150300000000001</v>
      </c>
      <c r="FP46" s="166"/>
      <c r="FQ46" s="165">
        <v>24.024999999999999</v>
      </c>
      <c r="FR46" s="165">
        <v>-22.37</v>
      </c>
      <c r="FS46" s="165">
        <v>-0.90410000000000001</v>
      </c>
      <c r="FT46" s="165">
        <v>0.37290000000000001</v>
      </c>
      <c r="FU46" s="165">
        <v>0.52</v>
      </c>
      <c r="FV46" s="165">
        <v>2.54</v>
      </c>
      <c r="FW46" s="165">
        <v>-23.442299999999999</v>
      </c>
      <c r="FX46" s="166"/>
      <c r="FY46" s="165">
        <v>1.4670000000000001</v>
      </c>
      <c r="FZ46" s="165">
        <v>0.35399999999999998</v>
      </c>
      <c r="GA46" s="166"/>
      <c r="GB46" s="165">
        <v>4.96</v>
      </c>
      <c r="GC46" s="165">
        <v>-0.68410000000000004</v>
      </c>
      <c r="GD46" s="165">
        <v>7.2267999999999999</v>
      </c>
      <c r="GE46" s="165">
        <v>-2.99</v>
      </c>
      <c r="GF46" s="165">
        <v>23.226500000000001</v>
      </c>
      <c r="GG46" s="166"/>
      <c r="GH46" s="165">
        <v>19.802099999999999</v>
      </c>
      <c r="GI46" s="165">
        <v>-3.5310000000000001</v>
      </c>
      <c r="GJ46" s="165">
        <v>-3.8531</v>
      </c>
      <c r="GK46" s="165">
        <v>3.3961999999999999</v>
      </c>
      <c r="GL46" s="166"/>
      <c r="GM46" s="166"/>
      <c r="GN46" s="165">
        <v>-10.201700000000001</v>
      </c>
      <c r="GO46" s="165">
        <v>-9.4556000000000004</v>
      </c>
      <c r="GP46" s="165">
        <v>3.5068000000000001</v>
      </c>
      <c r="GQ46" s="165">
        <v>-18.315899999999999</v>
      </c>
      <c r="GR46" s="165">
        <v>5.4904000000000002</v>
      </c>
      <c r="GS46" s="165">
        <v>5.3643999999999998</v>
      </c>
      <c r="GT46" s="165">
        <v>97.314800000000005</v>
      </c>
      <c r="GU46" s="165">
        <v>-2.4355000000000002</v>
      </c>
      <c r="GV46" s="165">
        <v>-9.7739999999999991</v>
      </c>
      <c r="GW46" s="165">
        <v>7.9406999999999996</v>
      </c>
      <c r="GX46" s="165">
        <v>2.8368000000000002</v>
      </c>
      <c r="GY46" s="165">
        <v>7.6045999999999996</v>
      </c>
      <c r="GZ46" s="165">
        <v>7.8243999999999998</v>
      </c>
      <c r="HA46" s="165">
        <v>2</v>
      </c>
      <c r="HB46" s="165">
        <v>17.8749</v>
      </c>
      <c r="HC46" s="165">
        <v>19.2713</v>
      </c>
      <c r="HD46" s="165">
        <v>7.12</v>
      </c>
      <c r="HE46" s="165">
        <v>-10.733000000000001</v>
      </c>
      <c r="HF46" s="165">
        <v>-12.3238</v>
      </c>
      <c r="HG46" s="165">
        <v>52.256</v>
      </c>
      <c r="HH46" s="165">
        <v>12.014699999999999</v>
      </c>
      <c r="HI46" s="165">
        <v>26.430900000000001</v>
      </c>
      <c r="HJ46" s="165">
        <v>27.110600000000002</v>
      </c>
      <c r="HK46" s="165">
        <v>-10.939</v>
      </c>
      <c r="HL46" s="166"/>
      <c r="HM46" s="165">
        <v>0</v>
      </c>
      <c r="HN46" s="165">
        <v>0</v>
      </c>
      <c r="HO46" s="166"/>
      <c r="HP46" s="165">
        <v>46.714399999999998</v>
      </c>
      <c r="HQ46" s="165">
        <v>-10.9192</v>
      </c>
      <c r="HR46" s="165">
        <v>-10.3149</v>
      </c>
      <c r="HS46" s="165">
        <v>-5.4516999999999998</v>
      </c>
      <c r="HT46" s="165">
        <v>-5.5381999999999998</v>
      </c>
      <c r="HU46" s="165">
        <v>5.35</v>
      </c>
      <c r="HV46" s="165">
        <v>5.4</v>
      </c>
      <c r="HW46" s="165">
        <v>-29.5</v>
      </c>
      <c r="HX46" s="165">
        <v>-29.4</v>
      </c>
      <c r="HY46" s="165">
        <v>0.75719999999999998</v>
      </c>
      <c r="HZ46" s="165">
        <v>-9.92</v>
      </c>
      <c r="IA46" s="165">
        <v>88.925600000000003</v>
      </c>
      <c r="IB46" s="165">
        <v>16.4406</v>
      </c>
      <c r="IC46" s="165">
        <v>16.1402</v>
      </c>
      <c r="ID46" s="165">
        <v>-18.2</v>
      </c>
      <c r="IE46" s="165">
        <v>-36.700000000000003</v>
      </c>
      <c r="IF46" s="165">
        <v>-4.0999999999999996</v>
      </c>
      <c r="IG46" s="165">
        <v>-5</v>
      </c>
      <c r="IH46" s="165">
        <v>-17.7105</v>
      </c>
      <c r="II46" s="166"/>
      <c r="IJ46" s="165">
        <v>-63.141100000000002</v>
      </c>
      <c r="IK46" s="165">
        <v>56.903100000000002</v>
      </c>
      <c r="IL46" s="165">
        <v>-304.19220000000001</v>
      </c>
      <c r="IM46" s="165">
        <v>-37.290199999999999</v>
      </c>
      <c r="IN46" s="165">
        <v>-18.1995</v>
      </c>
      <c r="IO46" s="165">
        <v>131.2724</v>
      </c>
      <c r="IP46" s="165">
        <v>32.985599999999998</v>
      </c>
      <c r="IQ46" s="165">
        <v>153.74119999999999</v>
      </c>
      <c r="IR46" s="165">
        <v>102.4217</v>
      </c>
      <c r="IS46" s="165">
        <v>67.452299999999994</v>
      </c>
      <c r="IT46" s="165">
        <v>17.468499999999999</v>
      </c>
      <c r="IU46" s="165">
        <v>17.164100000000001</v>
      </c>
      <c r="IV46" s="165">
        <v>-42.716099999999997</v>
      </c>
      <c r="IW46" s="165">
        <v>246.9169</v>
      </c>
      <c r="IX46" s="165">
        <v>-201.58090000000001</v>
      </c>
      <c r="IY46" s="165">
        <v>47.254399999999997</v>
      </c>
      <c r="IZ46" s="165">
        <v>-38.095199999999998</v>
      </c>
      <c r="JA46" s="165">
        <v>-0.42109999999999997</v>
      </c>
      <c r="JB46" s="166"/>
      <c r="JC46" s="165">
        <v>-9.1999999999999993</v>
      </c>
      <c r="JD46" s="165">
        <v>-1.4039999999999999</v>
      </c>
      <c r="JE46" s="165">
        <v>-1.411</v>
      </c>
      <c r="JF46" s="165">
        <v>5.92</v>
      </c>
      <c r="JG46" s="165">
        <v>-3.36</v>
      </c>
      <c r="JH46" s="165">
        <v>-2.7254</v>
      </c>
      <c r="JI46" s="165">
        <v>-2.4887000000000001</v>
      </c>
      <c r="JJ46" s="165">
        <v>7.7957999999999998</v>
      </c>
      <c r="JK46" s="165">
        <v>-6.5598999999999998</v>
      </c>
      <c r="JL46" s="165">
        <v>-3.7</v>
      </c>
      <c r="JM46" s="165">
        <v>-1.0880000000000001</v>
      </c>
      <c r="JN46" s="165">
        <v>-0.66100000000000003</v>
      </c>
      <c r="JO46" s="166"/>
      <c r="JP46" s="165">
        <v>2.6211000000000002</v>
      </c>
      <c r="JQ46" s="165">
        <v>3.4344000000000001</v>
      </c>
      <c r="JR46" s="165">
        <v>3.4329999999999998</v>
      </c>
      <c r="JS46" s="165">
        <v>3.2816000000000001</v>
      </c>
      <c r="JT46" s="166"/>
      <c r="JU46" s="165">
        <v>21.7</v>
      </c>
      <c r="JV46" s="165">
        <v>-1.5054000000000001</v>
      </c>
      <c r="JW46" s="165">
        <v>0.41</v>
      </c>
      <c r="JX46" s="166"/>
      <c r="JY46" s="165">
        <v>-13.610200000000001</v>
      </c>
      <c r="JZ46" s="165">
        <v>0.47749999999999998</v>
      </c>
      <c r="KA46" s="165">
        <v>-21.6038</v>
      </c>
      <c r="KB46" s="165">
        <v>-13.367900000000001</v>
      </c>
      <c r="KC46" s="165">
        <v>-7.4614000000000003</v>
      </c>
      <c r="KD46" s="165">
        <v>-20.020299999999999</v>
      </c>
      <c r="KE46" s="165">
        <v>-2.6374</v>
      </c>
      <c r="KF46" s="165">
        <v>-24.2</v>
      </c>
      <c r="KG46" s="165">
        <v>7</v>
      </c>
      <c r="KH46" s="166"/>
      <c r="KI46" s="165">
        <v>-48.7928</v>
      </c>
    </row>
    <row r="47" spans="1:295" ht="18" customHeight="1" x14ac:dyDescent="0.3">
      <c r="A47" s="162" t="s">
        <v>81</v>
      </c>
      <c r="B47" s="162" t="s">
        <v>913</v>
      </c>
      <c r="C47" s="165">
        <v>0</v>
      </c>
      <c r="D47" s="165">
        <v>5.9941000000000004</v>
      </c>
      <c r="E47" s="165">
        <v>-11.3241</v>
      </c>
      <c r="F47" s="165">
        <v>2.1044999999999998</v>
      </c>
      <c r="G47" s="165">
        <v>6.6879999999999997</v>
      </c>
      <c r="H47" s="166"/>
      <c r="I47" s="165">
        <v>14.1007</v>
      </c>
      <c r="J47" s="166"/>
      <c r="K47" s="165">
        <v>10.510199999999999</v>
      </c>
      <c r="L47" s="165">
        <v>3.9289000000000001</v>
      </c>
      <c r="M47" s="165">
        <v>5.4245000000000001</v>
      </c>
      <c r="N47" s="166"/>
      <c r="O47" s="165">
        <v>-28.6</v>
      </c>
      <c r="P47" s="166"/>
      <c r="Q47" s="165">
        <v>5.7960000000000003</v>
      </c>
      <c r="R47" s="166"/>
      <c r="S47" s="165">
        <v>3.1051000000000002</v>
      </c>
      <c r="T47" s="165">
        <v>2.5754999999999999</v>
      </c>
      <c r="U47" s="165">
        <v>5.9522000000000004</v>
      </c>
      <c r="V47" s="165">
        <v>5.8407999999999998</v>
      </c>
      <c r="W47" s="165">
        <v>10.573499999999999</v>
      </c>
      <c r="X47" s="165">
        <v>3.7709000000000001</v>
      </c>
      <c r="Y47" s="165">
        <v>-0.1074</v>
      </c>
      <c r="Z47" s="165">
        <v>2.4586999999999999</v>
      </c>
      <c r="AA47" s="166"/>
      <c r="AB47" s="165">
        <v>-1.0249999999999999</v>
      </c>
      <c r="AC47" s="165">
        <v>-0.81499999999999995</v>
      </c>
      <c r="AD47" s="165">
        <v>-0.81200000000000006</v>
      </c>
      <c r="AE47" s="165">
        <v>4.7089999999999996</v>
      </c>
      <c r="AF47" s="165">
        <v>-13.32</v>
      </c>
      <c r="AG47" s="166"/>
      <c r="AH47" s="165">
        <v>-0.20599999999999999</v>
      </c>
      <c r="AI47" s="165">
        <v>0.374</v>
      </c>
      <c r="AJ47" s="165">
        <v>-9.8000000000000007</v>
      </c>
      <c r="AK47" s="165">
        <v>-9.6999999999999993</v>
      </c>
      <c r="AL47" s="166"/>
      <c r="AM47" s="165">
        <v>-11.25</v>
      </c>
      <c r="AN47" s="165">
        <v>-11.33</v>
      </c>
      <c r="AO47" s="165">
        <v>5.6623999999999999</v>
      </c>
      <c r="AP47" s="165">
        <v>4.5507</v>
      </c>
      <c r="AQ47" s="165">
        <v>15.6661</v>
      </c>
      <c r="AR47" s="165">
        <v>16.904199999999999</v>
      </c>
      <c r="AS47" s="165">
        <v>-22.328099999999999</v>
      </c>
      <c r="AT47" s="165">
        <v>-2.0093999999999999</v>
      </c>
      <c r="AU47" s="165">
        <v>-1.6112</v>
      </c>
      <c r="AV47" s="165">
        <v>12.607799999999999</v>
      </c>
      <c r="AW47" s="165">
        <v>16.7362</v>
      </c>
      <c r="AX47" s="165">
        <v>-18.4864</v>
      </c>
      <c r="AY47" s="165">
        <v>-15.6732</v>
      </c>
      <c r="AZ47" s="165">
        <v>2.7742</v>
      </c>
      <c r="BA47" s="165">
        <v>15.6525</v>
      </c>
      <c r="BB47" s="165">
        <v>108.999</v>
      </c>
      <c r="BC47" s="165">
        <v>6.3658999999999999</v>
      </c>
      <c r="BD47" s="165">
        <v>-3.6</v>
      </c>
      <c r="BE47" s="165">
        <v>-3.8</v>
      </c>
      <c r="BF47" s="165">
        <v>-27.6111</v>
      </c>
      <c r="BG47" s="165">
        <v>-27.467099999999999</v>
      </c>
      <c r="BH47" s="165">
        <v>-2.6343999999999999</v>
      </c>
      <c r="BI47" s="166"/>
      <c r="BJ47" s="165">
        <v>13.9314</v>
      </c>
      <c r="BK47" s="165">
        <v>6.2168999999999999</v>
      </c>
      <c r="BL47" s="165">
        <v>0.2099</v>
      </c>
      <c r="BM47" s="165">
        <v>0.25280000000000002</v>
      </c>
      <c r="BN47" s="165">
        <v>-60.5182</v>
      </c>
      <c r="BO47" s="165">
        <v>-2.7467000000000001</v>
      </c>
      <c r="BP47" s="165">
        <v>-2.9298000000000002</v>
      </c>
      <c r="BQ47" s="165">
        <v>33.4651</v>
      </c>
      <c r="BR47" s="165">
        <v>-181.47149999999999</v>
      </c>
      <c r="BS47" s="166"/>
      <c r="BT47" s="166"/>
      <c r="BU47" s="166"/>
      <c r="BV47" s="166"/>
      <c r="BW47" s="165">
        <v>4.2300000000000004</v>
      </c>
      <c r="BX47" s="165">
        <v>4.51</v>
      </c>
      <c r="BY47" s="165">
        <v>-15.14</v>
      </c>
      <c r="BZ47" s="165">
        <v>-3.11</v>
      </c>
      <c r="CA47" s="165">
        <v>-23.572299999999998</v>
      </c>
      <c r="CB47" s="165">
        <v>-23.572299999999998</v>
      </c>
      <c r="CC47" s="165">
        <v>26.959800000000001</v>
      </c>
      <c r="CD47" s="165">
        <v>26.971299999999999</v>
      </c>
      <c r="CE47" s="165">
        <v>-6.1752000000000002</v>
      </c>
      <c r="CF47" s="165">
        <v>-39.4651</v>
      </c>
      <c r="CG47" s="166"/>
      <c r="CH47" s="165">
        <v>13.518700000000001</v>
      </c>
      <c r="CI47" s="165">
        <v>10.6289</v>
      </c>
      <c r="CJ47" s="166"/>
      <c r="CK47" s="166"/>
      <c r="CL47" s="165">
        <v>47.9</v>
      </c>
      <c r="CM47" s="165">
        <v>-20.399999999999999</v>
      </c>
      <c r="CN47" s="165">
        <v>-0.97</v>
      </c>
      <c r="CO47" s="165">
        <v>27.701699999999999</v>
      </c>
      <c r="CP47" s="165">
        <v>27.616099999999999</v>
      </c>
      <c r="CQ47" s="165">
        <v>26.522099999999998</v>
      </c>
      <c r="CR47" s="165">
        <v>50.102400000000003</v>
      </c>
      <c r="CS47" s="165">
        <v>51.065800000000003</v>
      </c>
      <c r="CT47" s="165">
        <v>-23.480499999999999</v>
      </c>
      <c r="CU47" s="165">
        <v>-30.938500000000001</v>
      </c>
      <c r="CV47" s="165">
        <v>-19.43</v>
      </c>
      <c r="CW47" s="165">
        <v>3.4407999999999999</v>
      </c>
      <c r="CX47" s="165">
        <v>21.2</v>
      </c>
      <c r="CY47" s="165">
        <v>15.53</v>
      </c>
      <c r="CZ47" s="165">
        <v>7.0361000000000002</v>
      </c>
      <c r="DA47" s="165">
        <v>7.2295999999999996</v>
      </c>
      <c r="DB47" s="165">
        <v>-8.2200000000000006</v>
      </c>
      <c r="DC47" s="166"/>
      <c r="DD47" s="165">
        <v>-11.614599999999999</v>
      </c>
      <c r="DE47" s="165">
        <v>-11.6296</v>
      </c>
      <c r="DF47" s="165">
        <v>27.656199999999998</v>
      </c>
      <c r="DG47" s="165">
        <v>1.49E-2</v>
      </c>
      <c r="DH47" s="165">
        <v>-4.1162000000000001</v>
      </c>
      <c r="DI47" s="166"/>
      <c r="DJ47" s="166"/>
      <c r="DK47" s="165">
        <v>-3.5205000000000002</v>
      </c>
      <c r="DL47" s="165">
        <v>2.2498999999999998</v>
      </c>
      <c r="DM47" s="165">
        <v>6.9443999999999999</v>
      </c>
      <c r="DN47" s="165">
        <v>10.0253</v>
      </c>
      <c r="DO47" s="165">
        <v>2.5</v>
      </c>
      <c r="DP47" s="165">
        <v>-1</v>
      </c>
      <c r="DQ47" s="165">
        <v>0.65100000000000002</v>
      </c>
      <c r="DR47" s="165">
        <v>-27.551600000000001</v>
      </c>
      <c r="DS47" s="166"/>
      <c r="DT47" s="165">
        <v>-16.850000000000001</v>
      </c>
      <c r="DU47" s="165">
        <v>11.52</v>
      </c>
      <c r="DV47" s="165">
        <v>30.34</v>
      </c>
      <c r="DW47" s="165">
        <v>-27.327300000000001</v>
      </c>
      <c r="DX47" s="165">
        <v>-13.8727</v>
      </c>
      <c r="DY47" s="165">
        <v>-42.727899999999998</v>
      </c>
      <c r="DZ47" s="165">
        <v>-41.763599999999997</v>
      </c>
      <c r="EA47" s="166"/>
      <c r="EB47" s="165">
        <v>-8.6091999999999995</v>
      </c>
      <c r="EC47" s="165">
        <v>-19.636500000000002</v>
      </c>
      <c r="ED47" s="165">
        <v>-19.558599999999998</v>
      </c>
      <c r="EE47" s="165">
        <v>-24.543299999999999</v>
      </c>
      <c r="EF47" s="165">
        <v>-28.906600000000001</v>
      </c>
      <c r="EG47" s="165">
        <v>-9.1519999999999992</v>
      </c>
      <c r="EH47" s="165">
        <v>-106.6199</v>
      </c>
      <c r="EI47" s="165">
        <v>10.9719</v>
      </c>
      <c r="EJ47" s="166"/>
      <c r="EK47" s="165">
        <v>-4.7074999999999996</v>
      </c>
      <c r="EL47" s="165">
        <v>-4.5102000000000002</v>
      </c>
      <c r="EM47" s="165">
        <v>24.867899999999999</v>
      </c>
      <c r="EN47" s="165">
        <v>-15.208500000000001</v>
      </c>
      <c r="EO47" s="165">
        <v>-14.430400000000001</v>
      </c>
      <c r="EP47" s="165">
        <v>-9.7319999999999993</v>
      </c>
      <c r="EQ47" s="165">
        <v>-27.774999999999999</v>
      </c>
      <c r="ER47" s="165">
        <v>-27.6816</v>
      </c>
      <c r="ES47" s="165">
        <v>19.980799999999999</v>
      </c>
      <c r="ET47" s="166"/>
      <c r="EU47" s="165">
        <v>-7.73</v>
      </c>
      <c r="EV47" s="165">
        <v>0</v>
      </c>
      <c r="EW47" s="165">
        <v>2.3561000000000001</v>
      </c>
      <c r="EX47" s="165">
        <v>-19.699100000000001</v>
      </c>
      <c r="EY47" s="165">
        <v>-9.4026999999999994</v>
      </c>
      <c r="EZ47" s="165">
        <v>-9.3901000000000003</v>
      </c>
      <c r="FA47" s="165">
        <v>6.5926</v>
      </c>
      <c r="FB47" s="165">
        <v>20.322199999999999</v>
      </c>
      <c r="FC47" s="165">
        <v>-34.314799999999998</v>
      </c>
      <c r="FD47" s="165">
        <v>4.3498000000000001</v>
      </c>
      <c r="FE47" s="166"/>
      <c r="FF47" s="165">
        <v>3.9559000000000002</v>
      </c>
      <c r="FG47" s="165">
        <v>3.0960000000000001</v>
      </c>
      <c r="FH47" s="165">
        <v>2.6673</v>
      </c>
      <c r="FI47" s="165">
        <v>0</v>
      </c>
      <c r="FJ47" s="165">
        <v>11.387</v>
      </c>
      <c r="FK47" s="165">
        <v>11.7219</v>
      </c>
      <c r="FL47" s="165">
        <v>-28.3001</v>
      </c>
      <c r="FM47" s="165">
        <v>29.991199999999999</v>
      </c>
      <c r="FN47" s="165">
        <v>29.716799999999999</v>
      </c>
      <c r="FO47" s="165">
        <v>-15.9534</v>
      </c>
      <c r="FP47" s="166"/>
      <c r="FQ47" s="165">
        <v>22.999600000000001</v>
      </c>
      <c r="FR47" s="165">
        <v>-23.17</v>
      </c>
      <c r="FS47" s="165">
        <v>-0.79969999999999997</v>
      </c>
      <c r="FT47" s="165">
        <v>0.40400000000000003</v>
      </c>
      <c r="FU47" s="165">
        <v>0.24</v>
      </c>
      <c r="FV47" s="165">
        <v>4.12</v>
      </c>
      <c r="FW47" s="165">
        <v>-22.116800000000001</v>
      </c>
      <c r="FX47" s="166"/>
      <c r="FY47" s="165">
        <v>1.409</v>
      </c>
      <c r="FZ47" s="165">
        <v>0.249</v>
      </c>
      <c r="GA47" s="166"/>
      <c r="GB47" s="165">
        <v>5.69</v>
      </c>
      <c r="GC47" s="165">
        <v>0.86619999999999997</v>
      </c>
      <c r="GD47" s="165">
        <v>8.3594000000000008</v>
      </c>
      <c r="GE47" s="165">
        <v>-2.8</v>
      </c>
      <c r="GF47" s="165">
        <v>23.268000000000001</v>
      </c>
      <c r="GG47" s="166"/>
      <c r="GH47" s="165">
        <v>20.591899999999999</v>
      </c>
      <c r="GI47" s="165">
        <v>-3.7277</v>
      </c>
      <c r="GJ47" s="165">
        <v>-4.1539999999999999</v>
      </c>
      <c r="GK47" s="165">
        <v>3.3727</v>
      </c>
      <c r="GL47" s="166"/>
      <c r="GM47" s="166"/>
      <c r="GN47" s="165">
        <v>-9.6372</v>
      </c>
      <c r="GO47" s="165">
        <v>-9.1752000000000002</v>
      </c>
      <c r="GP47" s="165">
        <v>4.2630999999999997</v>
      </c>
      <c r="GQ47" s="165">
        <v>-19.308900000000001</v>
      </c>
      <c r="GR47" s="165">
        <v>7.9901999999999997</v>
      </c>
      <c r="GS47" s="165">
        <v>7.5377000000000001</v>
      </c>
      <c r="GT47" s="165">
        <v>104.2843</v>
      </c>
      <c r="GU47" s="165">
        <v>-2.2845</v>
      </c>
      <c r="GV47" s="165">
        <v>-10.3535</v>
      </c>
      <c r="GW47" s="165">
        <v>8.3628999999999998</v>
      </c>
      <c r="GX47" s="165">
        <v>3.3769999999999998</v>
      </c>
      <c r="GY47" s="165">
        <v>7.6193</v>
      </c>
      <c r="GZ47" s="165">
        <v>7.7294</v>
      </c>
      <c r="HA47" s="165">
        <v>3.3752</v>
      </c>
      <c r="HB47" s="165">
        <v>18.602</v>
      </c>
      <c r="HC47" s="165">
        <v>20.042999999999999</v>
      </c>
      <c r="HD47" s="165">
        <v>9.2200000000000006</v>
      </c>
      <c r="HE47" s="165">
        <v>-13.317399999999999</v>
      </c>
      <c r="HF47" s="165">
        <v>-14.559100000000001</v>
      </c>
      <c r="HG47" s="165">
        <v>58.804099999999998</v>
      </c>
      <c r="HH47" s="165">
        <v>14.192399999999999</v>
      </c>
      <c r="HI47" s="165">
        <v>28.968800000000002</v>
      </c>
      <c r="HJ47" s="165">
        <v>29.099</v>
      </c>
      <c r="HK47" s="165">
        <v>-11.8429</v>
      </c>
      <c r="HL47" s="166"/>
      <c r="HM47" s="165">
        <v>0</v>
      </c>
      <c r="HN47" s="165">
        <v>-11.898899999999999</v>
      </c>
      <c r="HO47" s="166"/>
      <c r="HP47" s="166"/>
      <c r="HQ47" s="165">
        <v>-10.4468</v>
      </c>
      <c r="HR47" s="165">
        <v>-9.8919999999999995</v>
      </c>
      <c r="HS47" s="165">
        <v>-5.1791999999999998</v>
      </c>
      <c r="HT47" s="165">
        <v>-5.0087999999999999</v>
      </c>
      <c r="HU47" s="165">
        <v>5.14</v>
      </c>
      <c r="HV47" s="165">
        <v>4.9800000000000004</v>
      </c>
      <c r="HW47" s="165">
        <v>-26.2</v>
      </c>
      <c r="HX47" s="165">
        <v>-27</v>
      </c>
      <c r="HY47" s="165">
        <v>0.70409999999999995</v>
      </c>
      <c r="HZ47" s="165">
        <v>-10.16</v>
      </c>
      <c r="IA47" s="165">
        <v>93.126900000000006</v>
      </c>
      <c r="IB47" s="165">
        <v>16.930599999999998</v>
      </c>
      <c r="IC47" s="165">
        <v>16.902000000000001</v>
      </c>
      <c r="ID47" s="165">
        <v>-18.2</v>
      </c>
      <c r="IE47" s="165">
        <v>-35.9</v>
      </c>
      <c r="IF47" s="165">
        <v>-4.9000000000000004</v>
      </c>
      <c r="IG47" s="165">
        <v>-5.5</v>
      </c>
      <c r="IH47" s="166"/>
      <c r="II47" s="166"/>
      <c r="IJ47" s="165">
        <v>-60.204999999999998</v>
      </c>
      <c r="IK47" s="165">
        <v>66.1434</v>
      </c>
      <c r="IL47" s="165">
        <v>-303.58589999999998</v>
      </c>
      <c r="IM47" s="165">
        <v>-43.351199999999999</v>
      </c>
      <c r="IN47" s="165">
        <v>-16.793199999999999</v>
      </c>
      <c r="IO47" s="165">
        <v>138.14709999999999</v>
      </c>
      <c r="IP47" s="165">
        <v>26.9148</v>
      </c>
      <c r="IQ47" s="165">
        <v>152.77359999999999</v>
      </c>
      <c r="IR47" s="165">
        <v>105.6615</v>
      </c>
      <c r="IS47" s="165">
        <v>78.989699999999999</v>
      </c>
      <c r="IT47" s="165">
        <v>22.706800000000001</v>
      </c>
      <c r="IU47" s="165">
        <v>22.7791</v>
      </c>
      <c r="IV47" s="165">
        <v>-39.714700000000001</v>
      </c>
      <c r="IW47" s="165">
        <v>257.05790000000002</v>
      </c>
      <c r="IX47" s="165">
        <v>-205.89320000000001</v>
      </c>
      <c r="IY47" s="165">
        <v>51.530700000000003</v>
      </c>
      <c r="IZ47" s="165">
        <v>-43.544800000000002</v>
      </c>
      <c r="JA47" s="165">
        <v>1.1999999999999999E-3</v>
      </c>
      <c r="JB47" s="166"/>
      <c r="JC47" s="165">
        <v>-8.48</v>
      </c>
      <c r="JD47" s="165">
        <v>-1.377</v>
      </c>
      <c r="JE47" s="165">
        <v>-1.377</v>
      </c>
      <c r="JF47" s="165">
        <v>5.12</v>
      </c>
      <c r="JG47" s="165">
        <v>-3.2</v>
      </c>
      <c r="JH47" s="165">
        <v>-2.5270999999999999</v>
      </c>
      <c r="JI47" s="165">
        <v>-2.9862000000000002</v>
      </c>
      <c r="JJ47" s="165">
        <v>7.6188000000000002</v>
      </c>
      <c r="JK47" s="165">
        <v>-7.0297999999999998</v>
      </c>
      <c r="JL47" s="165">
        <v>-3.3</v>
      </c>
      <c r="JM47" s="165">
        <v>1.9970000000000001</v>
      </c>
      <c r="JN47" s="165">
        <v>0.52200000000000002</v>
      </c>
      <c r="JO47" s="166"/>
      <c r="JP47" s="166"/>
      <c r="JQ47" s="165">
        <v>3.9167000000000001</v>
      </c>
      <c r="JR47" s="165">
        <v>2.5741999999999998</v>
      </c>
      <c r="JS47" s="165">
        <v>3.8719999999999999</v>
      </c>
      <c r="JT47" s="166"/>
      <c r="JU47" s="165">
        <v>20.9</v>
      </c>
      <c r="JV47" s="165">
        <v>-1.1272</v>
      </c>
      <c r="JW47" s="165">
        <v>0.56000000000000005</v>
      </c>
      <c r="JX47" s="166"/>
      <c r="JY47" s="165">
        <v>-15.555899999999999</v>
      </c>
      <c r="JZ47" s="165">
        <v>0.87070000000000003</v>
      </c>
      <c r="KA47" s="165">
        <v>-21.069099999999999</v>
      </c>
      <c r="KB47" s="165">
        <v>-15.002000000000001</v>
      </c>
      <c r="KC47" s="165">
        <v>-8.0701999999999998</v>
      </c>
      <c r="KD47" s="165">
        <v>-19.703900000000001</v>
      </c>
      <c r="KE47" s="165">
        <v>-2.6230000000000002</v>
      </c>
      <c r="KF47" s="165">
        <v>-24</v>
      </c>
      <c r="KG47" s="165">
        <v>6.4</v>
      </c>
      <c r="KH47" s="166"/>
      <c r="KI47" s="165">
        <v>-52.354500000000002</v>
      </c>
    </row>
    <row r="48" spans="1:295" ht="18" customHeight="1" x14ac:dyDescent="0.3">
      <c r="A48" s="162" t="s">
        <v>81</v>
      </c>
      <c r="B48" s="162" t="s">
        <v>914</v>
      </c>
      <c r="C48" s="167">
        <v>0</v>
      </c>
      <c r="D48" s="167">
        <v>6.1364000000000001</v>
      </c>
      <c r="E48" s="167">
        <v>-11.575799999999999</v>
      </c>
      <c r="F48" s="167">
        <v>2.2008000000000001</v>
      </c>
      <c r="G48" s="167">
        <v>6.4058999999999999</v>
      </c>
      <c r="H48" s="168"/>
      <c r="I48" s="167">
        <v>14.110900000000001</v>
      </c>
      <c r="J48" s="168"/>
      <c r="K48" s="167">
        <v>10.061999999999999</v>
      </c>
      <c r="L48" s="167">
        <v>3.8599000000000001</v>
      </c>
      <c r="M48" s="167">
        <v>5.3261000000000003</v>
      </c>
      <c r="N48" s="168"/>
      <c r="O48" s="167">
        <v>-28.6</v>
      </c>
      <c r="P48" s="167">
        <v>6.6</v>
      </c>
      <c r="Q48" s="167">
        <v>4.968</v>
      </c>
      <c r="R48" s="167">
        <v>-19.8</v>
      </c>
      <c r="S48" s="167">
        <v>3.2751000000000001</v>
      </c>
      <c r="T48" s="167">
        <v>3.3136000000000001</v>
      </c>
      <c r="U48" s="167">
        <v>5.6737000000000002</v>
      </c>
      <c r="V48" s="167">
        <v>5.6826999999999996</v>
      </c>
      <c r="W48" s="167">
        <v>10.151899999999999</v>
      </c>
      <c r="X48" s="167">
        <v>3.7574000000000001</v>
      </c>
      <c r="Y48" s="167">
        <v>5.7500000000000002E-2</v>
      </c>
      <c r="Z48" s="167">
        <v>2.5222000000000002</v>
      </c>
      <c r="AA48" s="168"/>
      <c r="AB48" s="167">
        <v>-1.1313</v>
      </c>
      <c r="AC48" s="167">
        <v>-1.113</v>
      </c>
      <c r="AD48" s="167">
        <v>-1.1160000000000001</v>
      </c>
      <c r="AE48" s="167">
        <v>4.87</v>
      </c>
      <c r="AF48" s="167">
        <v>-13.32</v>
      </c>
      <c r="AG48" s="167">
        <v>-2.2000000000000002</v>
      </c>
      <c r="AH48" s="167">
        <v>-0.34300000000000003</v>
      </c>
      <c r="AI48" s="167">
        <v>0.379</v>
      </c>
      <c r="AJ48" s="167">
        <v>-11.54</v>
      </c>
      <c r="AK48" s="167">
        <v>-11.4</v>
      </c>
      <c r="AL48" s="168"/>
      <c r="AM48" s="167">
        <v>-11.37</v>
      </c>
      <c r="AN48" s="167">
        <v>-11.39</v>
      </c>
      <c r="AO48" s="167">
        <v>6.4511000000000003</v>
      </c>
      <c r="AP48" s="167">
        <v>4.2213000000000003</v>
      </c>
      <c r="AQ48" s="167">
        <v>17.8645</v>
      </c>
      <c r="AR48" s="167">
        <v>18.671299999999999</v>
      </c>
      <c r="AS48" s="167">
        <v>-19.2621</v>
      </c>
      <c r="AT48" s="167">
        <v>-3.3490000000000002</v>
      </c>
      <c r="AU48" s="167">
        <v>-2.7473000000000001</v>
      </c>
      <c r="AV48" s="167">
        <v>1.4714</v>
      </c>
      <c r="AW48" s="167">
        <v>1.1593</v>
      </c>
      <c r="AX48" s="167">
        <v>-18.218399999999999</v>
      </c>
      <c r="AY48" s="167">
        <v>-12.190300000000001</v>
      </c>
      <c r="AZ48" s="167">
        <v>1.196</v>
      </c>
      <c r="BA48" s="167">
        <v>7.8577000000000004</v>
      </c>
      <c r="BB48" s="167">
        <v>107.8151</v>
      </c>
      <c r="BC48" s="167">
        <v>7.8254999999999999</v>
      </c>
      <c r="BD48" s="167">
        <v>-4.3</v>
      </c>
      <c r="BE48" s="167">
        <v>-4.4000000000000004</v>
      </c>
      <c r="BF48" s="167">
        <v>-29.6538</v>
      </c>
      <c r="BG48" s="167">
        <v>-29.040299999999998</v>
      </c>
      <c r="BH48" s="167">
        <v>-2.5994000000000002</v>
      </c>
      <c r="BI48" s="168"/>
      <c r="BJ48" s="167">
        <v>13.886699999999999</v>
      </c>
      <c r="BK48" s="167">
        <v>6.1260000000000003</v>
      </c>
      <c r="BL48" s="167">
        <v>0.2024</v>
      </c>
      <c r="BM48" s="167">
        <v>0.1603</v>
      </c>
      <c r="BN48" s="167">
        <v>-83.193399999999997</v>
      </c>
      <c r="BO48" s="167">
        <v>-1.6785000000000001</v>
      </c>
      <c r="BP48" s="167">
        <v>-1.7090000000000001</v>
      </c>
      <c r="BQ48" s="167">
        <v>47.895600000000002</v>
      </c>
      <c r="BR48" s="167">
        <v>-196.1523</v>
      </c>
      <c r="BS48" s="168"/>
      <c r="BT48" s="168"/>
      <c r="BU48" s="168"/>
      <c r="BV48" s="168"/>
      <c r="BW48" s="167">
        <v>4.12</v>
      </c>
      <c r="BX48" s="167">
        <v>4.3</v>
      </c>
      <c r="BY48" s="167">
        <v>-15.18</v>
      </c>
      <c r="BZ48" s="167">
        <v>-2.93</v>
      </c>
      <c r="CA48" s="167">
        <v>-24.643899999999999</v>
      </c>
      <c r="CB48" s="167">
        <v>-24.911799999999999</v>
      </c>
      <c r="CC48" s="167">
        <v>27.9178</v>
      </c>
      <c r="CD48" s="167">
        <v>27.899899999999999</v>
      </c>
      <c r="CE48" s="167">
        <v>-6.7465999999999999</v>
      </c>
      <c r="CF48" s="167">
        <v>-40.790500000000002</v>
      </c>
      <c r="CG48" s="168"/>
      <c r="CH48" s="167">
        <v>13.8116</v>
      </c>
      <c r="CI48" s="167">
        <v>11.375299999999999</v>
      </c>
      <c r="CJ48" s="168"/>
      <c r="CK48" s="168"/>
      <c r="CL48" s="167">
        <v>50</v>
      </c>
      <c r="CM48" s="167">
        <v>-23.5</v>
      </c>
      <c r="CN48" s="167">
        <v>-1.1399999999999999</v>
      </c>
      <c r="CO48" s="167">
        <v>28.462800000000001</v>
      </c>
      <c r="CP48" s="167">
        <v>28.270199999999999</v>
      </c>
      <c r="CQ48" s="167">
        <v>27.901800000000001</v>
      </c>
      <c r="CR48" s="167">
        <v>55.703600000000002</v>
      </c>
      <c r="CS48" s="167">
        <v>56.055700000000002</v>
      </c>
      <c r="CT48" s="167">
        <v>-27.827999999999999</v>
      </c>
      <c r="CU48" s="167">
        <v>-32.330199999999998</v>
      </c>
      <c r="CV48" s="167">
        <v>-23.292400000000001</v>
      </c>
      <c r="CW48" s="167">
        <v>3.5825999999999998</v>
      </c>
      <c r="CX48" s="167">
        <v>21.19</v>
      </c>
      <c r="CY48" s="167">
        <v>14.89</v>
      </c>
      <c r="CZ48" s="167">
        <v>6.5674000000000001</v>
      </c>
      <c r="DA48" s="167">
        <v>6.7412999999999998</v>
      </c>
      <c r="DB48" s="167">
        <v>-7.82</v>
      </c>
      <c r="DC48" s="168"/>
      <c r="DD48" s="167">
        <v>-12.0778</v>
      </c>
      <c r="DE48" s="167">
        <v>-12.133599999999999</v>
      </c>
      <c r="DF48" s="167">
        <v>31.63</v>
      </c>
      <c r="DG48" s="167">
        <v>1.49E-2</v>
      </c>
      <c r="DH48" s="167">
        <v>-3.7481</v>
      </c>
      <c r="DI48" s="168"/>
      <c r="DJ48" s="168"/>
      <c r="DK48" s="167">
        <v>-3.6389</v>
      </c>
      <c r="DL48" s="167">
        <v>2.2498999999999998</v>
      </c>
      <c r="DM48" s="167">
        <v>6.1558000000000002</v>
      </c>
      <c r="DN48" s="167">
        <v>10.0253</v>
      </c>
      <c r="DO48" s="167">
        <v>2.4900000000000002</v>
      </c>
      <c r="DP48" s="167">
        <v>-1.08</v>
      </c>
      <c r="DQ48" s="167">
        <v>0.27900000000000003</v>
      </c>
      <c r="DR48" s="167">
        <v>-31.576799999999999</v>
      </c>
      <c r="DS48" s="168"/>
      <c r="DT48" s="167">
        <v>-16.559999999999999</v>
      </c>
      <c r="DU48" s="167">
        <v>11.15</v>
      </c>
      <c r="DV48" s="167">
        <v>30.98</v>
      </c>
      <c r="DW48" s="167">
        <v>-30.4909</v>
      </c>
      <c r="DX48" s="167">
        <v>-15.5091</v>
      </c>
      <c r="DY48" s="168"/>
      <c r="DZ48" s="167">
        <v>-43.054499999999997</v>
      </c>
      <c r="EA48" s="168"/>
      <c r="EB48" s="167">
        <v>-10.4573</v>
      </c>
      <c r="EC48" s="167">
        <v>-21.8506</v>
      </c>
      <c r="ED48" s="167">
        <v>-21.868099999999998</v>
      </c>
      <c r="EE48" s="167">
        <v>-25.328800000000001</v>
      </c>
      <c r="EF48" s="167">
        <v>-29.238099999999999</v>
      </c>
      <c r="EG48" s="167">
        <v>-8.9079999999999995</v>
      </c>
      <c r="EH48" s="167">
        <v>-116.89870000000001</v>
      </c>
      <c r="EI48" s="167">
        <v>8.6827000000000005</v>
      </c>
      <c r="EJ48" s="168"/>
      <c r="EK48" s="167">
        <v>-4.6776</v>
      </c>
      <c r="EL48" s="167">
        <v>-4.5316999999999998</v>
      </c>
      <c r="EM48" s="167">
        <v>25.3306</v>
      </c>
      <c r="EN48" s="167">
        <v>-14.1416</v>
      </c>
      <c r="EO48" s="167">
        <v>-13.7247</v>
      </c>
      <c r="EP48" s="167">
        <v>-11.268000000000001</v>
      </c>
      <c r="EQ48" s="167">
        <v>-28.336099999999998</v>
      </c>
      <c r="ER48" s="167">
        <v>-28.145700000000001</v>
      </c>
      <c r="ES48" s="167">
        <v>19.520199999999999</v>
      </c>
      <c r="ET48" s="168"/>
      <c r="EU48" s="167">
        <v>-8.82</v>
      </c>
      <c r="EV48" s="167">
        <v>-0.1</v>
      </c>
      <c r="EW48" s="167">
        <v>2.2873999999999999</v>
      </c>
      <c r="EX48" s="167">
        <v>-16.2211</v>
      </c>
      <c r="EY48" s="167">
        <v>-7.9417</v>
      </c>
      <c r="EZ48" s="167">
        <v>-7.8299000000000003</v>
      </c>
      <c r="FA48" s="167">
        <v>4.4077999999999999</v>
      </c>
      <c r="FB48" s="167">
        <v>19.478400000000001</v>
      </c>
      <c r="FC48" s="167">
        <v>-35.111499999999999</v>
      </c>
      <c r="FD48" s="167">
        <v>4.0772000000000004</v>
      </c>
      <c r="FE48" s="168"/>
      <c r="FF48" s="167">
        <v>3.8483999999999998</v>
      </c>
      <c r="FG48" s="167">
        <v>2.5828000000000002</v>
      </c>
      <c r="FH48" s="167">
        <v>0</v>
      </c>
      <c r="FI48" s="167">
        <v>0</v>
      </c>
      <c r="FJ48" s="167">
        <v>13.0616</v>
      </c>
      <c r="FK48" s="167">
        <v>13.0616</v>
      </c>
      <c r="FL48" s="167">
        <v>-35.165799999999997</v>
      </c>
      <c r="FM48" s="167">
        <v>32.438200000000002</v>
      </c>
      <c r="FN48" s="167">
        <v>31.421299999999999</v>
      </c>
      <c r="FO48" s="167">
        <v>-22.0352</v>
      </c>
      <c r="FP48" s="167">
        <v>-10.9367</v>
      </c>
      <c r="FQ48" s="167">
        <v>25.514299999999999</v>
      </c>
      <c r="FR48" s="167">
        <v>-22.32</v>
      </c>
      <c r="FS48" s="167">
        <v>-1.0103</v>
      </c>
      <c r="FT48" s="167">
        <v>0.40400000000000003</v>
      </c>
      <c r="FU48" s="167">
        <v>0.49</v>
      </c>
      <c r="FV48" s="167">
        <v>1.71</v>
      </c>
      <c r="FW48" s="167">
        <v>-25.291399999999999</v>
      </c>
      <c r="FX48" s="168"/>
      <c r="FY48" s="167">
        <v>1.3879999999999999</v>
      </c>
      <c r="FZ48" s="167">
        <v>0.35699999999999998</v>
      </c>
      <c r="GA48" s="168"/>
      <c r="GB48" s="167">
        <v>7.12</v>
      </c>
      <c r="GC48" s="167">
        <v>6.2389000000000001</v>
      </c>
      <c r="GD48" s="167">
        <v>13.7669</v>
      </c>
      <c r="GE48" s="167">
        <v>-2.25</v>
      </c>
      <c r="GF48" s="167">
        <v>26.2987</v>
      </c>
      <c r="GG48" s="168"/>
      <c r="GH48" s="167">
        <v>20.324200000000001</v>
      </c>
      <c r="GI48" s="167">
        <v>-3.3111000000000002</v>
      </c>
      <c r="GJ48" s="167">
        <v>-3.6196999999999999</v>
      </c>
      <c r="GK48" s="167">
        <v>3.3738999999999999</v>
      </c>
      <c r="GL48" s="168"/>
      <c r="GM48" s="168"/>
      <c r="GN48" s="167">
        <v>-10.560499999999999</v>
      </c>
      <c r="GO48" s="167">
        <v>-9.7759</v>
      </c>
      <c r="GP48" s="167">
        <v>4.3468</v>
      </c>
      <c r="GQ48" s="167">
        <v>-18.957000000000001</v>
      </c>
      <c r="GR48" s="167">
        <v>6.5101000000000004</v>
      </c>
      <c r="GS48" s="167">
        <v>7.4002999999999997</v>
      </c>
      <c r="GT48" s="167">
        <v>104.87130000000001</v>
      </c>
      <c r="GU48" s="167">
        <v>-2.8980999999999999</v>
      </c>
      <c r="GV48" s="167">
        <v>-10.665900000000001</v>
      </c>
      <c r="GW48" s="167">
        <v>8.3684999999999992</v>
      </c>
      <c r="GX48" s="167">
        <v>2.8946000000000001</v>
      </c>
      <c r="GY48" s="167">
        <v>7.5387000000000004</v>
      </c>
      <c r="GZ48" s="167">
        <v>7.7294</v>
      </c>
      <c r="HA48" s="167">
        <v>2.5232000000000001</v>
      </c>
      <c r="HB48" s="167">
        <v>19.1219</v>
      </c>
      <c r="HC48" s="167">
        <v>20.8706</v>
      </c>
      <c r="HD48" s="167">
        <v>8.8000000000000007</v>
      </c>
      <c r="HE48" s="167">
        <v>-13.100300000000001</v>
      </c>
      <c r="HF48" s="167">
        <v>-11.4664</v>
      </c>
      <c r="HG48" s="167">
        <v>57.0015</v>
      </c>
      <c r="HH48" s="167">
        <v>12.7036</v>
      </c>
      <c r="HI48" s="167">
        <v>26.944299999999998</v>
      </c>
      <c r="HJ48" s="167">
        <v>27.4664</v>
      </c>
      <c r="HK48" s="167">
        <v>-11.8802</v>
      </c>
      <c r="HL48" s="168"/>
      <c r="HM48" s="167">
        <v>0</v>
      </c>
      <c r="HN48" s="167">
        <v>-11.003</v>
      </c>
      <c r="HO48" s="168"/>
      <c r="HP48" s="168"/>
      <c r="HQ48" s="167">
        <v>-10.853300000000001</v>
      </c>
      <c r="HR48" s="167">
        <v>-10.051299999999999</v>
      </c>
      <c r="HS48" s="167">
        <v>-5.1250999999999998</v>
      </c>
      <c r="HT48" s="167">
        <v>-4.7183999999999999</v>
      </c>
      <c r="HU48" s="167">
        <v>5.23</v>
      </c>
      <c r="HV48" s="167">
        <v>5.2</v>
      </c>
      <c r="HW48" s="167">
        <v>-28.3</v>
      </c>
      <c r="HX48" s="167">
        <v>-28.1</v>
      </c>
      <c r="HY48" s="167">
        <v>0.77359999999999995</v>
      </c>
      <c r="HZ48" s="167">
        <v>-10.08</v>
      </c>
      <c r="IA48" s="167">
        <v>93.518600000000006</v>
      </c>
      <c r="IB48" s="167">
        <v>16.5181</v>
      </c>
      <c r="IC48" s="167">
        <v>16.4863</v>
      </c>
      <c r="ID48" s="167">
        <v>-18.2</v>
      </c>
      <c r="IE48" s="167">
        <v>-36.299999999999997</v>
      </c>
      <c r="IF48" s="167">
        <v>-5</v>
      </c>
      <c r="IG48" s="167">
        <v>-5.5</v>
      </c>
      <c r="IH48" s="168"/>
      <c r="II48" s="168"/>
      <c r="IJ48" s="167">
        <v>-63.759500000000003</v>
      </c>
      <c r="IK48" s="167">
        <v>65.512100000000004</v>
      </c>
      <c r="IL48" s="167">
        <v>-304.28050000000002</v>
      </c>
      <c r="IM48" s="167">
        <v>-40.506100000000004</v>
      </c>
      <c r="IN48" s="167">
        <v>-17.491599999999998</v>
      </c>
      <c r="IO48" s="167">
        <v>138.89429999999999</v>
      </c>
      <c r="IP48" s="167">
        <v>28.964600000000001</v>
      </c>
      <c r="IQ48" s="167">
        <v>155.49719999999999</v>
      </c>
      <c r="IR48" s="167">
        <v>103.5501</v>
      </c>
      <c r="IS48" s="167">
        <v>71.835300000000004</v>
      </c>
      <c r="IT48" s="167">
        <v>18.524699999999999</v>
      </c>
      <c r="IU48" s="167">
        <v>18.507400000000001</v>
      </c>
      <c r="IV48" s="167">
        <v>-43.386299999999999</v>
      </c>
      <c r="IW48" s="167">
        <v>252.536</v>
      </c>
      <c r="IX48" s="167">
        <v>-206.42619999999999</v>
      </c>
      <c r="IY48" s="167">
        <v>51.300699999999999</v>
      </c>
      <c r="IZ48" s="167">
        <v>-39.099200000000003</v>
      </c>
      <c r="JA48" s="167">
        <v>-0.49199999999999999</v>
      </c>
      <c r="JB48" s="168"/>
      <c r="JC48" s="167">
        <v>-7.84</v>
      </c>
      <c r="JD48" s="167">
        <v>-1.39</v>
      </c>
      <c r="JE48" s="167">
        <v>-1.409</v>
      </c>
      <c r="JF48" s="167">
        <v>5.28</v>
      </c>
      <c r="JG48" s="167">
        <v>-3.36</v>
      </c>
      <c r="JH48" s="167">
        <v>-2.5354000000000001</v>
      </c>
      <c r="JI48" s="167">
        <v>-2.6657999999999999</v>
      </c>
      <c r="JJ48" s="167">
        <v>7.6188000000000002</v>
      </c>
      <c r="JK48" s="167">
        <v>-6.7062999999999997</v>
      </c>
      <c r="JL48" s="167">
        <v>-3.4</v>
      </c>
      <c r="JM48" s="167">
        <v>0.218</v>
      </c>
      <c r="JN48" s="167">
        <v>0.53700000000000003</v>
      </c>
      <c r="JO48" s="167">
        <v>2.5259999999999998</v>
      </c>
      <c r="JP48" s="167">
        <v>2.9007000000000001</v>
      </c>
      <c r="JQ48" s="167">
        <v>3.7141999999999999</v>
      </c>
      <c r="JR48" s="167">
        <v>3.4756</v>
      </c>
      <c r="JS48" s="167">
        <v>3.3689</v>
      </c>
      <c r="JT48" s="168"/>
      <c r="JU48" s="167">
        <v>21.8</v>
      </c>
      <c r="JV48" s="167">
        <v>-0.7127</v>
      </c>
      <c r="JW48" s="167">
        <v>0.48</v>
      </c>
      <c r="JX48" s="168"/>
      <c r="JY48" s="167">
        <v>-15.21</v>
      </c>
      <c r="JZ48" s="167">
        <v>1.4478</v>
      </c>
      <c r="KA48" s="167">
        <v>-20.564</v>
      </c>
      <c r="KB48" s="167">
        <v>-15.3459</v>
      </c>
      <c r="KC48" s="167">
        <v>-8.2752999999999997</v>
      </c>
      <c r="KD48" s="167">
        <v>-19.7987</v>
      </c>
      <c r="KE48" s="167">
        <v>-2.4358</v>
      </c>
      <c r="KF48" s="167">
        <v>-23.7</v>
      </c>
      <c r="KG48" s="167">
        <v>6.8</v>
      </c>
      <c r="KH48" s="168"/>
      <c r="KI48" s="167">
        <v>-53.402999999999999</v>
      </c>
    </row>
    <row r="49" spans="1:295" ht="18" customHeight="1" x14ac:dyDescent="0.3">
      <c r="A49" s="162" t="s">
        <v>81</v>
      </c>
      <c r="B49" s="162" t="s">
        <v>915</v>
      </c>
      <c r="C49" s="163">
        <v>0</v>
      </c>
      <c r="D49" s="163">
        <v>6.0770999999999997</v>
      </c>
      <c r="E49" s="163">
        <v>-11.5783</v>
      </c>
      <c r="F49" s="163">
        <v>2.4039000000000001</v>
      </c>
      <c r="G49" s="163">
        <v>6.3719000000000001</v>
      </c>
      <c r="H49" s="164"/>
      <c r="I49" s="163">
        <v>13.4252</v>
      </c>
      <c r="J49" s="164"/>
      <c r="K49" s="163">
        <v>9.7779000000000007</v>
      </c>
      <c r="L49" s="163">
        <v>3.5388999999999999</v>
      </c>
      <c r="M49" s="163">
        <v>5.0072000000000001</v>
      </c>
      <c r="N49" s="164"/>
      <c r="O49" s="164">
        <v>-24.2</v>
      </c>
      <c r="P49" s="163">
        <v>4.4000000000000004</v>
      </c>
      <c r="Q49" s="163">
        <v>4.968</v>
      </c>
      <c r="R49" s="163">
        <v>-17.600000000000001</v>
      </c>
      <c r="S49" s="163">
        <v>3.2023000000000001</v>
      </c>
      <c r="T49" s="163">
        <v>2.8504</v>
      </c>
      <c r="U49" s="163">
        <v>5.4360999999999997</v>
      </c>
      <c r="V49" s="163">
        <v>5.6054000000000004</v>
      </c>
      <c r="W49" s="163">
        <v>10.1988</v>
      </c>
      <c r="X49" s="163">
        <v>4.1662999999999997</v>
      </c>
      <c r="Y49" s="163">
        <v>-4.24E-2</v>
      </c>
      <c r="Z49" s="163">
        <v>2.5486</v>
      </c>
      <c r="AA49" s="164"/>
      <c r="AB49" s="163">
        <v>-1.0499000000000001</v>
      </c>
      <c r="AC49" s="163">
        <v>-1.052</v>
      </c>
      <c r="AD49" s="163">
        <v>-1.044</v>
      </c>
      <c r="AE49" s="163">
        <v>4.6660000000000004</v>
      </c>
      <c r="AF49" s="163">
        <v>-13.32</v>
      </c>
      <c r="AG49" s="163">
        <v>-2.2000000000000002</v>
      </c>
      <c r="AH49" s="163">
        <v>-0.48099999999999998</v>
      </c>
      <c r="AI49" s="163">
        <v>0.378</v>
      </c>
      <c r="AJ49" s="163">
        <v>-11.11</v>
      </c>
      <c r="AK49" s="163">
        <v>-11.25</v>
      </c>
      <c r="AL49" s="164"/>
      <c r="AM49" s="163">
        <v>-11.43</v>
      </c>
      <c r="AN49" s="163">
        <v>-11.39</v>
      </c>
      <c r="AO49" s="163">
        <v>6.5953999999999997</v>
      </c>
      <c r="AP49" s="163">
        <v>4.2450999999999999</v>
      </c>
      <c r="AQ49" s="163">
        <v>17.167300000000001</v>
      </c>
      <c r="AR49" s="163">
        <v>19.264299999999999</v>
      </c>
      <c r="AS49" s="163">
        <v>-20.207000000000001</v>
      </c>
      <c r="AT49" s="163">
        <v>-2.0093999999999999</v>
      </c>
      <c r="AU49" s="163">
        <v>-2.7397999999999998</v>
      </c>
      <c r="AV49" s="163">
        <v>7.9969000000000001</v>
      </c>
      <c r="AW49" s="163">
        <v>7.0631000000000004</v>
      </c>
      <c r="AX49" s="163">
        <v>-14.7355</v>
      </c>
      <c r="AY49" s="163">
        <v>-15.539300000000001</v>
      </c>
      <c r="AZ49" s="163">
        <v>3.1686999999999999</v>
      </c>
      <c r="BA49" s="163">
        <v>11.7537</v>
      </c>
      <c r="BB49" s="163">
        <v>105.79770000000001</v>
      </c>
      <c r="BC49" s="163">
        <v>6.2980999999999998</v>
      </c>
      <c r="BD49" s="163">
        <v>-4.0999999999999996</v>
      </c>
      <c r="BE49" s="163">
        <v>-4.2</v>
      </c>
      <c r="BF49" s="163">
        <v>-28.164899999999999</v>
      </c>
      <c r="BG49" s="163">
        <v>-28.200299999999999</v>
      </c>
      <c r="BH49" s="163">
        <v>-2.5973999999999999</v>
      </c>
      <c r="BI49" s="164"/>
      <c r="BJ49" s="163">
        <v>13.6271</v>
      </c>
      <c r="BK49" s="163">
        <v>6.0553999999999997</v>
      </c>
      <c r="BL49" s="163">
        <v>0.20630000000000001</v>
      </c>
      <c r="BM49" s="163">
        <v>0.1661</v>
      </c>
      <c r="BN49" s="163">
        <v>-77.944299999999998</v>
      </c>
      <c r="BO49" s="163">
        <v>-2.0752999999999999</v>
      </c>
      <c r="BP49" s="163">
        <v>-1.9837</v>
      </c>
      <c r="BQ49" s="163">
        <v>45.535800000000002</v>
      </c>
      <c r="BR49" s="163">
        <v>-196.77029999999999</v>
      </c>
      <c r="BS49" s="164"/>
      <c r="BT49" s="164"/>
      <c r="BU49" s="164"/>
      <c r="BV49" s="163">
        <v>6.1273999999999997</v>
      </c>
      <c r="BW49" s="163">
        <v>4.08</v>
      </c>
      <c r="BX49" s="163">
        <v>4.2699999999999996</v>
      </c>
      <c r="BY49" s="163">
        <v>-15.18</v>
      </c>
      <c r="BZ49" s="163">
        <v>-2.96</v>
      </c>
      <c r="CA49" s="163">
        <v>-24.777899999999999</v>
      </c>
      <c r="CB49" s="163">
        <v>-24.777899999999999</v>
      </c>
      <c r="CC49" s="163">
        <v>29.12</v>
      </c>
      <c r="CD49" s="163">
        <v>28.881699999999999</v>
      </c>
      <c r="CE49" s="163">
        <v>-4.5903</v>
      </c>
      <c r="CF49" s="163">
        <v>-39.932699999999997</v>
      </c>
      <c r="CG49" s="164"/>
      <c r="CH49" s="163">
        <v>12.4252</v>
      </c>
      <c r="CI49" s="163">
        <v>12.612500000000001</v>
      </c>
      <c r="CJ49" s="164"/>
      <c r="CK49" s="164"/>
      <c r="CL49" s="163">
        <v>50</v>
      </c>
      <c r="CM49" s="163">
        <v>-25</v>
      </c>
      <c r="CN49" s="163">
        <v>-0.94</v>
      </c>
      <c r="CO49" s="163">
        <v>27.670400000000001</v>
      </c>
      <c r="CP49" s="163">
        <v>27.654499999999999</v>
      </c>
      <c r="CQ49" s="163">
        <v>27.2438</v>
      </c>
      <c r="CR49" s="163">
        <v>54.385199999999998</v>
      </c>
      <c r="CS49" s="163">
        <v>56.701700000000002</v>
      </c>
      <c r="CT49" s="163">
        <v>-25.954999999999998</v>
      </c>
      <c r="CU49" s="163">
        <v>-32.997799999999998</v>
      </c>
      <c r="CV49" s="163">
        <v>-22.740600000000001</v>
      </c>
      <c r="CW49" s="163">
        <v>3.3894000000000002</v>
      </c>
      <c r="CX49" s="163">
        <v>18.670000000000002</v>
      </c>
      <c r="CY49" s="163">
        <v>14.22</v>
      </c>
      <c r="CZ49" s="163">
        <v>7.0361000000000002</v>
      </c>
      <c r="DA49" s="163">
        <v>7.2295999999999996</v>
      </c>
      <c r="DB49" s="163">
        <v>-8.3000000000000007</v>
      </c>
      <c r="DC49" s="164"/>
      <c r="DD49" s="163">
        <v>-12.686</v>
      </c>
      <c r="DE49" s="163">
        <v>-13.438499999999999</v>
      </c>
      <c r="DF49" s="163">
        <v>32.3386</v>
      </c>
      <c r="DG49" s="163">
        <v>1.4999999999999999E-2</v>
      </c>
      <c r="DH49" s="163">
        <v>-4.0587999999999997</v>
      </c>
      <c r="DI49" s="164"/>
      <c r="DJ49" s="164"/>
      <c r="DK49" s="163">
        <v>-3.6913999999999998</v>
      </c>
      <c r="DL49" s="163">
        <v>1.6889000000000001</v>
      </c>
      <c r="DM49" s="163">
        <v>5.0518000000000001</v>
      </c>
      <c r="DN49" s="163">
        <v>9.2830999999999992</v>
      </c>
      <c r="DO49" s="163">
        <v>2.0499999999999998</v>
      </c>
      <c r="DP49" s="163">
        <v>-0.57999999999999996</v>
      </c>
      <c r="DQ49" s="163">
        <v>0.55800000000000005</v>
      </c>
      <c r="DR49" s="163">
        <v>-32.071800000000003</v>
      </c>
      <c r="DS49" s="164"/>
      <c r="DT49" s="163">
        <v>-16.13</v>
      </c>
      <c r="DU49" s="163">
        <v>10.86</v>
      </c>
      <c r="DV49" s="163">
        <v>30.27</v>
      </c>
      <c r="DW49" s="163">
        <v>-31.7273</v>
      </c>
      <c r="DX49" s="163">
        <v>-15.445499999999999</v>
      </c>
      <c r="DY49" s="164"/>
      <c r="DZ49" s="163">
        <v>-43.2727</v>
      </c>
      <c r="EA49" s="164"/>
      <c r="EB49" s="163">
        <v>-11.676399999999999</v>
      </c>
      <c r="EC49" s="163">
        <v>-22.974</v>
      </c>
      <c r="ED49" s="163">
        <v>-22.703800000000001</v>
      </c>
      <c r="EE49" s="163">
        <v>-24.7516</v>
      </c>
      <c r="EF49" s="163">
        <v>-28.724699999999999</v>
      </c>
      <c r="EG49" s="163">
        <v>-9.3529999999999998</v>
      </c>
      <c r="EH49" s="163">
        <v>-116.3122</v>
      </c>
      <c r="EI49" s="163">
        <v>10.9346</v>
      </c>
      <c r="EJ49" s="164"/>
      <c r="EK49" s="163">
        <v>-4.6464999999999996</v>
      </c>
      <c r="EL49" s="163">
        <v>-4.4638999999999998</v>
      </c>
      <c r="EM49" s="163">
        <v>26.065100000000001</v>
      </c>
      <c r="EN49" s="163">
        <v>-15.556699999999999</v>
      </c>
      <c r="EO49" s="163">
        <v>-14.6275</v>
      </c>
      <c r="EP49" s="163">
        <v>-9.7319999999999993</v>
      </c>
      <c r="EQ49" s="163">
        <v>-28.900300000000001</v>
      </c>
      <c r="ER49" s="163">
        <v>-28.659500000000001</v>
      </c>
      <c r="ES49" s="163">
        <v>20.0762</v>
      </c>
      <c r="ET49" s="164"/>
      <c r="EU49" s="163">
        <v>-9.84</v>
      </c>
      <c r="EV49" s="163">
        <v>0</v>
      </c>
      <c r="EW49" s="163">
        <v>2.1844000000000001</v>
      </c>
      <c r="EX49" s="163">
        <v>-18.605799999999999</v>
      </c>
      <c r="EY49" s="163">
        <v>-9.7187000000000001</v>
      </c>
      <c r="EZ49" s="163">
        <v>-9.7253000000000007</v>
      </c>
      <c r="FA49" s="163">
        <v>6.8026999999999997</v>
      </c>
      <c r="FB49" s="163">
        <v>19.909099999999999</v>
      </c>
      <c r="FC49" s="163">
        <v>-35.308300000000003</v>
      </c>
      <c r="FD49" s="163">
        <v>4.0507</v>
      </c>
      <c r="FE49" s="164"/>
      <c r="FF49" s="163">
        <v>3.7886000000000002</v>
      </c>
      <c r="FG49" s="163">
        <v>3.1008</v>
      </c>
      <c r="FH49" s="163">
        <v>3.5794000000000001</v>
      </c>
      <c r="FI49" s="163">
        <v>0</v>
      </c>
      <c r="FJ49" s="163">
        <v>13.3965</v>
      </c>
      <c r="FK49" s="163">
        <v>13.3965</v>
      </c>
      <c r="FL49" s="163">
        <v>-33.491300000000003</v>
      </c>
      <c r="FM49" s="163">
        <v>32.491799999999998</v>
      </c>
      <c r="FN49" s="163">
        <v>32.285299999999999</v>
      </c>
      <c r="FO49" s="163">
        <v>-20.574400000000001</v>
      </c>
      <c r="FP49" s="163">
        <v>-9.2109000000000005</v>
      </c>
      <c r="FQ49" s="163">
        <v>24.464500000000001</v>
      </c>
      <c r="FR49" s="163">
        <v>-22.13</v>
      </c>
      <c r="FS49" s="163">
        <v>-1.7171000000000001</v>
      </c>
      <c r="FT49" s="163">
        <v>0.35360000000000003</v>
      </c>
      <c r="FU49" s="163">
        <v>0.57999999999999996</v>
      </c>
      <c r="FV49" s="163">
        <v>1.81</v>
      </c>
      <c r="FW49" s="163">
        <v>-24.9038</v>
      </c>
      <c r="FX49" s="163">
        <v>0</v>
      </c>
      <c r="FY49" s="163">
        <v>1.37</v>
      </c>
      <c r="FZ49" s="163">
        <v>0.55000000000000004</v>
      </c>
      <c r="GA49" s="164"/>
      <c r="GB49" s="163">
        <v>7.41</v>
      </c>
      <c r="GC49" s="163">
        <v>5.2050999999999998</v>
      </c>
      <c r="GD49" s="163">
        <v>12.8276</v>
      </c>
      <c r="GE49" s="163">
        <v>-2.0699999999999998</v>
      </c>
      <c r="GF49" s="163">
        <v>26.2684</v>
      </c>
      <c r="GG49" s="164"/>
      <c r="GH49" s="163">
        <v>20.063099999999999</v>
      </c>
      <c r="GI49" s="163">
        <v>-3.0575999999999999</v>
      </c>
      <c r="GJ49" s="163">
        <v>-3.4815999999999998</v>
      </c>
      <c r="GK49" s="163">
        <v>3.2905000000000002</v>
      </c>
      <c r="GL49" s="164"/>
      <c r="GM49" s="164"/>
      <c r="GN49" s="163">
        <v>-11.35</v>
      </c>
      <c r="GO49" s="163">
        <v>-9.0742999999999991</v>
      </c>
      <c r="GP49" s="163">
        <v>4.5278</v>
      </c>
      <c r="GQ49" s="163">
        <v>-19.3538</v>
      </c>
      <c r="GR49" s="163">
        <v>7.6910999999999996</v>
      </c>
      <c r="GS49" s="163">
        <v>10.0449</v>
      </c>
      <c r="GT49" s="163">
        <v>103.435</v>
      </c>
      <c r="GU49" s="163">
        <v>-2.6532</v>
      </c>
      <c r="GV49" s="163">
        <v>-10.978300000000001</v>
      </c>
      <c r="GW49" s="163">
        <v>8.8199000000000005</v>
      </c>
      <c r="GX49" s="163">
        <v>2.7677</v>
      </c>
      <c r="GY49" s="163">
        <v>7.3472999999999997</v>
      </c>
      <c r="GZ49" s="163">
        <v>7.5396000000000001</v>
      </c>
      <c r="HA49" s="163">
        <v>2</v>
      </c>
      <c r="HB49" s="163">
        <v>18.789000000000001</v>
      </c>
      <c r="HC49" s="163">
        <v>19.827200000000001</v>
      </c>
      <c r="HD49" s="163">
        <v>7.96</v>
      </c>
      <c r="HE49" s="163">
        <v>-12.607799999999999</v>
      </c>
      <c r="HF49" s="163">
        <v>-13.4269</v>
      </c>
      <c r="HG49" s="163">
        <v>55.543500000000002</v>
      </c>
      <c r="HH49" s="163">
        <v>14.401999999999999</v>
      </c>
      <c r="HI49" s="163">
        <v>28.299700000000001</v>
      </c>
      <c r="HJ49" s="163">
        <v>28.411799999999999</v>
      </c>
      <c r="HK49" s="163">
        <v>-12.1325</v>
      </c>
      <c r="HL49" s="164"/>
      <c r="HM49" s="163">
        <v>0</v>
      </c>
      <c r="HN49" s="163">
        <v>0</v>
      </c>
      <c r="HO49" s="163">
        <v>48.625599999999999</v>
      </c>
      <c r="HP49" s="163">
        <v>50.340600000000002</v>
      </c>
      <c r="HQ49" s="163">
        <v>-10.3809</v>
      </c>
      <c r="HR49" s="163">
        <v>-9.8315000000000001</v>
      </c>
      <c r="HS49" s="163">
        <v>-3.0758999999999999</v>
      </c>
      <c r="HT49" s="163">
        <v>-2.9981</v>
      </c>
      <c r="HU49" s="163">
        <v>4.18</v>
      </c>
      <c r="HV49" s="163">
        <v>4.3099999999999996</v>
      </c>
      <c r="HW49" s="163">
        <v>-28.7</v>
      </c>
      <c r="HX49" s="163">
        <v>-28.6</v>
      </c>
      <c r="HY49" s="163">
        <v>1.1252</v>
      </c>
      <c r="HZ49" s="163">
        <v>-10.64</v>
      </c>
      <c r="IA49" s="163">
        <v>87.306600000000003</v>
      </c>
      <c r="IB49" s="163">
        <v>18.472799999999999</v>
      </c>
      <c r="IC49" s="163">
        <v>18.288599999999999</v>
      </c>
      <c r="ID49" s="163">
        <v>-18.2</v>
      </c>
      <c r="IE49" s="163">
        <v>-37.1</v>
      </c>
      <c r="IF49" s="163">
        <v>-5</v>
      </c>
      <c r="IG49" s="163">
        <v>-5.5</v>
      </c>
      <c r="IH49" s="164"/>
      <c r="II49" s="164"/>
      <c r="IJ49" s="163">
        <v>-64.809700000000007</v>
      </c>
      <c r="IK49" s="163">
        <v>62.820700000000002</v>
      </c>
      <c r="IL49" s="163">
        <v>-302.60509999999999</v>
      </c>
      <c r="IM49" s="163">
        <v>-40.2988</v>
      </c>
      <c r="IN49" s="163">
        <v>-19.207699999999999</v>
      </c>
      <c r="IO49" s="163">
        <v>138.01509999999999</v>
      </c>
      <c r="IP49" s="163">
        <v>27.692399999999999</v>
      </c>
      <c r="IQ49" s="163">
        <v>153.81469999999999</v>
      </c>
      <c r="IR49" s="163">
        <v>103.5013</v>
      </c>
      <c r="IS49" s="163">
        <v>74.974100000000007</v>
      </c>
      <c r="IT49" s="163">
        <v>20.610099999999999</v>
      </c>
      <c r="IU49" s="163">
        <v>16.169</v>
      </c>
      <c r="IV49" s="163">
        <v>-41.605200000000004</v>
      </c>
      <c r="IW49" s="163">
        <v>252.71369999999999</v>
      </c>
      <c r="IX49" s="163">
        <v>-204.1198</v>
      </c>
      <c r="IY49" s="163">
        <v>52.429900000000004</v>
      </c>
      <c r="IZ49" s="163">
        <v>-41.555999999999997</v>
      </c>
      <c r="JA49" s="163">
        <v>-0.5847</v>
      </c>
      <c r="JB49" s="164"/>
      <c r="JC49" s="163">
        <v>-8.32</v>
      </c>
      <c r="JD49" s="163">
        <v>-1.454</v>
      </c>
      <c r="JE49" s="163">
        <v>-1.4610000000000001</v>
      </c>
      <c r="JF49" s="163">
        <v>4.4000000000000004</v>
      </c>
      <c r="JG49" s="163">
        <v>-2.64</v>
      </c>
      <c r="JH49" s="163">
        <v>-2.4929999999999999</v>
      </c>
      <c r="JI49" s="163">
        <v>-3.0167000000000002</v>
      </c>
      <c r="JJ49" s="163">
        <v>7.6493000000000002</v>
      </c>
      <c r="JK49" s="163">
        <v>-6.5598999999999998</v>
      </c>
      <c r="JL49" s="163">
        <v>-3.3</v>
      </c>
      <c r="JM49" s="163">
        <v>-0.23</v>
      </c>
      <c r="JN49" s="163">
        <v>-0.193</v>
      </c>
      <c r="JO49" s="164"/>
      <c r="JP49" s="164"/>
      <c r="JQ49" s="163">
        <v>3.4731999999999998</v>
      </c>
      <c r="JR49" s="163">
        <v>3.0148999999999999</v>
      </c>
      <c r="JS49" s="163">
        <v>3.5954999999999999</v>
      </c>
      <c r="JT49" s="164"/>
      <c r="JU49" s="163">
        <v>22.2</v>
      </c>
      <c r="JV49" s="163">
        <v>-1.1487000000000001</v>
      </c>
      <c r="JW49" s="163">
        <v>0.34</v>
      </c>
      <c r="JX49" s="164"/>
      <c r="JY49" s="163">
        <v>-14.5078</v>
      </c>
      <c r="JZ49" s="163">
        <v>1.4275</v>
      </c>
      <c r="KA49" s="163">
        <v>-20.1387</v>
      </c>
      <c r="KB49" s="163">
        <v>-14.4153</v>
      </c>
      <c r="KC49" s="163">
        <v>-8.0558999999999994</v>
      </c>
      <c r="KD49" s="163">
        <v>-19.181799999999999</v>
      </c>
      <c r="KE49" s="163">
        <v>-2.6545999999999998</v>
      </c>
      <c r="KF49" s="163">
        <v>-24.6</v>
      </c>
      <c r="KG49" s="163">
        <v>7.5</v>
      </c>
      <c r="KH49" s="164"/>
      <c r="KI49" s="163">
        <v>-52.135599999999997</v>
      </c>
    </row>
    <row r="50" spans="1:295" ht="18" customHeight="1" x14ac:dyDescent="0.3">
      <c r="A50" s="162" t="s">
        <v>81</v>
      </c>
      <c r="B50" s="162" t="s">
        <v>916</v>
      </c>
      <c r="C50" s="165">
        <v>0</v>
      </c>
      <c r="D50" s="165">
        <v>6.1329000000000002</v>
      </c>
      <c r="E50" s="165">
        <v>-11.5871</v>
      </c>
      <c r="F50" s="165">
        <v>3.9557000000000002</v>
      </c>
      <c r="G50" s="165">
        <v>6.5172999999999996</v>
      </c>
      <c r="H50" s="166"/>
      <c r="I50" s="165">
        <v>12.799300000000001</v>
      </c>
      <c r="J50" s="166"/>
      <c r="K50" s="165">
        <v>8.9605999999999995</v>
      </c>
      <c r="L50" s="165">
        <v>3.2168999999999999</v>
      </c>
      <c r="M50" s="165">
        <v>4.6528</v>
      </c>
      <c r="N50" s="165">
        <v>-6.66</v>
      </c>
      <c r="O50" s="165">
        <v>-26.4</v>
      </c>
      <c r="P50" s="165">
        <v>2.2000000000000002</v>
      </c>
      <c r="Q50" s="165">
        <v>5.7960000000000003</v>
      </c>
      <c r="R50" s="165">
        <v>-17.600000000000001</v>
      </c>
      <c r="S50" s="165">
        <v>3.2029000000000001</v>
      </c>
      <c r="T50" s="165">
        <v>3.6867000000000001</v>
      </c>
      <c r="U50" s="165">
        <v>5.3634000000000004</v>
      </c>
      <c r="V50" s="165">
        <v>5.4099000000000004</v>
      </c>
      <c r="W50" s="165">
        <v>9.7075999999999993</v>
      </c>
      <c r="X50" s="165">
        <v>4.0907</v>
      </c>
      <c r="Y50" s="165">
        <v>0.11899999999999999</v>
      </c>
      <c r="Z50" s="165">
        <v>2.516</v>
      </c>
      <c r="AA50" s="166"/>
      <c r="AB50" s="165">
        <v>-1.1794</v>
      </c>
      <c r="AC50" s="165">
        <v>-1.212</v>
      </c>
      <c r="AD50" s="165">
        <v>-1.1950000000000001</v>
      </c>
      <c r="AE50" s="165">
        <v>4.0090000000000003</v>
      </c>
      <c r="AF50" s="165">
        <v>-13.32</v>
      </c>
      <c r="AG50" s="165">
        <v>-4.4000000000000004</v>
      </c>
      <c r="AH50" s="165">
        <v>-0.28899999999999998</v>
      </c>
      <c r="AI50" s="165">
        <v>0.35899999999999999</v>
      </c>
      <c r="AJ50" s="165">
        <v>-12.09</v>
      </c>
      <c r="AK50" s="165">
        <v>-12.2</v>
      </c>
      <c r="AL50" s="166"/>
      <c r="AM50" s="165">
        <v>-11.96</v>
      </c>
      <c r="AN50" s="165">
        <v>-11.98</v>
      </c>
      <c r="AO50" s="165">
        <v>7.4518000000000004</v>
      </c>
      <c r="AP50" s="165">
        <v>4.2087000000000003</v>
      </c>
      <c r="AQ50" s="165">
        <v>19.284800000000001</v>
      </c>
      <c r="AR50" s="165">
        <v>20.853300000000001</v>
      </c>
      <c r="AS50" s="165">
        <v>-17.584299999999999</v>
      </c>
      <c r="AT50" s="165">
        <v>-3.3490000000000002</v>
      </c>
      <c r="AU50" s="165">
        <v>-3.1678000000000002</v>
      </c>
      <c r="AV50" s="165">
        <v>0.8458</v>
      </c>
      <c r="AW50" s="165">
        <v>1.1503000000000001</v>
      </c>
      <c r="AX50" s="165">
        <v>-13.262</v>
      </c>
      <c r="AY50" s="165">
        <v>-10.4488</v>
      </c>
      <c r="AZ50" s="165">
        <v>1.196</v>
      </c>
      <c r="BA50" s="165">
        <v>6.6837</v>
      </c>
      <c r="BB50" s="165">
        <v>100.45650000000001</v>
      </c>
      <c r="BC50" s="165">
        <v>8.9799000000000007</v>
      </c>
      <c r="BD50" s="165">
        <v>-4</v>
      </c>
      <c r="BE50" s="165">
        <v>-4.0999999999999996</v>
      </c>
      <c r="BF50" s="165">
        <v>-30.418199999999999</v>
      </c>
      <c r="BG50" s="165">
        <v>-30.232399999999998</v>
      </c>
      <c r="BH50" s="165">
        <v>-2.5268999999999999</v>
      </c>
      <c r="BI50" s="166"/>
      <c r="BJ50" s="165">
        <v>13.4055</v>
      </c>
      <c r="BK50" s="165">
        <v>6.4349999999999996</v>
      </c>
      <c r="BL50" s="165">
        <v>0.18440000000000001</v>
      </c>
      <c r="BM50" s="165">
        <v>0.2273</v>
      </c>
      <c r="BN50" s="165">
        <v>-96.560500000000005</v>
      </c>
      <c r="BO50" s="165">
        <v>0.54930000000000001</v>
      </c>
      <c r="BP50" s="165">
        <v>0.3967</v>
      </c>
      <c r="BQ50" s="165">
        <v>52.759700000000002</v>
      </c>
      <c r="BR50" s="165">
        <v>-204.6095</v>
      </c>
      <c r="BS50" s="166"/>
      <c r="BT50" s="166"/>
      <c r="BU50" s="166"/>
      <c r="BV50" s="165">
        <v>7.0555000000000003</v>
      </c>
      <c r="BW50" s="165">
        <v>4.08</v>
      </c>
      <c r="BX50" s="165">
        <v>3.93</v>
      </c>
      <c r="BY50" s="165">
        <v>-15.35</v>
      </c>
      <c r="BZ50" s="165">
        <v>-2.39</v>
      </c>
      <c r="CA50" s="165">
        <v>-24.1081</v>
      </c>
      <c r="CB50" s="165">
        <v>-24.51</v>
      </c>
      <c r="CC50" s="165">
        <v>28.213100000000001</v>
      </c>
      <c r="CD50" s="165">
        <v>27.649100000000001</v>
      </c>
      <c r="CE50" s="165">
        <v>-4.7672999999999996</v>
      </c>
      <c r="CF50" s="165">
        <v>-41.728099999999998</v>
      </c>
      <c r="CG50" s="166"/>
      <c r="CH50" s="165">
        <v>13.3422</v>
      </c>
      <c r="CI50" s="165">
        <v>11.64</v>
      </c>
      <c r="CJ50" s="166"/>
      <c r="CK50" s="166"/>
      <c r="CL50" s="165">
        <v>48.1</v>
      </c>
      <c r="CM50" s="165">
        <v>-22.3</v>
      </c>
      <c r="CN50" s="165">
        <v>-0.95</v>
      </c>
      <c r="CO50" s="165">
        <v>28.073499999999999</v>
      </c>
      <c r="CP50" s="165">
        <v>27.9436</v>
      </c>
      <c r="CQ50" s="165">
        <v>26.910900000000002</v>
      </c>
      <c r="CR50" s="165">
        <v>59.049399999999999</v>
      </c>
      <c r="CS50" s="165">
        <v>59.496400000000001</v>
      </c>
      <c r="CT50" s="165">
        <v>-28.136500000000002</v>
      </c>
      <c r="CU50" s="165">
        <v>-35.494300000000003</v>
      </c>
      <c r="CV50" s="165">
        <v>-24.289200000000001</v>
      </c>
      <c r="CW50" s="165">
        <v>3.5808</v>
      </c>
      <c r="CX50" s="165">
        <v>18.63</v>
      </c>
      <c r="CY50" s="165">
        <v>14.21</v>
      </c>
      <c r="CZ50" s="165">
        <v>6.4111000000000002</v>
      </c>
      <c r="DA50" s="165">
        <v>6.7412999999999998</v>
      </c>
      <c r="DB50" s="165">
        <v>-7.95</v>
      </c>
      <c r="DC50" s="166"/>
      <c r="DD50" s="165">
        <v>-12.5848</v>
      </c>
      <c r="DE50" s="165">
        <v>-12.783099999999999</v>
      </c>
      <c r="DF50" s="165">
        <v>30.7379</v>
      </c>
      <c r="DG50" s="165">
        <v>1.4999999999999999E-2</v>
      </c>
      <c r="DH50" s="165">
        <v>-3.9167999999999998</v>
      </c>
      <c r="DI50" s="166"/>
      <c r="DJ50" s="166"/>
      <c r="DK50" s="165">
        <v>-3.6791999999999998</v>
      </c>
      <c r="DL50" s="165">
        <v>1.5019</v>
      </c>
      <c r="DM50" s="165">
        <v>5.3672000000000004</v>
      </c>
      <c r="DN50" s="165">
        <v>8.7264999999999997</v>
      </c>
      <c r="DO50" s="165">
        <v>1.67</v>
      </c>
      <c r="DP50" s="165">
        <v>-0.65</v>
      </c>
      <c r="DQ50" s="165">
        <v>0.75949999999999995</v>
      </c>
      <c r="DR50" s="165">
        <v>-30.9818</v>
      </c>
      <c r="DS50" s="166"/>
      <c r="DT50" s="165">
        <v>-17.11</v>
      </c>
      <c r="DU50" s="165">
        <v>9.5</v>
      </c>
      <c r="DV50" s="165">
        <v>31.63</v>
      </c>
      <c r="DW50" s="165">
        <v>-30.0182</v>
      </c>
      <c r="DX50" s="165">
        <v>-15.072699999999999</v>
      </c>
      <c r="DY50" s="166"/>
      <c r="DZ50" s="165">
        <v>-42.690899999999999</v>
      </c>
      <c r="EA50" s="166"/>
      <c r="EB50" s="165">
        <v>-12.004899999999999</v>
      </c>
      <c r="EC50" s="165">
        <v>-23.289000000000001</v>
      </c>
      <c r="ED50" s="165">
        <v>-23.247199999999999</v>
      </c>
      <c r="EE50" s="165">
        <v>-23.627099999999999</v>
      </c>
      <c r="EF50" s="165">
        <v>-27.960100000000001</v>
      </c>
      <c r="EG50" s="165">
        <v>-10.012</v>
      </c>
      <c r="EH50" s="165">
        <v>-123.7098</v>
      </c>
      <c r="EI50" s="165">
        <v>18.549199999999999</v>
      </c>
      <c r="EJ50" s="166"/>
      <c r="EK50" s="165">
        <v>-4.6474000000000002</v>
      </c>
      <c r="EL50" s="165">
        <v>-4.3585000000000003</v>
      </c>
      <c r="EM50" s="165">
        <v>25.738099999999999</v>
      </c>
      <c r="EN50" s="165">
        <v>-15.9556</v>
      </c>
      <c r="EO50" s="165">
        <v>-15.6676</v>
      </c>
      <c r="EP50" s="165">
        <v>-10.756</v>
      </c>
      <c r="EQ50" s="165">
        <v>-28.272600000000001</v>
      </c>
      <c r="ER50" s="165">
        <v>-28.141200000000001</v>
      </c>
      <c r="ES50" s="165">
        <v>19.807300000000001</v>
      </c>
      <c r="ET50" s="166"/>
      <c r="EU50" s="165">
        <v>-10.15</v>
      </c>
      <c r="EV50" s="165">
        <v>0</v>
      </c>
      <c r="EW50" s="165">
        <v>2.0548999999999999</v>
      </c>
      <c r="EX50" s="165">
        <v>-19.604099999999999</v>
      </c>
      <c r="EY50" s="165">
        <v>-11.1265</v>
      </c>
      <c r="EZ50" s="165">
        <v>-10.9725</v>
      </c>
      <c r="FA50" s="165">
        <v>8.9337999999999997</v>
      </c>
      <c r="FB50" s="165">
        <v>19.5807</v>
      </c>
      <c r="FC50" s="165">
        <v>-35.792499999999997</v>
      </c>
      <c r="FD50" s="165">
        <v>4.3635999999999999</v>
      </c>
      <c r="FE50" s="166"/>
      <c r="FF50" s="165">
        <v>4.0727000000000002</v>
      </c>
      <c r="FG50" s="165">
        <v>3.7235</v>
      </c>
      <c r="FH50" s="165">
        <v>3.7964000000000002</v>
      </c>
      <c r="FI50" s="165">
        <v>0</v>
      </c>
      <c r="FJ50" s="165">
        <v>12.726699999999999</v>
      </c>
      <c r="FK50" s="165">
        <v>13.228999999999999</v>
      </c>
      <c r="FL50" s="165">
        <v>-34.328499999999998</v>
      </c>
      <c r="FM50" s="165">
        <v>31.886600000000001</v>
      </c>
      <c r="FN50" s="165">
        <v>31.555</v>
      </c>
      <c r="FO50" s="165">
        <v>-20.841000000000001</v>
      </c>
      <c r="FP50" s="165">
        <v>-9.3689</v>
      </c>
      <c r="FQ50" s="165">
        <v>23.097300000000001</v>
      </c>
      <c r="FR50" s="165">
        <v>-22.56</v>
      </c>
      <c r="FS50" s="165">
        <v>-1.4168000000000001</v>
      </c>
      <c r="FT50" s="165">
        <v>0.35089999999999999</v>
      </c>
      <c r="FU50" s="165">
        <v>0.87</v>
      </c>
      <c r="FV50" s="165">
        <v>1.59</v>
      </c>
      <c r="FW50" s="165">
        <v>-23.057300000000001</v>
      </c>
      <c r="FX50" s="166"/>
      <c r="FY50" s="165">
        <v>1.3220000000000001</v>
      </c>
      <c r="FZ50" s="165">
        <v>0.53900000000000003</v>
      </c>
      <c r="GA50" s="166"/>
      <c r="GB50" s="165">
        <v>8.17</v>
      </c>
      <c r="GC50" s="165">
        <v>4.7530000000000001</v>
      </c>
      <c r="GD50" s="165">
        <v>12.7477</v>
      </c>
      <c r="GE50" s="165">
        <v>-2.19</v>
      </c>
      <c r="GF50" s="165">
        <v>27.264099999999999</v>
      </c>
      <c r="GG50" s="166"/>
      <c r="GH50" s="165">
        <v>20.0793</v>
      </c>
      <c r="GI50" s="165">
        <v>-2.7164999999999999</v>
      </c>
      <c r="GJ50" s="165">
        <v>-2.9649000000000001</v>
      </c>
      <c r="GK50" s="165">
        <v>3.2046999999999999</v>
      </c>
      <c r="GL50" s="166"/>
      <c r="GM50" s="166"/>
      <c r="GN50" s="166"/>
      <c r="GO50" s="165">
        <v>-9.9161000000000001</v>
      </c>
      <c r="GP50" s="165">
        <v>4.5242000000000004</v>
      </c>
      <c r="GQ50" s="165">
        <v>-19.461400000000001</v>
      </c>
      <c r="GR50" s="165">
        <v>7.5900999999999996</v>
      </c>
      <c r="GS50" s="165">
        <v>9.1647999999999996</v>
      </c>
      <c r="GT50" s="165">
        <v>97.906300000000002</v>
      </c>
      <c r="GU50" s="165">
        <v>-2.9176000000000002</v>
      </c>
      <c r="GV50" s="165">
        <v>-11.467000000000001</v>
      </c>
      <c r="GW50" s="165">
        <v>8.4105000000000008</v>
      </c>
      <c r="GX50" s="165">
        <v>2.1234999999999999</v>
      </c>
      <c r="GY50" s="165">
        <v>7.1715</v>
      </c>
      <c r="GZ50" s="165">
        <v>7.3418000000000001</v>
      </c>
      <c r="HA50" s="166"/>
      <c r="HB50" s="165">
        <v>20.724399999999999</v>
      </c>
      <c r="HC50" s="165">
        <v>21.791799999999999</v>
      </c>
      <c r="HD50" s="165">
        <v>8.8000000000000007</v>
      </c>
      <c r="HE50" s="165">
        <v>-13.0474</v>
      </c>
      <c r="HF50" s="165">
        <v>-14.875</v>
      </c>
      <c r="HG50" s="165">
        <v>56.979199999999999</v>
      </c>
      <c r="HH50" s="165">
        <v>13.0928</v>
      </c>
      <c r="HI50" s="165">
        <v>28.438500000000001</v>
      </c>
      <c r="HJ50" s="165">
        <v>28.426300000000001</v>
      </c>
      <c r="HK50" s="165">
        <v>-12.246700000000001</v>
      </c>
      <c r="HL50" s="166"/>
      <c r="HM50" s="165">
        <v>0</v>
      </c>
      <c r="HN50" s="165">
        <v>0</v>
      </c>
      <c r="HO50" s="166"/>
      <c r="HP50" s="166"/>
      <c r="HQ50" s="165">
        <v>-9.5349000000000004</v>
      </c>
      <c r="HR50" s="165">
        <v>-9.0295000000000005</v>
      </c>
      <c r="HS50" s="165">
        <v>-2.7780999999999998</v>
      </c>
      <c r="HT50" s="165">
        <v>-2.6678000000000002</v>
      </c>
      <c r="HU50" s="165">
        <v>4.91</v>
      </c>
      <c r="HV50" s="165">
        <v>4.9000000000000004</v>
      </c>
      <c r="HW50" s="165">
        <v>-28.1</v>
      </c>
      <c r="HX50" s="165">
        <v>-28.4</v>
      </c>
      <c r="HY50" s="165">
        <v>0.81030000000000002</v>
      </c>
      <c r="HZ50" s="165">
        <v>-10.48</v>
      </c>
      <c r="IA50" s="165">
        <v>83.597200000000001</v>
      </c>
      <c r="IB50" s="165">
        <v>20.1295</v>
      </c>
      <c r="IC50" s="165">
        <v>20.1021</v>
      </c>
      <c r="ID50" s="165">
        <v>-18.7</v>
      </c>
      <c r="IE50" s="165">
        <v>-37.5</v>
      </c>
      <c r="IF50" s="165">
        <v>-5.5</v>
      </c>
      <c r="IG50" s="165">
        <v>-6</v>
      </c>
      <c r="IH50" s="166"/>
      <c r="II50" s="165">
        <v>-17.500399999999999</v>
      </c>
      <c r="IJ50" s="165">
        <v>-63.820500000000003</v>
      </c>
      <c r="IK50" s="165">
        <v>61.599499999999999</v>
      </c>
      <c r="IL50" s="165">
        <v>-305.7407</v>
      </c>
      <c r="IM50" s="165">
        <v>-39.737299999999998</v>
      </c>
      <c r="IN50" s="165">
        <v>-19.0654</v>
      </c>
      <c r="IO50" s="165">
        <v>137.89259999999999</v>
      </c>
      <c r="IP50" s="165">
        <v>28.722899999999999</v>
      </c>
      <c r="IQ50" s="165">
        <v>150.0958</v>
      </c>
      <c r="IR50" s="165">
        <v>103.51</v>
      </c>
      <c r="IS50" s="165">
        <v>74.0608</v>
      </c>
      <c r="IT50" s="165">
        <v>19.9941</v>
      </c>
      <c r="IU50" s="165">
        <v>18.805099999999999</v>
      </c>
      <c r="IV50" s="165">
        <v>-40.304000000000002</v>
      </c>
      <c r="IW50" s="165">
        <v>253.0453</v>
      </c>
      <c r="IX50" s="165">
        <v>-202.71860000000001</v>
      </c>
      <c r="IY50" s="165">
        <v>52.970399999999998</v>
      </c>
      <c r="IZ50" s="165">
        <v>-42.254199999999997</v>
      </c>
      <c r="JA50" s="165">
        <v>-0.79469999999999996</v>
      </c>
      <c r="JB50" s="166"/>
      <c r="JC50" s="165">
        <v>-8</v>
      </c>
      <c r="JD50" s="165">
        <v>-1.468</v>
      </c>
      <c r="JE50" s="165">
        <v>-1.4770000000000001</v>
      </c>
      <c r="JF50" s="165">
        <v>4.8</v>
      </c>
      <c r="JG50" s="165">
        <v>-3.12</v>
      </c>
      <c r="JH50" s="165">
        <v>-2.1190000000000002</v>
      </c>
      <c r="JI50" s="165">
        <v>-3.1631999999999998</v>
      </c>
      <c r="JJ50" s="165">
        <v>7.4722999999999997</v>
      </c>
      <c r="JK50" s="165">
        <v>-6.4439000000000002</v>
      </c>
      <c r="JL50" s="165">
        <v>-3.1</v>
      </c>
      <c r="JM50" s="165">
        <v>-0.186</v>
      </c>
      <c r="JN50" s="165">
        <v>1.353</v>
      </c>
      <c r="JO50" s="166"/>
      <c r="JP50" s="166"/>
      <c r="JQ50" s="165">
        <v>3.7835999999999999</v>
      </c>
      <c r="JR50" s="165">
        <v>3.4956</v>
      </c>
      <c r="JS50" s="165">
        <v>3.7827000000000002</v>
      </c>
      <c r="JT50" s="166"/>
      <c r="JU50" s="165">
        <v>23.1</v>
      </c>
      <c r="JV50" s="165">
        <v>-1.0118</v>
      </c>
      <c r="JW50" s="165">
        <v>0.31</v>
      </c>
      <c r="JX50" s="166"/>
      <c r="JY50" s="165">
        <v>-14.9777</v>
      </c>
      <c r="JZ50" s="165">
        <v>1.5115000000000001</v>
      </c>
      <c r="KA50" s="165">
        <v>-20.2258</v>
      </c>
      <c r="KB50" s="165">
        <v>-14.4739</v>
      </c>
      <c r="KC50" s="165">
        <v>-8.0238999999999994</v>
      </c>
      <c r="KD50" s="165">
        <v>-19.2117</v>
      </c>
      <c r="KE50" s="165">
        <v>-3.2099000000000002</v>
      </c>
      <c r="KF50" s="165">
        <v>-25.2</v>
      </c>
      <c r="KG50" s="165">
        <v>7.9</v>
      </c>
      <c r="KH50" s="166"/>
      <c r="KI50" s="165">
        <v>-51.482100000000003</v>
      </c>
    </row>
    <row r="51" spans="1:295" ht="18" customHeight="1" x14ac:dyDescent="0.3">
      <c r="A51" s="162" t="s">
        <v>81</v>
      </c>
      <c r="B51" s="162" t="s">
        <v>917</v>
      </c>
      <c r="C51" s="165">
        <v>0</v>
      </c>
      <c r="D51" s="165">
        <v>6.1986999999999997</v>
      </c>
      <c r="E51" s="165">
        <v>-11.736499999999999</v>
      </c>
      <c r="F51" s="165">
        <v>3.8180999999999998</v>
      </c>
      <c r="G51" s="165">
        <v>6.5614999999999997</v>
      </c>
      <c r="H51" s="166"/>
      <c r="I51" s="165">
        <v>12.028600000000001</v>
      </c>
      <c r="J51" s="166"/>
      <c r="K51" s="165">
        <v>8.2667999999999999</v>
      </c>
      <c r="L51" s="165">
        <v>2.8338999999999999</v>
      </c>
      <c r="M51" s="165">
        <v>4.3982999999999999</v>
      </c>
      <c r="N51" s="165">
        <v>-4.4400000000000004</v>
      </c>
      <c r="O51" s="165">
        <v>-26.4</v>
      </c>
      <c r="P51" s="165">
        <v>2.2000000000000002</v>
      </c>
      <c r="Q51" s="165">
        <v>4.968</v>
      </c>
      <c r="R51" s="165">
        <v>-17.600000000000001</v>
      </c>
      <c r="S51" s="165">
        <v>3.2254</v>
      </c>
      <c r="T51" s="165">
        <v>3.3355999999999999</v>
      </c>
      <c r="U51" s="165">
        <v>5.0210999999999997</v>
      </c>
      <c r="V51" s="165">
        <v>4.8647999999999998</v>
      </c>
      <c r="W51" s="165">
        <v>8.8683999999999994</v>
      </c>
      <c r="X51" s="165">
        <v>4.2690999999999999</v>
      </c>
      <c r="Y51" s="165">
        <v>0.15629999999999999</v>
      </c>
      <c r="Z51" s="165">
        <v>2.5693999999999999</v>
      </c>
      <c r="AA51" s="166"/>
      <c r="AB51" s="165">
        <v>-1.2056</v>
      </c>
      <c r="AC51" s="165">
        <v>-0.96899999999999997</v>
      </c>
      <c r="AD51" s="165">
        <v>-0.96399999999999997</v>
      </c>
      <c r="AE51" s="165">
        <v>4.2519999999999998</v>
      </c>
      <c r="AF51" s="165">
        <v>-15.54</v>
      </c>
      <c r="AG51" s="165">
        <v>-4.4000000000000004</v>
      </c>
      <c r="AH51" s="165">
        <v>-0.79200000000000004</v>
      </c>
      <c r="AI51" s="165">
        <v>0.35299999999999998</v>
      </c>
      <c r="AJ51" s="165">
        <v>-10.48</v>
      </c>
      <c r="AK51" s="165">
        <v>-10.45</v>
      </c>
      <c r="AL51" s="166"/>
      <c r="AM51" s="165">
        <v>-11.46</v>
      </c>
      <c r="AN51" s="165">
        <v>-11.38</v>
      </c>
      <c r="AO51" s="165">
        <v>5.9198000000000004</v>
      </c>
      <c r="AP51" s="165">
        <v>4.6280000000000001</v>
      </c>
      <c r="AQ51" s="165">
        <v>18.9024</v>
      </c>
      <c r="AR51" s="165">
        <v>20.057500000000001</v>
      </c>
      <c r="AS51" s="165">
        <v>-19.708300000000001</v>
      </c>
      <c r="AT51" s="165">
        <v>-3.8847999999999998</v>
      </c>
      <c r="AU51" s="165">
        <v>-3.6566999999999998</v>
      </c>
      <c r="AV51" s="165">
        <v>15.6625</v>
      </c>
      <c r="AW51" s="165">
        <v>20.4876</v>
      </c>
      <c r="AX51" s="165">
        <v>-16.209099999999999</v>
      </c>
      <c r="AY51" s="165">
        <v>-15.003399999999999</v>
      </c>
      <c r="AZ51" s="165">
        <v>3.5632999999999999</v>
      </c>
      <c r="BA51" s="165">
        <v>17.290299999999998</v>
      </c>
      <c r="BB51" s="165">
        <v>93.880499999999998</v>
      </c>
      <c r="BC51" s="165">
        <v>8.1877999999999993</v>
      </c>
      <c r="BD51" s="165">
        <v>-3.6</v>
      </c>
      <c r="BE51" s="165">
        <v>-3.7</v>
      </c>
      <c r="BF51" s="165">
        <v>-28.172499999999999</v>
      </c>
      <c r="BG51" s="165">
        <v>-27.979199999999999</v>
      </c>
      <c r="BH51" s="165">
        <v>-2.5217999999999998</v>
      </c>
      <c r="BI51" s="166"/>
      <c r="BJ51" s="165">
        <v>10.4076</v>
      </c>
      <c r="BK51" s="165">
        <v>6.2553999999999998</v>
      </c>
      <c r="BL51" s="165">
        <v>0.35410000000000003</v>
      </c>
      <c r="BM51" s="165">
        <v>0.33750000000000002</v>
      </c>
      <c r="BN51" s="165">
        <v>-86.367400000000004</v>
      </c>
      <c r="BO51" s="165">
        <v>6.0999999999999999E-2</v>
      </c>
      <c r="BP51" s="165">
        <v>-9.1600000000000001E-2</v>
      </c>
      <c r="BQ51" s="165">
        <v>52.274000000000001</v>
      </c>
      <c r="BR51" s="165">
        <v>-200.7388</v>
      </c>
      <c r="BS51" s="166"/>
      <c r="BT51" s="166"/>
      <c r="BU51" s="166"/>
      <c r="BV51" s="165">
        <v>7.0355999999999996</v>
      </c>
      <c r="BW51" s="165">
        <v>4.28</v>
      </c>
      <c r="BX51" s="165">
        <v>3.05</v>
      </c>
      <c r="BY51" s="165">
        <v>-15.44</v>
      </c>
      <c r="BZ51" s="165">
        <v>0.61</v>
      </c>
      <c r="CA51" s="165">
        <v>-24.911799999999999</v>
      </c>
      <c r="CB51" s="165">
        <v>-24.643899999999999</v>
      </c>
      <c r="CC51" s="165">
        <v>29.133299999999998</v>
      </c>
      <c r="CD51" s="165">
        <v>28.641300000000001</v>
      </c>
      <c r="CE51" s="165">
        <v>-4.6925999999999997</v>
      </c>
      <c r="CF51" s="165">
        <v>-43.956699999999998</v>
      </c>
      <c r="CG51" s="166"/>
      <c r="CH51" s="165">
        <v>10.839700000000001</v>
      </c>
      <c r="CI51" s="165">
        <v>10.4892</v>
      </c>
      <c r="CJ51" s="166"/>
      <c r="CK51" s="166"/>
      <c r="CL51" s="165">
        <v>45</v>
      </c>
      <c r="CM51" s="165">
        <v>-20.8</v>
      </c>
      <c r="CN51" s="165">
        <v>-0.95</v>
      </c>
      <c r="CO51" s="165">
        <v>27.134399999999999</v>
      </c>
      <c r="CP51" s="165">
        <v>27.2805</v>
      </c>
      <c r="CQ51" s="165">
        <v>26.2865</v>
      </c>
      <c r="CR51" s="165">
        <v>58.887599999999999</v>
      </c>
      <c r="CS51" s="165">
        <v>59.793500000000002</v>
      </c>
      <c r="CT51" s="165">
        <v>-27.301400000000001</v>
      </c>
      <c r="CU51" s="165">
        <v>-36.603999999999999</v>
      </c>
      <c r="CV51" s="165">
        <v>-23.373899999999999</v>
      </c>
      <c r="CW51" s="165">
        <v>3.3262999999999998</v>
      </c>
      <c r="CX51" s="165">
        <v>19.36</v>
      </c>
      <c r="CY51" s="165">
        <v>13.74</v>
      </c>
      <c r="CZ51" s="165">
        <v>5.7861000000000002</v>
      </c>
      <c r="DA51" s="165">
        <v>6.0576999999999996</v>
      </c>
      <c r="DB51" s="165">
        <v>-7.37</v>
      </c>
      <c r="DC51" s="166"/>
      <c r="DD51" s="165">
        <v>-11.8415</v>
      </c>
      <c r="DE51" s="165">
        <v>-11.686299999999999</v>
      </c>
      <c r="DF51" s="165">
        <v>28.534300000000002</v>
      </c>
      <c r="DG51" s="165">
        <v>1.4999999999999999E-2</v>
      </c>
      <c r="DH51" s="165">
        <v>-3.4403999999999999</v>
      </c>
      <c r="DI51" s="165">
        <v>17.8</v>
      </c>
      <c r="DJ51" s="166"/>
      <c r="DK51" s="165">
        <v>-3.8635000000000002</v>
      </c>
      <c r="DL51" s="165">
        <v>0.56689999999999996</v>
      </c>
      <c r="DM51" s="165">
        <v>5.0518000000000001</v>
      </c>
      <c r="DN51" s="165">
        <v>7.9843000000000002</v>
      </c>
      <c r="DO51" s="165">
        <v>1.1499999999999999</v>
      </c>
      <c r="DP51" s="165">
        <v>-0.67</v>
      </c>
      <c r="DQ51" s="165">
        <v>1.0075000000000001</v>
      </c>
      <c r="DR51" s="165">
        <v>-29.194199999999999</v>
      </c>
      <c r="DS51" s="166"/>
      <c r="DT51" s="165">
        <v>-17.78</v>
      </c>
      <c r="DU51" s="165">
        <v>9.5500000000000007</v>
      </c>
      <c r="DV51" s="165">
        <v>31.78</v>
      </c>
      <c r="DW51" s="165">
        <v>-29.4909</v>
      </c>
      <c r="DX51" s="165">
        <v>-14.454499999999999</v>
      </c>
      <c r="DY51" s="166"/>
      <c r="DZ51" s="165">
        <v>-43.145499999999998</v>
      </c>
      <c r="EA51" s="166"/>
      <c r="EB51" s="165">
        <v>-13.708</v>
      </c>
      <c r="EC51" s="165">
        <v>-24.4207</v>
      </c>
      <c r="ED51" s="165">
        <v>-24.307099999999998</v>
      </c>
      <c r="EE51" s="165">
        <v>-22.586099999999998</v>
      </c>
      <c r="EF51" s="165">
        <v>-26.361499999999999</v>
      </c>
      <c r="EG51" s="165">
        <v>-10.664999999999999</v>
      </c>
      <c r="EH51" s="165">
        <v>-126.0428</v>
      </c>
      <c r="EI51" s="165">
        <v>24.986499999999999</v>
      </c>
      <c r="EJ51" s="166"/>
      <c r="EK51" s="165">
        <v>-4.1654</v>
      </c>
      <c r="EL51" s="165">
        <v>-3.9609000000000001</v>
      </c>
      <c r="EM51" s="165">
        <v>26.786799999999999</v>
      </c>
      <c r="EN51" s="165">
        <v>-16.352900000000002</v>
      </c>
      <c r="EO51" s="165">
        <v>-15.420500000000001</v>
      </c>
      <c r="EP51" s="165">
        <v>-7.6840000000000002</v>
      </c>
      <c r="EQ51" s="165">
        <v>-28.812999999999999</v>
      </c>
      <c r="ER51" s="165">
        <v>-28.570399999999999</v>
      </c>
      <c r="ES51" s="165">
        <v>19.994599999999998</v>
      </c>
      <c r="ET51" s="166"/>
      <c r="EU51" s="165">
        <v>-7.41</v>
      </c>
      <c r="EV51" s="165">
        <v>0</v>
      </c>
      <c r="EW51" s="165">
        <v>1.8991</v>
      </c>
      <c r="EX51" s="165">
        <v>-20.967199999999998</v>
      </c>
      <c r="EY51" s="165">
        <v>-11.6195</v>
      </c>
      <c r="EZ51" s="165">
        <v>-11.5016</v>
      </c>
      <c r="FA51" s="165">
        <v>9.4047000000000001</v>
      </c>
      <c r="FB51" s="165">
        <v>19.541599999999999</v>
      </c>
      <c r="FC51" s="165">
        <v>-37.062800000000003</v>
      </c>
      <c r="FD51" s="165">
        <v>4.5537000000000001</v>
      </c>
      <c r="FE51" s="166"/>
      <c r="FF51" s="165">
        <v>4.1778000000000004</v>
      </c>
      <c r="FG51" s="165">
        <v>3.1373000000000002</v>
      </c>
      <c r="FH51" s="165">
        <v>4.2948000000000004</v>
      </c>
      <c r="FI51" s="165">
        <v>3.2204999999999999</v>
      </c>
      <c r="FJ51" s="165">
        <v>12.3918</v>
      </c>
      <c r="FK51" s="165">
        <v>12.559200000000001</v>
      </c>
      <c r="FL51" s="165">
        <v>-30.644500000000001</v>
      </c>
      <c r="FM51" s="165">
        <v>30.671199999999999</v>
      </c>
      <c r="FN51" s="165">
        <v>31.3123</v>
      </c>
      <c r="FO51" s="165">
        <v>-18.270199999999999</v>
      </c>
      <c r="FP51" s="165">
        <v>0</v>
      </c>
      <c r="FQ51" s="165">
        <v>22.628499999999999</v>
      </c>
      <c r="FR51" s="165">
        <v>-21.37</v>
      </c>
      <c r="FS51" s="165">
        <v>-1.2043999999999999</v>
      </c>
      <c r="FT51" s="165">
        <v>0.35089999999999999</v>
      </c>
      <c r="FU51" s="165">
        <v>0.89</v>
      </c>
      <c r="FV51" s="165">
        <v>1.42</v>
      </c>
      <c r="FW51" s="165">
        <v>-22.950299999999999</v>
      </c>
      <c r="FX51" s="166"/>
      <c r="FY51" s="165">
        <v>1.286</v>
      </c>
      <c r="FZ51" s="165">
        <v>0.61</v>
      </c>
      <c r="GA51" s="166"/>
      <c r="GB51" s="165">
        <v>8.1199999999999992</v>
      </c>
      <c r="GC51" s="165">
        <v>-5.8468999999999998</v>
      </c>
      <c r="GD51" s="165">
        <v>2.3809999999999998</v>
      </c>
      <c r="GE51" s="165">
        <v>-2.21</v>
      </c>
      <c r="GF51" s="165">
        <v>26.396999999999998</v>
      </c>
      <c r="GG51" s="166"/>
      <c r="GH51" s="165">
        <v>20.34</v>
      </c>
      <c r="GI51" s="165">
        <v>-2.3820999999999999</v>
      </c>
      <c r="GJ51" s="165">
        <v>-2.7029999999999998</v>
      </c>
      <c r="GK51" s="165">
        <v>3.1038999999999999</v>
      </c>
      <c r="GL51" s="166"/>
      <c r="GM51" s="166"/>
      <c r="GN51" s="165">
        <v>-11.464499999999999</v>
      </c>
      <c r="GO51" s="165">
        <v>-9.5333000000000006</v>
      </c>
      <c r="GP51" s="165">
        <v>4.7098000000000004</v>
      </c>
      <c r="GQ51" s="165">
        <v>-20.398599999999998</v>
      </c>
      <c r="GR51" s="165">
        <v>8.8754000000000008</v>
      </c>
      <c r="GS51" s="165">
        <v>9.7654999999999994</v>
      </c>
      <c r="GT51" s="165">
        <v>119.9226</v>
      </c>
      <c r="GU51" s="165">
        <v>-3.1259000000000001</v>
      </c>
      <c r="GV51" s="165">
        <v>-12.279500000000001</v>
      </c>
      <c r="GW51" s="165">
        <v>8.1386000000000003</v>
      </c>
      <c r="GX51" s="165">
        <v>1.9421999999999999</v>
      </c>
      <c r="GY51" s="165">
        <v>6.7686999999999999</v>
      </c>
      <c r="GZ51" s="165">
        <v>6.8989000000000003</v>
      </c>
      <c r="HA51" s="165">
        <v>1.2813000000000001</v>
      </c>
      <c r="HB51" s="165">
        <v>20.302</v>
      </c>
      <c r="HC51" s="165">
        <v>21.552600000000002</v>
      </c>
      <c r="HD51" s="165">
        <v>10.9</v>
      </c>
      <c r="HE51" s="165">
        <v>-17.4358</v>
      </c>
      <c r="HF51" s="165">
        <v>-19.098400000000002</v>
      </c>
      <c r="HG51" s="165">
        <v>58.215000000000003</v>
      </c>
      <c r="HH51" s="165">
        <v>17.9514</v>
      </c>
      <c r="HI51" s="165">
        <v>27.976400000000002</v>
      </c>
      <c r="HJ51" s="165">
        <v>28.381799999999998</v>
      </c>
      <c r="HK51" s="165">
        <v>-12.2247</v>
      </c>
      <c r="HL51" s="166"/>
      <c r="HM51" s="165">
        <v>0</v>
      </c>
      <c r="HN51" s="165">
        <v>-10.4864</v>
      </c>
      <c r="HO51" s="166"/>
      <c r="HP51" s="166"/>
      <c r="HQ51" s="165">
        <v>-9.9799000000000007</v>
      </c>
      <c r="HR51" s="165">
        <v>-9.7271999999999998</v>
      </c>
      <c r="HS51" s="165">
        <v>-0.83099999999999996</v>
      </c>
      <c r="HT51" s="165">
        <v>-0.79359999999999997</v>
      </c>
      <c r="HU51" s="165">
        <v>5.07</v>
      </c>
      <c r="HV51" s="165">
        <v>5.05</v>
      </c>
      <c r="HW51" s="165">
        <v>-29.6</v>
      </c>
      <c r="HX51" s="165">
        <v>-29.5</v>
      </c>
      <c r="HY51" s="165">
        <v>0.94940000000000002</v>
      </c>
      <c r="HZ51" s="165">
        <v>-10.8</v>
      </c>
      <c r="IA51" s="165">
        <v>84.576700000000002</v>
      </c>
      <c r="IB51" s="165">
        <v>21.494700000000002</v>
      </c>
      <c r="IC51" s="165">
        <v>21.461099999999998</v>
      </c>
      <c r="ID51" s="166"/>
      <c r="IE51" s="165">
        <v>-38.6</v>
      </c>
      <c r="IF51" s="165">
        <v>-5.9</v>
      </c>
      <c r="IG51" s="165">
        <v>-6.4</v>
      </c>
      <c r="IH51" s="166"/>
      <c r="II51" s="166"/>
      <c r="IJ51" s="165">
        <v>-74.551400000000001</v>
      </c>
      <c r="IK51" s="165">
        <v>73.397199999999998</v>
      </c>
      <c r="IL51" s="165">
        <v>-305.90929999999997</v>
      </c>
      <c r="IM51" s="165">
        <v>-41.426000000000002</v>
      </c>
      <c r="IN51" s="165">
        <v>-18.447800000000001</v>
      </c>
      <c r="IO51" s="165">
        <v>138.52330000000001</v>
      </c>
      <c r="IP51" s="165">
        <v>26.498899999999999</v>
      </c>
      <c r="IQ51" s="165">
        <v>151.3656</v>
      </c>
      <c r="IR51" s="165">
        <v>103.00539999999999</v>
      </c>
      <c r="IS51" s="165">
        <v>77.718100000000007</v>
      </c>
      <c r="IT51" s="165">
        <v>17.344999999999999</v>
      </c>
      <c r="IU51" s="165">
        <v>15.797000000000001</v>
      </c>
      <c r="IV51" s="165">
        <v>-38.5381</v>
      </c>
      <c r="IW51" s="165">
        <v>254.75819999999999</v>
      </c>
      <c r="IX51" s="165">
        <v>-205.40940000000001</v>
      </c>
      <c r="IY51" s="165">
        <v>51.793100000000003</v>
      </c>
      <c r="IZ51" s="165">
        <v>-43.947699999999998</v>
      </c>
      <c r="JA51" s="165">
        <v>-0.93630000000000002</v>
      </c>
      <c r="JB51" s="166"/>
      <c r="JC51" s="165">
        <v>-8.08</v>
      </c>
      <c r="JD51" s="165">
        <v>-1.42</v>
      </c>
      <c r="JE51" s="165">
        <v>-1.43</v>
      </c>
      <c r="JF51" s="165">
        <v>3.84</v>
      </c>
      <c r="JG51" s="165">
        <v>-2.56</v>
      </c>
      <c r="JH51" s="165">
        <v>-1.6930000000000001</v>
      </c>
      <c r="JI51" s="165">
        <v>-3.7185999999999999</v>
      </c>
      <c r="JJ51" s="165">
        <v>8.0307999999999993</v>
      </c>
      <c r="JK51" s="165">
        <v>-6.3554000000000004</v>
      </c>
      <c r="JL51" s="165">
        <v>-3.5</v>
      </c>
      <c r="JM51" s="165">
        <v>-0.71899999999999997</v>
      </c>
      <c r="JN51" s="165">
        <v>-0.17799999999999999</v>
      </c>
      <c r="JO51" s="166"/>
      <c r="JP51" s="166"/>
      <c r="JQ51" s="165">
        <v>4.3417000000000003</v>
      </c>
      <c r="JR51" s="165">
        <v>4.0517000000000003</v>
      </c>
      <c r="JS51" s="165">
        <v>2.7791000000000001</v>
      </c>
      <c r="JT51" s="166"/>
      <c r="JU51" s="165">
        <v>23.7</v>
      </c>
      <c r="JV51" s="165">
        <v>-1.1108</v>
      </c>
      <c r="JW51" s="165">
        <v>0.23</v>
      </c>
      <c r="JX51" s="166"/>
      <c r="JY51" s="165">
        <v>-14.5158</v>
      </c>
      <c r="JZ51" s="165">
        <v>1.603</v>
      </c>
      <c r="KA51" s="165">
        <v>-20.442</v>
      </c>
      <c r="KB51" s="165">
        <v>-14.224299999999999</v>
      </c>
      <c r="KC51" s="165">
        <v>-7.8901000000000003</v>
      </c>
      <c r="KD51" s="165">
        <v>-19.258099999999999</v>
      </c>
      <c r="KE51" s="165">
        <v>-3.0510000000000002</v>
      </c>
      <c r="KF51" s="165">
        <v>-26.1</v>
      </c>
      <c r="KG51" s="165">
        <v>8.6</v>
      </c>
      <c r="KH51" s="166"/>
      <c r="KI51" s="165">
        <v>-50.603000000000002</v>
      </c>
    </row>
    <row r="52" spans="1:295" ht="18" customHeight="1" x14ac:dyDescent="0.3">
      <c r="A52" s="162" t="s">
        <v>81</v>
      </c>
      <c r="B52" s="162" t="s">
        <v>918</v>
      </c>
      <c r="C52" s="165">
        <v>0</v>
      </c>
      <c r="D52" s="165">
        <v>5.8125999999999998</v>
      </c>
      <c r="E52" s="165">
        <v>-11.32</v>
      </c>
      <c r="F52" s="165">
        <v>4.4554999999999998</v>
      </c>
      <c r="G52" s="165">
        <v>5.4779</v>
      </c>
      <c r="H52" s="166"/>
      <c r="I52" s="165">
        <v>11.2355</v>
      </c>
      <c r="J52" s="166"/>
      <c r="K52" s="165">
        <v>7.4734999999999996</v>
      </c>
      <c r="L52" s="165">
        <v>2.4369000000000001</v>
      </c>
      <c r="M52" s="165">
        <v>3.9821</v>
      </c>
      <c r="N52" s="165">
        <v>-4.4400000000000004</v>
      </c>
      <c r="O52" s="165">
        <v>-26.4</v>
      </c>
      <c r="P52" s="165">
        <v>2.2000000000000002</v>
      </c>
      <c r="Q52" s="165">
        <v>4.1399999999999997</v>
      </c>
      <c r="R52" s="165">
        <v>-17.600000000000001</v>
      </c>
      <c r="S52" s="165">
        <v>3.5354000000000001</v>
      </c>
      <c r="T52" s="165">
        <v>2.1787000000000001</v>
      </c>
      <c r="U52" s="165">
        <v>4.4537000000000004</v>
      </c>
      <c r="V52" s="165">
        <v>4.3666</v>
      </c>
      <c r="W52" s="165">
        <v>8.1097000000000001</v>
      </c>
      <c r="X52" s="165">
        <v>4.0876999999999999</v>
      </c>
      <c r="Y52" s="165">
        <v>-2.8500000000000001E-2</v>
      </c>
      <c r="Z52" s="165">
        <v>2.6627999999999998</v>
      </c>
      <c r="AA52" s="166"/>
      <c r="AB52" s="165">
        <v>-1.1252</v>
      </c>
      <c r="AC52" s="165">
        <v>-1</v>
      </c>
      <c r="AD52" s="165">
        <v>-0.98799999999999999</v>
      </c>
      <c r="AE52" s="165">
        <v>3.653</v>
      </c>
      <c r="AF52" s="165">
        <v>-15.54</v>
      </c>
      <c r="AG52" s="165">
        <v>-6.6</v>
      </c>
      <c r="AH52" s="165">
        <v>-0.74199999999999999</v>
      </c>
      <c r="AI52" s="165">
        <v>0.33600000000000002</v>
      </c>
      <c r="AJ52" s="165">
        <v>-11.37</v>
      </c>
      <c r="AK52" s="165">
        <v>-11.48</v>
      </c>
      <c r="AL52" s="166"/>
      <c r="AM52" s="165">
        <v>-10.71</v>
      </c>
      <c r="AN52" s="165">
        <v>-10.76</v>
      </c>
      <c r="AO52" s="165">
        <v>5.2546999999999997</v>
      </c>
      <c r="AP52" s="165">
        <v>4.0964999999999998</v>
      </c>
      <c r="AQ52" s="165">
        <v>14.862299999999999</v>
      </c>
      <c r="AR52" s="165">
        <v>15.9191</v>
      </c>
      <c r="AS52" s="165">
        <v>-25.4163</v>
      </c>
      <c r="AT52" s="165">
        <v>-9.6450999999999993</v>
      </c>
      <c r="AU52" s="165">
        <v>-9.7628000000000004</v>
      </c>
      <c r="AV52" s="165">
        <v>16.750599999999999</v>
      </c>
      <c r="AW52" s="165">
        <v>26.119800000000001</v>
      </c>
      <c r="AX52" s="165">
        <v>-22.371200000000002</v>
      </c>
      <c r="AY52" s="165">
        <v>-19.959900000000001</v>
      </c>
      <c r="AZ52" s="165">
        <v>2.7742</v>
      </c>
      <c r="BA52" s="165">
        <v>14.6683</v>
      </c>
      <c r="BB52" s="165">
        <v>40.673900000000003</v>
      </c>
      <c r="BC52" s="165">
        <v>8.1568000000000005</v>
      </c>
      <c r="BD52" s="165">
        <v>-4.9000000000000004</v>
      </c>
      <c r="BE52" s="165">
        <v>-5.2</v>
      </c>
      <c r="BF52" s="165">
        <v>-21.662500000000001</v>
      </c>
      <c r="BG52" s="165">
        <v>-23.300999999999998</v>
      </c>
      <c r="BH52" s="165">
        <v>-2.3220999999999998</v>
      </c>
      <c r="BI52" s="166"/>
      <c r="BJ52" s="165">
        <v>7.9935999999999998</v>
      </c>
      <c r="BK52" s="165">
        <v>6.0799000000000003</v>
      </c>
      <c r="BL52" s="165">
        <v>0.26769999999999999</v>
      </c>
      <c r="BM52" s="165">
        <v>0.23719999999999999</v>
      </c>
      <c r="BN52" s="165">
        <v>-50.233499999999999</v>
      </c>
      <c r="BO52" s="165">
        <v>-5.3407</v>
      </c>
      <c r="BP52" s="165">
        <v>-5.7069999999999999</v>
      </c>
      <c r="BQ52" s="165">
        <v>50.992800000000003</v>
      </c>
      <c r="BR52" s="165">
        <v>-181.15190000000001</v>
      </c>
      <c r="BS52" s="166"/>
      <c r="BT52" s="166"/>
      <c r="BU52" s="166"/>
      <c r="BV52" s="165">
        <v>4.88</v>
      </c>
      <c r="BW52" s="165">
        <v>4.1900000000000004</v>
      </c>
      <c r="BX52" s="165">
        <v>2.75</v>
      </c>
      <c r="BY52" s="165">
        <v>-15.99</v>
      </c>
      <c r="BZ52" s="165">
        <v>1.02</v>
      </c>
      <c r="CA52" s="165">
        <v>-24.376000000000001</v>
      </c>
      <c r="CB52" s="165">
        <v>-24.911799999999999</v>
      </c>
      <c r="CC52" s="165">
        <v>29.534700000000001</v>
      </c>
      <c r="CD52" s="165">
        <v>29.170999999999999</v>
      </c>
      <c r="CE52" s="165">
        <v>-4.6436000000000002</v>
      </c>
      <c r="CF52" s="165">
        <v>-45.488900000000001</v>
      </c>
      <c r="CG52" s="166"/>
      <c r="CH52" s="165">
        <v>5.8620000000000001</v>
      </c>
      <c r="CI52" s="165">
        <v>8.7591000000000001</v>
      </c>
      <c r="CJ52" s="166"/>
      <c r="CK52" s="166"/>
      <c r="CL52" s="165">
        <v>40.4</v>
      </c>
      <c r="CM52" s="165">
        <v>-17.2</v>
      </c>
      <c r="CN52" s="165">
        <v>-0.78</v>
      </c>
      <c r="CO52" s="165">
        <v>26.026199999999999</v>
      </c>
      <c r="CP52" s="165">
        <v>25.5471</v>
      </c>
      <c r="CQ52" s="165">
        <v>24.7668</v>
      </c>
      <c r="CR52" s="165">
        <v>56.164000000000001</v>
      </c>
      <c r="CS52" s="165">
        <v>55.528199999999998</v>
      </c>
      <c r="CT52" s="165">
        <v>-26.800599999999999</v>
      </c>
      <c r="CU52" s="165">
        <v>-32.993600000000001</v>
      </c>
      <c r="CV52" s="165">
        <v>-22.729800000000001</v>
      </c>
      <c r="CW52" s="165">
        <v>3.2662</v>
      </c>
      <c r="CX52" s="165">
        <v>18.93</v>
      </c>
      <c r="CY52" s="165">
        <v>13.96</v>
      </c>
      <c r="CZ52" s="165">
        <v>5.1611000000000002</v>
      </c>
      <c r="DA52" s="165">
        <v>5.4718</v>
      </c>
      <c r="DB52" s="165">
        <v>-7.09</v>
      </c>
      <c r="DC52" s="166"/>
      <c r="DD52" s="165">
        <v>-9.7708999999999993</v>
      </c>
      <c r="DE52" s="165">
        <v>-9.8376999999999999</v>
      </c>
      <c r="DF52" s="165">
        <v>25.406700000000001</v>
      </c>
      <c r="DG52" s="165">
        <v>1.5100000000000001E-2</v>
      </c>
      <c r="DH52" s="165">
        <v>-3.3660000000000001</v>
      </c>
      <c r="DI52" s="166"/>
      <c r="DJ52" s="165">
        <v>18.2</v>
      </c>
      <c r="DK52" s="165">
        <v>-3.7035999999999998</v>
      </c>
      <c r="DL52" s="165">
        <v>-0.187</v>
      </c>
      <c r="DM52" s="165">
        <v>4.4208999999999996</v>
      </c>
      <c r="DN52" s="165">
        <v>6.6855000000000002</v>
      </c>
      <c r="DO52" s="165">
        <v>0.2</v>
      </c>
      <c r="DP52" s="165">
        <v>-0.68</v>
      </c>
      <c r="DQ52" s="165">
        <v>1.2555000000000001</v>
      </c>
      <c r="DR52" s="165">
        <v>-25.739000000000001</v>
      </c>
      <c r="DS52" s="166"/>
      <c r="DT52" s="165">
        <v>-15.91</v>
      </c>
      <c r="DU52" s="165">
        <v>9.4499999999999993</v>
      </c>
      <c r="DV52" s="165">
        <v>29.33</v>
      </c>
      <c r="DW52" s="165">
        <v>-25.345500000000001</v>
      </c>
      <c r="DX52" s="165">
        <v>-13</v>
      </c>
      <c r="DY52" s="166"/>
      <c r="DZ52" s="165">
        <v>-43.290900000000001</v>
      </c>
      <c r="EA52" s="166"/>
      <c r="EB52" s="165">
        <v>-15.276</v>
      </c>
      <c r="EC52" s="165">
        <v>-25.540800000000001</v>
      </c>
      <c r="ED52" s="165">
        <v>-25.4741</v>
      </c>
      <c r="EE52" s="165">
        <v>-21.1633</v>
      </c>
      <c r="EF52" s="165">
        <v>-24.2577</v>
      </c>
      <c r="EG52" s="165">
        <v>-10.643000000000001</v>
      </c>
      <c r="EH52" s="165">
        <v>-121.503</v>
      </c>
      <c r="EI52" s="165">
        <v>37.8964</v>
      </c>
      <c r="EJ52" s="166"/>
      <c r="EK52" s="165">
        <v>-4.2930000000000001</v>
      </c>
      <c r="EL52" s="165">
        <v>-3.8849</v>
      </c>
      <c r="EM52" s="165">
        <v>26.7105</v>
      </c>
      <c r="EN52" s="165">
        <v>-16.6585</v>
      </c>
      <c r="EO52" s="165">
        <v>-16.259899999999998</v>
      </c>
      <c r="EP52" s="165">
        <v>-2.5640000000000001</v>
      </c>
      <c r="EQ52" s="165">
        <v>-29.358000000000001</v>
      </c>
      <c r="ER52" s="165">
        <v>-29.0885</v>
      </c>
      <c r="ES52" s="165">
        <v>18.905999999999999</v>
      </c>
      <c r="ET52" s="166"/>
      <c r="EU52" s="165">
        <v>-8.41</v>
      </c>
      <c r="EV52" s="165">
        <v>-0.1</v>
      </c>
      <c r="EW52" s="165">
        <v>1.7183999999999999</v>
      </c>
      <c r="EX52" s="165">
        <v>-20.604600000000001</v>
      </c>
      <c r="EY52" s="165">
        <v>-11.138999999999999</v>
      </c>
      <c r="EZ52" s="165">
        <v>-11.009600000000001</v>
      </c>
      <c r="FA52" s="165">
        <v>9.7516999999999996</v>
      </c>
      <c r="FB52" s="165">
        <v>17.8415</v>
      </c>
      <c r="FC52" s="165">
        <v>-37.037599999999998</v>
      </c>
      <c r="FD52" s="165">
        <v>3.9674</v>
      </c>
      <c r="FE52" s="166"/>
      <c r="FF52" s="165">
        <v>3.6238999999999999</v>
      </c>
      <c r="FG52" s="165">
        <v>3.9201000000000001</v>
      </c>
      <c r="FH52" s="165">
        <v>4.2873999999999999</v>
      </c>
      <c r="FI52" s="165">
        <v>2.9847000000000001</v>
      </c>
      <c r="FJ52" s="165">
        <v>12.726699999999999</v>
      </c>
      <c r="FK52" s="165">
        <v>12.559200000000001</v>
      </c>
      <c r="FL52" s="165">
        <v>-32.486499999999999</v>
      </c>
      <c r="FM52" s="165">
        <v>30.9453</v>
      </c>
      <c r="FN52" s="165">
        <v>30.559899999999999</v>
      </c>
      <c r="FO52" s="165">
        <v>-18.636199999999999</v>
      </c>
      <c r="FP52" s="166"/>
      <c r="FQ52" s="165">
        <v>24.674399999999999</v>
      </c>
      <c r="FR52" s="165">
        <v>-20.46</v>
      </c>
      <c r="FS52" s="165">
        <v>-2.0156000000000001</v>
      </c>
      <c r="FT52" s="165">
        <v>0.40310000000000001</v>
      </c>
      <c r="FU52" s="165">
        <v>0.93</v>
      </c>
      <c r="FV52" s="165">
        <v>1.56</v>
      </c>
      <c r="FW52" s="165">
        <v>-24.272500000000001</v>
      </c>
      <c r="FX52" s="166"/>
      <c r="FY52" s="165">
        <v>1.2569999999999999</v>
      </c>
      <c r="FZ52" s="165">
        <v>0.56699999999999995</v>
      </c>
      <c r="GA52" s="166"/>
      <c r="GB52" s="165">
        <v>8.44</v>
      </c>
      <c r="GC52" s="165">
        <v>-6.1734</v>
      </c>
      <c r="GD52" s="165">
        <v>2.0674000000000001</v>
      </c>
      <c r="GE52" s="165">
        <v>-1.8</v>
      </c>
      <c r="GF52" s="165">
        <v>27.652100000000001</v>
      </c>
      <c r="GG52" s="166"/>
      <c r="GH52" s="165">
        <v>19.1904</v>
      </c>
      <c r="GI52" s="165">
        <v>-2.6524000000000001</v>
      </c>
      <c r="GJ52" s="165">
        <v>-3.1802000000000001</v>
      </c>
      <c r="GK52" s="165">
        <v>2.9104000000000001</v>
      </c>
      <c r="GL52" s="166"/>
      <c r="GM52" s="166"/>
      <c r="GN52" s="165">
        <v>-11.1736</v>
      </c>
      <c r="GO52" s="165">
        <v>-9.4102999999999994</v>
      </c>
      <c r="GP52" s="165">
        <v>5.5166000000000004</v>
      </c>
      <c r="GQ52" s="165">
        <v>-20.213200000000001</v>
      </c>
      <c r="GR52" s="165">
        <v>8.8833000000000002</v>
      </c>
      <c r="GS52" s="165">
        <v>7.7831999999999999</v>
      </c>
      <c r="GT52" s="165">
        <v>113.51819999999999</v>
      </c>
      <c r="GU52" s="165">
        <v>-3.5468999999999999</v>
      </c>
      <c r="GV52" s="165">
        <v>-10.4313</v>
      </c>
      <c r="GW52" s="165">
        <v>8.2518999999999991</v>
      </c>
      <c r="GX52" s="165">
        <v>2.1133999999999999</v>
      </c>
      <c r="GY52" s="165">
        <v>6.3438999999999997</v>
      </c>
      <c r="GZ52" s="165">
        <v>6.4795999999999996</v>
      </c>
      <c r="HA52" s="165">
        <v>1.5530999999999999</v>
      </c>
      <c r="HB52" s="165">
        <v>22.5289</v>
      </c>
      <c r="HC52" s="165">
        <v>25.305</v>
      </c>
      <c r="HD52" s="165">
        <v>12.57</v>
      </c>
      <c r="HE52" s="165">
        <v>-18.674199999999999</v>
      </c>
      <c r="HF52" s="165">
        <v>-22.7836</v>
      </c>
      <c r="HG52" s="165">
        <v>65.247200000000007</v>
      </c>
      <c r="HH52" s="165">
        <v>22.5107</v>
      </c>
      <c r="HI52" s="165">
        <v>30.592600000000001</v>
      </c>
      <c r="HJ52" s="165">
        <v>30.1631</v>
      </c>
      <c r="HK52" s="165">
        <v>-12.7822</v>
      </c>
      <c r="HL52" s="165">
        <v>0</v>
      </c>
      <c r="HM52" s="165">
        <v>0</v>
      </c>
      <c r="HN52" s="165">
        <v>0</v>
      </c>
      <c r="HO52" s="165">
        <v>57.687800000000003</v>
      </c>
      <c r="HP52" s="166"/>
      <c r="HQ52" s="165">
        <v>-10.0128</v>
      </c>
      <c r="HR52" s="165">
        <v>-9.3481000000000005</v>
      </c>
      <c r="HS52" s="165">
        <v>0.76439999999999997</v>
      </c>
      <c r="HT52" s="165">
        <v>1.1189</v>
      </c>
      <c r="HU52" s="165">
        <v>4.55</v>
      </c>
      <c r="HV52" s="165">
        <v>4.43</v>
      </c>
      <c r="HW52" s="165">
        <v>-30.2</v>
      </c>
      <c r="HX52" s="165">
        <v>-30.5</v>
      </c>
      <c r="HY52" s="165">
        <v>1.0904</v>
      </c>
      <c r="HZ52" s="165">
        <v>-10.48</v>
      </c>
      <c r="IA52" s="165">
        <v>90.566100000000006</v>
      </c>
      <c r="IB52" s="165">
        <v>19.066800000000001</v>
      </c>
      <c r="IC52" s="165">
        <v>19.235199999999999</v>
      </c>
      <c r="ID52" s="165">
        <v>-19.100000000000001</v>
      </c>
      <c r="IE52" s="165">
        <v>-42.7</v>
      </c>
      <c r="IF52" s="165">
        <v>-5.5</v>
      </c>
      <c r="IG52" s="165">
        <v>-6.2</v>
      </c>
      <c r="IH52" s="165">
        <v>-17.521999999999998</v>
      </c>
      <c r="II52" s="165">
        <v>-17.469799999999999</v>
      </c>
      <c r="IJ52" s="165">
        <v>-73.019400000000005</v>
      </c>
      <c r="IK52" s="165">
        <v>83.4148</v>
      </c>
      <c r="IL52" s="165">
        <v>-305.42829999999998</v>
      </c>
      <c r="IM52" s="165">
        <v>-44.2669</v>
      </c>
      <c r="IN52" s="165">
        <v>-17.9953</v>
      </c>
      <c r="IO52" s="165">
        <v>144.51089999999999</v>
      </c>
      <c r="IP52" s="165">
        <v>18.476700000000001</v>
      </c>
      <c r="IQ52" s="165">
        <v>151.67150000000001</v>
      </c>
      <c r="IR52" s="165">
        <v>108.3156</v>
      </c>
      <c r="IS52" s="165">
        <v>81.542500000000004</v>
      </c>
      <c r="IT52" s="165">
        <v>17.609500000000001</v>
      </c>
      <c r="IU52" s="165">
        <v>17.825399999999998</v>
      </c>
      <c r="IV52" s="165">
        <v>-41.445099999999996</v>
      </c>
      <c r="IW52" s="165">
        <v>263.00799999999998</v>
      </c>
      <c r="IX52" s="165">
        <v>-208.0968</v>
      </c>
      <c r="IY52" s="165">
        <v>60.647300000000001</v>
      </c>
      <c r="IZ52" s="165">
        <v>-48.884500000000003</v>
      </c>
      <c r="JA52" s="165">
        <v>-0.84350000000000003</v>
      </c>
      <c r="JB52" s="166"/>
      <c r="JC52" s="165">
        <v>-9.1199999999999992</v>
      </c>
      <c r="JD52" s="165">
        <v>-1.5129999999999999</v>
      </c>
      <c r="JE52" s="165">
        <v>-1.5249999999999999</v>
      </c>
      <c r="JF52" s="165">
        <v>5.84</v>
      </c>
      <c r="JG52" s="165">
        <v>-4.16</v>
      </c>
      <c r="JH52" s="165">
        <v>-2.1718000000000002</v>
      </c>
      <c r="JI52" s="165">
        <v>-2.2263000000000002</v>
      </c>
      <c r="JJ52" s="165">
        <v>11.076499999999999</v>
      </c>
      <c r="JK52" s="165">
        <v>-11.5434</v>
      </c>
      <c r="JL52" s="165">
        <v>-3.2</v>
      </c>
      <c r="JM52" s="165">
        <v>0.44900000000000001</v>
      </c>
      <c r="JN52" s="165">
        <v>-0.68700000000000006</v>
      </c>
      <c r="JO52" s="166"/>
      <c r="JP52" s="166"/>
      <c r="JQ52" s="165">
        <v>4.4000000000000004</v>
      </c>
      <c r="JR52" s="165">
        <v>4.17</v>
      </c>
      <c r="JS52" s="165">
        <v>3.8191000000000002</v>
      </c>
      <c r="JT52" s="166"/>
      <c r="JU52" s="165">
        <v>29.5</v>
      </c>
      <c r="JV52" s="165">
        <v>-0.1295</v>
      </c>
      <c r="JW52" s="165">
        <v>0.22</v>
      </c>
      <c r="JX52" s="166"/>
      <c r="JY52" s="165">
        <v>-16.5854</v>
      </c>
      <c r="JZ52" s="165">
        <v>1.5263</v>
      </c>
      <c r="KA52" s="165">
        <v>-19.883700000000001</v>
      </c>
      <c r="KB52" s="165">
        <v>-15.908200000000001</v>
      </c>
      <c r="KC52" s="165">
        <v>-8.1532</v>
      </c>
      <c r="KD52" s="165">
        <v>-18.1418</v>
      </c>
      <c r="KE52" s="165">
        <v>-3.5146999999999999</v>
      </c>
      <c r="KF52" s="165">
        <v>-31.6</v>
      </c>
      <c r="KG52" s="165">
        <v>15</v>
      </c>
      <c r="KH52" s="166"/>
      <c r="KI52" s="165">
        <v>-47.517600000000002</v>
      </c>
    </row>
    <row r="53" spans="1:295" ht="18" customHeight="1" x14ac:dyDescent="0.3">
      <c r="A53" s="162" t="s">
        <v>81</v>
      </c>
      <c r="B53" s="162" t="s">
        <v>919</v>
      </c>
      <c r="C53" s="165">
        <v>0</v>
      </c>
      <c r="D53" s="165">
        <v>5.7325999999999997</v>
      </c>
      <c r="E53" s="165">
        <v>-11.106299999999999</v>
      </c>
      <c r="F53" s="165">
        <v>5.1534000000000004</v>
      </c>
      <c r="G53" s="165">
        <v>5.2702999999999998</v>
      </c>
      <c r="H53" s="166"/>
      <c r="I53" s="165">
        <v>10.215299999999999</v>
      </c>
      <c r="J53" s="166"/>
      <c r="K53" s="165">
        <v>6.39</v>
      </c>
      <c r="L53" s="165">
        <v>1.9419</v>
      </c>
      <c r="M53" s="165">
        <v>3.4297</v>
      </c>
      <c r="N53" s="165">
        <v>-2.2200000000000002</v>
      </c>
      <c r="O53" s="165">
        <v>-26.4</v>
      </c>
      <c r="P53" s="165">
        <v>2.2000000000000002</v>
      </c>
      <c r="Q53" s="165">
        <v>2.484</v>
      </c>
      <c r="R53" s="165">
        <v>-19.8</v>
      </c>
      <c r="S53" s="165">
        <v>3.5421999999999998</v>
      </c>
      <c r="T53" s="165">
        <v>2.5308999999999999</v>
      </c>
      <c r="U53" s="165">
        <v>3.7179000000000002</v>
      </c>
      <c r="V53" s="165">
        <v>3.6943000000000001</v>
      </c>
      <c r="W53" s="165">
        <v>6.8922999999999996</v>
      </c>
      <c r="X53" s="165">
        <v>3.5798999999999999</v>
      </c>
      <c r="Y53" s="165">
        <v>-4.6300000000000001E-2</v>
      </c>
      <c r="Z53" s="165">
        <v>2.4977</v>
      </c>
      <c r="AA53" s="166"/>
      <c r="AB53" s="165">
        <v>-1.1274999999999999</v>
      </c>
      <c r="AC53" s="165">
        <v>-1.2</v>
      </c>
      <c r="AD53" s="165">
        <v>-1.1879999999999999</v>
      </c>
      <c r="AE53" s="165">
        <v>4.63</v>
      </c>
      <c r="AF53" s="165">
        <v>-17.760000000000002</v>
      </c>
      <c r="AG53" s="165">
        <v>-6.6</v>
      </c>
      <c r="AH53" s="165">
        <v>-0.629</v>
      </c>
      <c r="AI53" s="165">
        <v>0.35099999999999998</v>
      </c>
      <c r="AJ53" s="165">
        <v>-12.37</v>
      </c>
      <c r="AK53" s="165">
        <v>-12.36</v>
      </c>
      <c r="AL53" s="166"/>
      <c r="AM53" s="165">
        <v>-11.16</v>
      </c>
      <c r="AN53" s="165">
        <v>-11.24</v>
      </c>
      <c r="AO53" s="165">
        <v>4.9863999999999997</v>
      </c>
      <c r="AP53" s="165">
        <v>4.9295</v>
      </c>
      <c r="AQ53" s="165">
        <v>15.075900000000001</v>
      </c>
      <c r="AR53" s="165">
        <v>16.545400000000001</v>
      </c>
      <c r="AS53" s="165">
        <v>-23.9359</v>
      </c>
      <c r="AT53" s="165">
        <v>-9.5111000000000008</v>
      </c>
      <c r="AU53" s="165">
        <v>-9.3450000000000006</v>
      </c>
      <c r="AV53" s="165">
        <v>16.8035</v>
      </c>
      <c r="AW53" s="165">
        <v>16.671900000000001</v>
      </c>
      <c r="AX53" s="165">
        <v>-20.093900000000001</v>
      </c>
      <c r="AY53" s="165">
        <v>-17.5486</v>
      </c>
      <c r="AZ53" s="165">
        <v>2.7742</v>
      </c>
      <c r="BA53" s="165">
        <v>11.148899999999999</v>
      </c>
      <c r="BB53" s="165">
        <v>38.266199999999998</v>
      </c>
      <c r="BC53" s="165">
        <v>10.9603</v>
      </c>
      <c r="BD53" s="165">
        <v>-5.6</v>
      </c>
      <c r="BE53" s="165">
        <v>-5.9</v>
      </c>
      <c r="BF53" s="165">
        <v>-23.3872</v>
      </c>
      <c r="BG53" s="165">
        <v>-24.058399999999999</v>
      </c>
      <c r="BH53" s="165">
        <v>-2.2915000000000001</v>
      </c>
      <c r="BI53" s="166"/>
      <c r="BJ53" s="165">
        <v>7.0076000000000001</v>
      </c>
      <c r="BK53" s="165">
        <v>5.8598999999999997</v>
      </c>
      <c r="BL53" s="165">
        <v>0.11169999999999999</v>
      </c>
      <c r="BM53" s="165">
        <v>0.2054</v>
      </c>
      <c r="BN53" s="165">
        <v>-64.546599999999998</v>
      </c>
      <c r="BO53" s="165">
        <v>-5.4932999999999996</v>
      </c>
      <c r="BP53" s="165">
        <v>-5.5849000000000002</v>
      </c>
      <c r="BQ53" s="165">
        <v>58.203400000000002</v>
      </c>
      <c r="BR53" s="165">
        <v>-193.364</v>
      </c>
      <c r="BS53" s="166"/>
      <c r="BT53" s="166"/>
      <c r="BU53" s="166"/>
      <c r="BV53" s="165">
        <v>3.8321000000000001</v>
      </c>
      <c r="BW53" s="165">
        <v>3.83</v>
      </c>
      <c r="BX53" s="165">
        <v>2.08</v>
      </c>
      <c r="BY53" s="165">
        <v>-17.07</v>
      </c>
      <c r="BZ53" s="165">
        <v>0.3</v>
      </c>
      <c r="CA53" s="165">
        <v>-24.777899999999999</v>
      </c>
      <c r="CB53" s="165">
        <v>-24.643899999999999</v>
      </c>
      <c r="CC53" s="165">
        <v>29.027899999999999</v>
      </c>
      <c r="CD53" s="165">
        <v>29.485700000000001</v>
      </c>
      <c r="CE53" s="165">
        <v>-3.9453</v>
      </c>
      <c r="CF53" s="165">
        <v>-46.526600000000002</v>
      </c>
      <c r="CG53" s="166"/>
      <c r="CH53" s="165">
        <v>6.9212999999999996</v>
      </c>
      <c r="CI53" s="165">
        <v>9.4344000000000001</v>
      </c>
      <c r="CJ53" s="166"/>
      <c r="CK53" s="166"/>
      <c r="CL53" s="165">
        <v>35.9</v>
      </c>
      <c r="CM53" s="165">
        <v>-16.5</v>
      </c>
      <c r="CN53" s="165">
        <v>-0.86</v>
      </c>
      <c r="CO53" s="165">
        <v>23.499199999999998</v>
      </c>
      <c r="CP53" s="165">
        <v>23.395299999999999</v>
      </c>
      <c r="CQ53" s="165">
        <v>22.068200000000001</v>
      </c>
      <c r="CR53" s="165">
        <v>57.131399999999999</v>
      </c>
      <c r="CS53" s="165">
        <v>57.4024</v>
      </c>
      <c r="CT53" s="165">
        <v>-25.332899999999999</v>
      </c>
      <c r="CU53" s="165">
        <v>-34.667299999999997</v>
      </c>
      <c r="CV53" s="165">
        <v>-22.062200000000001</v>
      </c>
      <c r="CW53" s="165">
        <v>3.7159</v>
      </c>
      <c r="CX53" s="165">
        <v>17.68</v>
      </c>
      <c r="CY53" s="165">
        <v>13.72</v>
      </c>
      <c r="CZ53" s="165">
        <v>4.2236000000000002</v>
      </c>
      <c r="DA53" s="165">
        <v>4.5929000000000002</v>
      </c>
      <c r="DB53" s="165">
        <v>-6.42</v>
      </c>
      <c r="DC53" s="166"/>
      <c r="DD53" s="165">
        <v>-9.8916000000000004</v>
      </c>
      <c r="DE53" s="165">
        <v>-10.104699999999999</v>
      </c>
      <c r="DF53" s="165">
        <v>23.228300000000001</v>
      </c>
      <c r="DG53" s="165">
        <v>1.52E-2</v>
      </c>
      <c r="DH53" s="165">
        <v>-3.0459999999999998</v>
      </c>
      <c r="DI53" s="165">
        <v>20.2</v>
      </c>
      <c r="DJ53" s="166"/>
      <c r="DK53" s="165">
        <v>-3.6926000000000001</v>
      </c>
      <c r="DL53" s="165">
        <v>-0.93500000000000005</v>
      </c>
      <c r="DM53" s="165">
        <v>3.6324000000000001</v>
      </c>
      <c r="DN53" s="165">
        <v>5.7577999999999996</v>
      </c>
      <c r="DO53" s="165">
        <v>-0.59</v>
      </c>
      <c r="DP53" s="165">
        <v>-0.57999999999999996</v>
      </c>
      <c r="DQ53" s="165">
        <v>1.0075000000000001</v>
      </c>
      <c r="DR53" s="165">
        <v>-24.121400000000001</v>
      </c>
      <c r="DS53" s="166"/>
      <c r="DT53" s="165">
        <v>-16.09</v>
      </c>
      <c r="DU53" s="165">
        <v>7.84</v>
      </c>
      <c r="DV53" s="165">
        <v>28.61</v>
      </c>
      <c r="DW53" s="165">
        <v>-25.618200000000002</v>
      </c>
      <c r="DX53" s="165">
        <v>-12.581799999999999</v>
      </c>
      <c r="DY53" s="166"/>
      <c r="DZ53" s="165">
        <v>-42.336399999999998</v>
      </c>
      <c r="EA53" s="166"/>
      <c r="EB53" s="165">
        <v>-19.8916</v>
      </c>
      <c r="EC53" s="165">
        <v>-28.983599999999999</v>
      </c>
      <c r="ED53" s="165">
        <v>-29.609500000000001</v>
      </c>
      <c r="EE53" s="165">
        <v>-13.702500000000001</v>
      </c>
      <c r="EF53" s="165">
        <v>-16.0763</v>
      </c>
      <c r="EG53" s="165">
        <v>-10.614000000000001</v>
      </c>
      <c r="EH53" s="165">
        <v>-133.98949999999999</v>
      </c>
      <c r="EI53" s="165">
        <v>41.824399999999997</v>
      </c>
      <c r="EJ53" s="166"/>
      <c r="EK53" s="165">
        <v>-4.2439</v>
      </c>
      <c r="EL53" s="165">
        <v>-4.0117000000000003</v>
      </c>
      <c r="EM53" s="165">
        <v>28.336600000000001</v>
      </c>
      <c r="EN53" s="165">
        <v>-21.552499999999998</v>
      </c>
      <c r="EO53" s="165">
        <v>-20.757899999999999</v>
      </c>
      <c r="EP53" s="165">
        <v>5.6479999999999997</v>
      </c>
      <c r="EQ53" s="165">
        <v>-30.024999999999999</v>
      </c>
      <c r="ER53" s="165">
        <v>-29.930499999999999</v>
      </c>
      <c r="ES53" s="165">
        <v>20.105799999999999</v>
      </c>
      <c r="ET53" s="166"/>
      <c r="EU53" s="165">
        <v>-9.42</v>
      </c>
      <c r="EV53" s="165">
        <v>1.5</v>
      </c>
      <c r="EW53" s="165">
        <v>1.5804</v>
      </c>
      <c r="EX53" s="165">
        <v>-29.9451</v>
      </c>
      <c r="EY53" s="165">
        <v>-11.476800000000001</v>
      </c>
      <c r="EZ53" s="165">
        <v>-11.3346</v>
      </c>
      <c r="FA53" s="165">
        <v>9.8880999999999997</v>
      </c>
      <c r="FB53" s="165">
        <v>16.859000000000002</v>
      </c>
      <c r="FC53" s="165">
        <v>-35.232799999999997</v>
      </c>
      <c r="FD53" s="165">
        <v>4.4684999999999997</v>
      </c>
      <c r="FE53" s="166"/>
      <c r="FF53" s="165">
        <v>4.1910999999999996</v>
      </c>
      <c r="FG53" s="165">
        <v>3.2768999999999999</v>
      </c>
      <c r="FH53" s="165">
        <v>2.9336000000000002</v>
      </c>
      <c r="FI53" s="165">
        <v>0</v>
      </c>
      <c r="FJ53" s="165">
        <v>12.8941</v>
      </c>
      <c r="FK53" s="165">
        <v>12.8941</v>
      </c>
      <c r="FL53" s="165">
        <v>-32.821399999999997</v>
      </c>
      <c r="FM53" s="165">
        <v>29.8444</v>
      </c>
      <c r="FN53" s="165">
        <v>29.547899999999998</v>
      </c>
      <c r="FO53" s="165">
        <v>-18.965399999999999</v>
      </c>
      <c r="FP53" s="166"/>
      <c r="FQ53" s="165">
        <v>23.634399999999999</v>
      </c>
      <c r="FR53" s="165">
        <v>-20.43</v>
      </c>
      <c r="FS53" s="165">
        <v>-1.2061999999999999</v>
      </c>
      <c r="FT53" s="165">
        <v>0.35089999999999999</v>
      </c>
      <c r="FU53" s="165">
        <v>0.42</v>
      </c>
      <c r="FV53" s="165">
        <v>1.48</v>
      </c>
      <c r="FW53" s="165">
        <v>-23.495000000000001</v>
      </c>
      <c r="FX53" s="166"/>
      <c r="FY53" s="165">
        <v>1.226</v>
      </c>
      <c r="FZ53" s="165">
        <v>0.61</v>
      </c>
      <c r="GA53" s="166"/>
      <c r="GB53" s="165">
        <v>8.5299999999999994</v>
      </c>
      <c r="GC53" s="165">
        <v>-5.9638999999999998</v>
      </c>
      <c r="GD53" s="165">
        <v>3.3397000000000001</v>
      </c>
      <c r="GE53" s="165">
        <v>-1.86</v>
      </c>
      <c r="GF53" s="165">
        <v>27.135899999999999</v>
      </c>
      <c r="GG53" s="166"/>
      <c r="GH53" s="165">
        <v>18.556999999999999</v>
      </c>
      <c r="GI53" s="165">
        <v>-1.7669999999999999</v>
      </c>
      <c r="GJ53" s="165">
        <v>-2.0388000000000002</v>
      </c>
      <c r="GK53" s="165">
        <v>2.6534</v>
      </c>
      <c r="GL53" s="166"/>
      <c r="GM53" s="166"/>
      <c r="GN53" s="165">
        <v>-11.048500000000001</v>
      </c>
      <c r="GO53" s="165">
        <v>-8.0152000000000001</v>
      </c>
      <c r="GP53" s="165">
        <v>5.3090000000000002</v>
      </c>
      <c r="GQ53" s="165">
        <v>-20.655899999999999</v>
      </c>
      <c r="GR53" s="165">
        <v>6.9317000000000002</v>
      </c>
      <c r="GS53" s="165">
        <v>6.5084</v>
      </c>
      <c r="GT53" s="165">
        <v>102.95529999999999</v>
      </c>
      <c r="GU53" s="165">
        <v>-4.0571999999999999</v>
      </c>
      <c r="GV53" s="165">
        <v>-11.343400000000001</v>
      </c>
      <c r="GW53" s="165">
        <v>8.1294000000000004</v>
      </c>
      <c r="GX53" s="165">
        <v>2.4670999999999998</v>
      </c>
      <c r="GY53" s="165">
        <v>5.7140000000000004</v>
      </c>
      <c r="GZ53" s="165">
        <v>5.8547000000000002</v>
      </c>
      <c r="HA53" s="165">
        <v>2.2768999999999999</v>
      </c>
      <c r="HB53" s="165">
        <v>20.130099999999999</v>
      </c>
      <c r="HC53" s="165">
        <v>21.6279</v>
      </c>
      <c r="HD53" s="165">
        <v>12.57</v>
      </c>
      <c r="HE53" s="165">
        <v>-17.1357</v>
      </c>
      <c r="HF53" s="165">
        <v>-22.689299999999999</v>
      </c>
      <c r="HG53" s="165">
        <v>61.339100000000002</v>
      </c>
      <c r="HH53" s="165">
        <v>19.855799999999999</v>
      </c>
      <c r="HI53" s="165">
        <v>29.020399999999999</v>
      </c>
      <c r="HJ53" s="165">
        <v>28.707599999999999</v>
      </c>
      <c r="HK53" s="165">
        <v>-12.346299999999999</v>
      </c>
      <c r="HL53" s="165">
        <v>0</v>
      </c>
      <c r="HM53" s="165">
        <v>-10.443099999999999</v>
      </c>
      <c r="HN53" s="165">
        <v>-11.151400000000001</v>
      </c>
      <c r="HO53" s="166"/>
      <c r="HP53" s="165">
        <v>55.094900000000003</v>
      </c>
      <c r="HQ53" s="165">
        <v>-9.2272999999999996</v>
      </c>
      <c r="HR53" s="165">
        <v>-8.6174999999999997</v>
      </c>
      <c r="HS53" s="165">
        <v>0.96479999999999999</v>
      </c>
      <c r="HT53" s="165">
        <v>1.0014000000000001</v>
      </c>
      <c r="HU53" s="165">
        <v>5.71</v>
      </c>
      <c r="HV53" s="165">
        <v>5.49</v>
      </c>
      <c r="HW53" s="165">
        <v>-31.5</v>
      </c>
      <c r="HX53" s="165">
        <v>-31.8</v>
      </c>
      <c r="HY53" s="165">
        <v>0.81030000000000002</v>
      </c>
      <c r="HZ53" s="165">
        <v>-11.04</v>
      </c>
      <c r="IA53" s="165">
        <v>92.487200000000001</v>
      </c>
      <c r="IB53" s="165">
        <v>18.7728</v>
      </c>
      <c r="IC53" s="165">
        <v>18.748699999999999</v>
      </c>
      <c r="ID53" s="165">
        <v>-19.5</v>
      </c>
      <c r="IE53" s="165">
        <v>-43.2</v>
      </c>
      <c r="IF53" s="165">
        <v>-6.3</v>
      </c>
      <c r="IG53" s="165">
        <v>-6.8</v>
      </c>
      <c r="IH53" s="165">
        <v>-17.697299999999998</v>
      </c>
      <c r="II53" s="166"/>
      <c r="IJ53" s="165">
        <v>-73.043899999999994</v>
      </c>
      <c r="IK53" s="165">
        <v>85.199100000000001</v>
      </c>
      <c r="IL53" s="165">
        <v>-306.1728</v>
      </c>
      <c r="IM53" s="165">
        <v>-44.3003</v>
      </c>
      <c r="IN53" s="165">
        <v>-15.698499999999999</v>
      </c>
      <c r="IO53" s="165">
        <v>141.51410000000001</v>
      </c>
      <c r="IP53" s="165">
        <v>22.504100000000001</v>
      </c>
      <c r="IQ53" s="165">
        <v>153.614</v>
      </c>
      <c r="IR53" s="165">
        <v>106.05419999999999</v>
      </c>
      <c r="IS53" s="165">
        <v>78.005600000000001</v>
      </c>
      <c r="IT53" s="165">
        <v>16.474699999999999</v>
      </c>
      <c r="IU53" s="165">
        <v>17.224799999999998</v>
      </c>
      <c r="IV53" s="165">
        <v>-45.642699999999998</v>
      </c>
      <c r="IW53" s="165">
        <v>261.82170000000002</v>
      </c>
      <c r="IX53" s="165">
        <v>-206.3844</v>
      </c>
      <c r="IY53" s="165">
        <v>54.843899999999998</v>
      </c>
      <c r="IZ53" s="165">
        <v>-44.719099999999997</v>
      </c>
      <c r="JA53" s="165">
        <v>-0.79469999999999996</v>
      </c>
      <c r="JB53" s="166"/>
      <c r="JC53" s="165">
        <v>-8.8800000000000008</v>
      </c>
      <c r="JD53" s="165">
        <v>-1.667</v>
      </c>
      <c r="JE53" s="165">
        <v>-1.6739999999999999</v>
      </c>
      <c r="JF53" s="165">
        <v>5.52</v>
      </c>
      <c r="JG53" s="165">
        <v>-4.16</v>
      </c>
      <c r="JH53" s="165">
        <v>-2.3698999999999999</v>
      </c>
      <c r="JI53" s="165">
        <v>-2.1073</v>
      </c>
      <c r="JJ53" s="165">
        <v>11.339</v>
      </c>
      <c r="JK53" s="165">
        <v>-11.5129</v>
      </c>
      <c r="JL53" s="165">
        <v>-3.5</v>
      </c>
      <c r="JM53" s="165">
        <v>-1.393</v>
      </c>
      <c r="JN53" s="165">
        <v>-1.3620000000000001</v>
      </c>
      <c r="JO53" s="166"/>
      <c r="JP53" s="166"/>
      <c r="JQ53" s="165">
        <v>3.8607999999999998</v>
      </c>
      <c r="JR53" s="165">
        <v>2.9895999999999998</v>
      </c>
      <c r="JS53" s="165">
        <v>2.9302999999999999</v>
      </c>
      <c r="JT53" s="166"/>
      <c r="JU53" s="165">
        <v>30.2</v>
      </c>
      <c r="JV53" s="165">
        <v>-0.15129999999999999</v>
      </c>
      <c r="JW53" s="165">
        <v>0.09</v>
      </c>
      <c r="JX53" s="166"/>
      <c r="JY53" s="165">
        <v>-15.2532</v>
      </c>
      <c r="JZ53" s="165">
        <v>0.77700000000000002</v>
      </c>
      <c r="KA53" s="165">
        <v>-19.692699999999999</v>
      </c>
      <c r="KB53" s="165">
        <v>-14.4543</v>
      </c>
      <c r="KC53" s="165">
        <v>-7.0815999999999999</v>
      </c>
      <c r="KD53" s="165">
        <v>-18.256399999999999</v>
      </c>
      <c r="KE53" s="165">
        <v>-4.4470999999999998</v>
      </c>
      <c r="KF53" s="165">
        <v>-32.1</v>
      </c>
      <c r="KG53" s="165">
        <v>15.2</v>
      </c>
      <c r="KH53" s="166"/>
      <c r="KI53" s="165">
        <v>-48.440199999999997</v>
      </c>
    </row>
    <row r="54" spans="1:295" ht="18" customHeight="1" x14ac:dyDescent="0.3">
      <c r="A54" s="162" t="s">
        <v>81</v>
      </c>
      <c r="B54" s="162" t="s">
        <v>920</v>
      </c>
      <c r="C54" s="165">
        <v>0</v>
      </c>
      <c r="D54" s="165">
        <v>5.2446999999999999</v>
      </c>
      <c r="E54" s="165">
        <v>-10.6897</v>
      </c>
      <c r="F54" s="165">
        <v>5.3468999999999998</v>
      </c>
      <c r="G54" s="165">
        <v>5.3030999999999997</v>
      </c>
      <c r="H54" s="166"/>
      <c r="I54" s="165">
        <v>8.9293999999999993</v>
      </c>
      <c r="J54" s="166"/>
      <c r="K54" s="165">
        <v>4.4122000000000003</v>
      </c>
      <c r="L54" s="165">
        <v>1.137</v>
      </c>
      <c r="M54" s="165">
        <v>2.6616</v>
      </c>
      <c r="N54" s="165">
        <v>-4.4400000000000004</v>
      </c>
      <c r="O54" s="165">
        <v>-26.4</v>
      </c>
      <c r="P54" s="165">
        <v>2.2000000000000002</v>
      </c>
      <c r="Q54" s="165">
        <v>2.484</v>
      </c>
      <c r="R54" s="165">
        <v>-19.8</v>
      </c>
      <c r="S54" s="165">
        <v>3.2570000000000001</v>
      </c>
      <c r="T54" s="165">
        <v>2.3801000000000001</v>
      </c>
      <c r="U54" s="165">
        <v>3.2202000000000002</v>
      </c>
      <c r="V54" s="165">
        <v>3.2584</v>
      </c>
      <c r="W54" s="165">
        <v>6.1757</v>
      </c>
      <c r="X54" s="165">
        <v>3.5686</v>
      </c>
      <c r="Y54" s="165">
        <v>-0.1741</v>
      </c>
      <c r="Z54" s="165">
        <v>2.5005000000000002</v>
      </c>
      <c r="AA54" s="166"/>
      <c r="AB54" s="165">
        <v>-1.0982000000000001</v>
      </c>
      <c r="AC54" s="165">
        <v>-1.47</v>
      </c>
      <c r="AD54" s="165">
        <v>-1.4590000000000001</v>
      </c>
      <c r="AE54" s="165">
        <v>3.7890000000000001</v>
      </c>
      <c r="AF54" s="165">
        <v>-17.760000000000002</v>
      </c>
      <c r="AG54" s="165">
        <v>-6.6</v>
      </c>
      <c r="AH54" s="165">
        <v>-0.93700000000000006</v>
      </c>
      <c r="AI54" s="165">
        <v>0.32500000000000001</v>
      </c>
      <c r="AJ54" s="165">
        <v>-14.86</v>
      </c>
      <c r="AK54" s="165">
        <v>-14.91</v>
      </c>
      <c r="AL54" s="166"/>
      <c r="AM54" s="165">
        <v>-11.18</v>
      </c>
      <c r="AN54" s="165">
        <v>-11.06</v>
      </c>
      <c r="AO54" s="165">
        <v>4.7512999999999996</v>
      </c>
      <c r="AP54" s="165">
        <v>4.4737</v>
      </c>
      <c r="AQ54" s="165">
        <v>16.501100000000001</v>
      </c>
      <c r="AR54" s="165">
        <v>18.050599999999999</v>
      </c>
      <c r="AS54" s="165">
        <v>-21.787500000000001</v>
      </c>
      <c r="AT54" s="165">
        <v>-9.6450999999999993</v>
      </c>
      <c r="AU54" s="165">
        <v>-9.16</v>
      </c>
      <c r="AV54" s="165">
        <v>0.9698</v>
      </c>
      <c r="AW54" s="165">
        <v>1.0637000000000001</v>
      </c>
      <c r="AX54" s="165">
        <v>-17.012799999999999</v>
      </c>
      <c r="AY54" s="165">
        <v>-14.467599999999999</v>
      </c>
      <c r="AZ54" s="165">
        <v>0.40689999999999998</v>
      </c>
      <c r="BA54" s="165">
        <v>2.3856999999999999</v>
      </c>
      <c r="BB54" s="165">
        <v>42.544699999999999</v>
      </c>
      <c r="BC54" s="165">
        <v>9.7558000000000007</v>
      </c>
      <c r="BD54" s="165">
        <v>-7</v>
      </c>
      <c r="BE54" s="165">
        <v>-7.1</v>
      </c>
      <c r="BF54" s="165">
        <v>-25.8215</v>
      </c>
      <c r="BG54" s="165">
        <v>-25.666399999999999</v>
      </c>
      <c r="BH54" s="165">
        <v>-2.3708999999999998</v>
      </c>
      <c r="BI54" s="166"/>
      <c r="BJ54" s="165">
        <v>10.3108</v>
      </c>
      <c r="BK54" s="165">
        <v>6.5624000000000002</v>
      </c>
      <c r="BL54" s="165">
        <v>-0.1002</v>
      </c>
      <c r="BM54" s="165">
        <v>4.0300000000000002E-2</v>
      </c>
      <c r="BN54" s="165">
        <v>-73.091800000000006</v>
      </c>
      <c r="BO54" s="165">
        <v>-3.8452999999999999</v>
      </c>
      <c r="BP54" s="165">
        <v>-4.12</v>
      </c>
      <c r="BQ54" s="165">
        <v>57.693899999999999</v>
      </c>
      <c r="BR54" s="165">
        <v>-201.31100000000001</v>
      </c>
      <c r="BS54" s="166"/>
      <c r="BT54" s="166"/>
      <c r="BU54" s="166"/>
      <c r="BV54" s="165">
        <v>2.9340000000000002</v>
      </c>
      <c r="BW54" s="165">
        <v>3.66</v>
      </c>
      <c r="BX54" s="165">
        <v>1.84</v>
      </c>
      <c r="BY54" s="165">
        <v>-17.82</v>
      </c>
      <c r="BZ54" s="165">
        <v>-0.37</v>
      </c>
      <c r="CA54" s="165">
        <v>-24.376000000000001</v>
      </c>
      <c r="CB54" s="165">
        <v>-23.840199999999999</v>
      </c>
      <c r="CC54" s="165">
        <v>30.139199999999999</v>
      </c>
      <c r="CD54" s="165">
        <v>29.613</v>
      </c>
      <c r="CE54" s="165">
        <v>-3.4502999999999999</v>
      </c>
      <c r="CF54" s="165">
        <v>-45.9863</v>
      </c>
      <c r="CG54" s="166"/>
      <c r="CH54" s="165">
        <v>10.8034</v>
      </c>
      <c r="CI54" s="165">
        <v>9.7594999999999992</v>
      </c>
      <c r="CJ54" s="166"/>
      <c r="CK54" s="166"/>
      <c r="CL54" s="165">
        <v>35.9</v>
      </c>
      <c r="CM54" s="165">
        <v>-19</v>
      </c>
      <c r="CN54" s="165">
        <v>-0.8</v>
      </c>
      <c r="CO54" s="165">
        <v>22.4864</v>
      </c>
      <c r="CP54" s="165">
        <v>22.2683</v>
      </c>
      <c r="CQ54" s="165">
        <v>21.872399999999999</v>
      </c>
      <c r="CR54" s="165">
        <v>60.612200000000001</v>
      </c>
      <c r="CS54" s="165">
        <v>61.381900000000002</v>
      </c>
      <c r="CT54" s="165">
        <v>-27.101600000000001</v>
      </c>
      <c r="CU54" s="165">
        <v>-37.041899999999998</v>
      </c>
      <c r="CV54" s="165">
        <v>-23.1126</v>
      </c>
      <c r="CW54" s="165">
        <v>3.1135999999999999</v>
      </c>
      <c r="CX54" s="165">
        <v>16.12</v>
      </c>
      <c r="CY54" s="165">
        <v>12.64</v>
      </c>
      <c r="CZ54" s="165">
        <v>4.3799000000000001</v>
      </c>
      <c r="DA54" s="165">
        <v>4.7881999999999998</v>
      </c>
      <c r="DB54" s="165">
        <v>-6.47</v>
      </c>
      <c r="DC54" s="166"/>
      <c r="DD54" s="165">
        <v>-10.4833</v>
      </c>
      <c r="DE54" s="165">
        <v>-11.158300000000001</v>
      </c>
      <c r="DF54" s="165">
        <v>24.3873</v>
      </c>
      <c r="DG54" s="165">
        <v>1.5299999999999999E-2</v>
      </c>
      <c r="DH54" s="165">
        <v>-3.0762</v>
      </c>
      <c r="DI54" s="166"/>
      <c r="DJ54" s="165">
        <v>20.5</v>
      </c>
      <c r="DK54" s="165">
        <v>-3.6779999999999999</v>
      </c>
      <c r="DL54" s="165">
        <v>-1.4961</v>
      </c>
      <c r="DM54" s="165">
        <v>1.7398</v>
      </c>
      <c r="DN54" s="165">
        <v>5.0156000000000001</v>
      </c>
      <c r="DO54" s="165">
        <v>-1.18</v>
      </c>
      <c r="DP54" s="165">
        <v>-0.04</v>
      </c>
      <c r="DQ54" s="165">
        <v>1.2865</v>
      </c>
      <c r="DR54" s="165">
        <v>-26.131499999999999</v>
      </c>
      <c r="DS54" s="166"/>
      <c r="DT54" s="165">
        <v>-16.18</v>
      </c>
      <c r="DU54" s="165">
        <v>6.2</v>
      </c>
      <c r="DV54" s="165">
        <v>28.31</v>
      </c>
      <c r="DW54" s="165">
        <v>-27.054500000000001</v>
      </c>
      <c r="DX54" s="165">
        <v>-13.654500000000001</v>
      </c>
      <c r="DY54" s="166"/>
      <c r="DZ54" s="165">
        <v>-42.281799999999997</v>
      </c>
      <c r="EA54" s="165">
        <v>-9.6247000000000007</v>
      </c>
      <c r="EB54" s="165">
        <v>-21.169799999999999</v>
      </c>
      <c r="EC54" s="165">
        <v>-31.209299999999999</v>
      </c>
      <c r="ED54" s="165">
        <v>-31.122</v>
      </c>
      <c r="EE54" s="165">
        <v>-20.0959</v>
      </c>
      <c r="EF54" s="165">
        <v>-20.922599999999999</v>
      </c>
      <c r="EG54" s="165">
        <v>-10.363</v>
      </c>
      <c r="EH54" s="165">
        <v>-134.30609999999999</v>
      </c>
      <c r="EI54" s="165">
        <v>39.177799999999998</v>
      </c>
      <c r="EJ54" s="166"/>
      <c r="EK54" s="165">
        <v>-4.1608999999999998</v>
      </c>
      <c r="EL54" s="165">
        <v>-3.8208000000000002</v>
      </c>
      <c r="EM54" s="165">
        <v>26.5061</v>
      </c>
      <c r="EN54" s="165">
        <v>-19.321899999999999</v>
      </c>
      <c r="EO54" s="165">
        <v>-17.867699999999999</v>
      </c>
      <c r="EP54" s="165">
        <v>5.1360000000000001</v>
      </c>
      <c r="EQ54" s="165">
        <v>-29.3064</v>
      </c>
      <c r="ER54" s="165">
        <v>-29.0762</v>
      </c>
      <c r="ES54" s="165">
        <v>17.862400000000001</v>
      </c>
      <c r="ET54" s="166"/>
      <c r="EU54" s="165">
        <v>-10.37</v>
      </c>
      <c r="EV54" s="165">
        <v>-0.6</v>
      </c>
      <c r="EW54" s="165">
        <v>1.522</v>
      </c>
      <c r="EX54" s="165">
        <v>-23.094799999999999</v>
      </c>
      <c r="EY54" s="165">
        <v>-10.793200000000001</v>
      </c>
      <c r="EZ54" s="165">
        <v>-10.7842</v>
      </c>
      <c r="FA54" s="165">
        <v>9.9038000000000004</v>
      </c>
      <c r="FB54" s="165">
        <v>17.447399999999998</v>
      </c>
      <c r="FC54" s="165">
        <v>-35.000500000000002</v>
      </c>
      <c r="FD54" s="165">
        <v>4.3018000000000001</v>
      </c>
      <c r="FE54" s="166"/>
      <c r="FF54" s="165">
        <v>4.0590999999999999</v>
      </c>
      <c r="FG54" s="165">
        <v>3.4819</v>
      </c>
      <c r="FH54" s="165">
        <v>3.3066</v>
      </c>
      <c r="FI54" s="165">
        <v>0</v>
      </c>
      <c r="FJ54" s="165">
        <v>13.731400000000001</v>
      </c>
      <c r="FK54" s="165">
        <v>13.228999999999999</v>
      </c>
      <c r="FL54" s="165">
        <v>-42.533900000000003</v>
      </c>
      <c r="FM54" s="165">
        <v>31.523399999999999</v>
      </c>
      <c r="FN54" s="165">
        <v>32.310400000000001</v>
      </c>
      <c r="FO54" s="165">
        <v>-29.649799999999999</v>
      </c>
      <c r="FP54" s="165">
        <v>-20.604700000000001</v>
      </c>
      <c r="FQ54" s="165">
        <v>21.280799999999999</v>
      </c>
      <c r="FR54" s="165">
        <v>-20.329999999999998</v>
      </c>
      <c r="FS54" s="165">
        <v>-1.4809000000000001</v>
      </c>
      <c r="FT54" s="165">
        <v>0.32429999999999998</v>
      </c>
      <c r="FU54" s="165">
        <v>0.94</v>
      </c>
      <c r="FV54" s="165">
        <v>1.77</v>
      </c>
      <c r="FW54" s="165">
        <v>-21.698899999999998</v>
      </c>
      <c r="FX54" s="166"/>
      <c r="FY54" s="165">
        <v>1.222</v>
      </c>
      <c r="FZ54" s="165">
        <v>0.51</v>
      </c>
      <c r="GA54" s="166"/>
      <c r="GB54" s="165">
        <v>-0.68</v>
      </c>
      <c r="GC54" s="165">
        <v>13.913600000000001</v>
      </c>
      <c r="GD54" s="165">
        <v>20.693000000000001</v>
      </c>
      <c r="GE54" s="165">
        <v>-3.01</v>
      </c>
      <c r="GF54" s="165">
        <v>31.729800000000001</v>
      </c>
      <c r="GG54" s="166"/>
      <c r="GH54" s="165">
        <v>17.773599999999998</v>
      </c>
      <c r="GI54" s="165">
        <v>-1.0410999999999999</v>
      </c>
      <c r="GJ54" s="165">
        <v>-1.3611</v>
      </c>
      <c r="GK54" s="165">
        <v>2.5615000000000001</v>
      </c>
      <c r="GL54" s="166"/>
      <c r="GM54" s="166"/>
      <c r="GN54" s="165">
        <v>-11.3483</v>
      </c>
      <c r="GO54" s="165">
        <v>-9.8926999999999996</v>
      </c>
      <c r="GP54" s="165">
        <v>3.8776999999999999</v>
      </c>
      <c r="GQ54" s="165">
        <v>-20.1023</v>
      </c>
      <c r="GR54" s="165">
        <v>8.8071999999999999</v>
      </c>
      <c r="GS54" s="165">
        <v>7.4044999999999996</v>
      </c>
      <c r="GT54" s="165">
        <v>83.663399999999996</v>
      </c>
      <c r="GU54" s="165">
        <v>-4.7328999999999999</v>
      </c>
      <c r="GV54" s="165">
        <v>-12.058999999999999</v>
      </c>
      <c r="GW54" s="165">
        <v>7.5879000000000003</v>
      </c>
      <c r="GX54" s="165">
        <v>2.3616999999999999</v>
      </c>
      <c r="GY54" s="165">
        <v>5.4283000000000001</v>
      </c>
      <c r="GZ54" s="165">
        <v>5.4353999999999996</v>
      </c>
      <c r="HA54" s="165">
        <v>1.849</v>
      </c>
      <c r="HB54" s="165">
        <v>21.869900000000001</v>
      </c>
      <c r="HC54" s="165">
        <v>22.564499999999999</v>
      </c>
      <c r="HD54" s="165">
        <v>9.64</v>
      </c>
      <c r="HE54" s="165">
        <v>-14.480600000000001</v>
      </c>
      <c r="HF54" s="165">
        <v>-16.519500000000001</v>
      </c>
      <c r="HG54" s="165">
        <v>58.671399999999998</v>
      </c>
      <c r="HH54" s="165">
        <v>13.9185</v>
      </c>
      <c r="HI54" s="165">
        <v>29.089700000000001</v>
      </c>
      <c r="HJ54" s="165">
        <v>29.727399999999999</v>
      </c>
      <c r="HK54" s="165">
        <v>-12.758800000000001</v>
      </c>
      <c r="HL54" s="165">
        <v>0</v>
      </c>
      <c r="HM54" s="165">
        <v>-9.7271999999999998</v>
      </c>
      <c r="HN54" s="165">
        <v>0</v>
      </c>
      <c r="HO54" s="166"/>
      <c r="HP54" s="166"/>
      <c r="HQ54" s="165">
        <v>-9.1614000000000004</v>
      </c>
      <c r="HR54" s="165">
        <v>-8.4802</v>
      </c>
      <c r="HS54" s="165">
        <v>1.6927000000000001</v>
      </c>
      <c r="HT54" s="165">
        <v>1.2976000000000001</v>
      </c>
      <c r="HU54" s="165">
        <v>5.26</v>
      </c>
      <c r="HV54" s="165">
        <v>5.28</v>
      </c>
      <c r="HW54" s="165">
        <v>-30.7</v>
      </c>
      <c r="HX54" s="165">
        <v>-30.8</v>
      </c>
      <c r="HY54" s="165">
        <v>1.0024999999999999</v>
      </c>
      <c r="HZ54" s="165">
        <v>-11.84</v>
      </c>
      <c r="IA54" s="165">
        <v>86.992400000000004</v>
      </c>
      <c r="IB54" s="165">
        <v>21.116800000000001</v>
      </c>
      <c r="IC54" s="165">
        <v>21.235299999999999</v>
      </c>
      <c r="ID54" s="165">
        <v>-19.899999999999999</v>
      </c>
      <c r="IE54" s="165">
        <v>-43.5</v>
      </c>
      <c r="IF54" s="165">
        <v>-6.3</v>
      </c>
      <c r="IG54" s="165">
        <v>-6.9</v>
      </c>
      <c r="IH54" s="166"/>
      <c r="II54" s="166"/>
      <c r="IJ54" s="165">
        <v>-59.2667</v>
      </c>
      <c r="IK54" s="165">
        <v>66.691800000000001</v>
      </c>
      <c r="IL54" s="165">
        <v>-303.9529</v>
      </c>
      <c r="IM54" s="165">
        <v>-40.117199999999997</v>
      </c>
      <c r="IN54" s="165">
        <v>-16.261500000000002</v>
      </c>
      <c r="IO54" s="165">
        <v>140.11760000000001</v>
      </c>
      <c r="IP54" s="165">
        <v>24.996500000000001</v>
      </c>
      <c r="IQ54" s="165">
        <v>150.4008</v>
      </c>
      <c r="IR54" s="165">
        <v>105.7647</v>
      </c>
      <c r="IS54" s="165">
        <v>77.640600000000006</v>
      </c>
      <c r="IT54" s="165">
        <v>19.2498</v>
      </c>
      <c r="IU54" s="165">
        <v>17.766100000000002</v>
      </c>
      <c r="IV54" s="165">
        <v>-37.472499999999997</v>
      </c>
      <c r="IW54" s="165">
        <v>258.9468</v>
      </c>
      <c r="IX54" s="165">
        <v>-204.17959999999999</v>
      </c>
      <c r="IY54" s="165">
        <v>57.123600000000003</v>
      </c>
      <c r="IZ54" s="165">
        <v>-45.223799999999997</v>
      </c>
      <c r="JA54" s="165">
        <v>-1.1951000000000001</v>
      </c>
      <c r="JB54" s="166"/>
      <c r="JC54" s="165">
        <v>-9.2799999999999994</v>
      </c>
      <c r="JD54" s="165">
        <v>-1.526</v>
      </c>
      <c r="JE54" s="165">
        <v>-1.5389999999999999</v>
      </c>
      <c r="JF54" s="165">
        <v>6.16</v>
      </c>
      <c r="JG54" s="165">
        <v>-4.6399999999999997</v>
      </c>
      <c r="JH54" s="165">
        <v>-2.2595999999999998</v>
      </c>
      <c r="JI54" s="165">
        <v>-0.93540000000000001</v>
      </c>
      <c r="JJ54" s="165">
        <v>12.687900000000001</v>
      </c>
      <c r="JK54" s="165">
        <v>-13.9147</v>
      </c>
      <c r="JL54" s="165">
        <v>-2.8</v>
      </c>
      <c r="JM54" s="165">
        <v>0.78900000000000003</v>
      </c>
      <c r="JN54" s="165">
        <v>-0.14399999999999999</v>
      </c>
      <c r="JO54" s="166"/>
      <c r="JP54" s="166"/>
      <c r="JQ54" s="165">
        <v>3.7452999999999999</v>
      </c>
      <c r="JR54" s="165">
        <v>3.29</v>
      </c>
      <c r="JS54" s="165">
        <v>3.2734000000000001</v>
      </c>
      <c r="JT54" s="166"/>
      <c r="JU54" s="165">
        <v>31.4</v>
      </c>
      <c r="JV54" s="165">
        <v>0.76919999999999999</v>
      </c>
      <c r="JW54" s="165">
        <v>0.09</v>
      </c>
      <c r="JX54" s="166"/>
      <c r="JY54" s="165">
        <v>-15.404299999999999</v>
      </c>
      <c r="JZ54" s="165">
        <v>0.73780000000000001</v>
      </c>
      <c r="KA54" s="165">
        <v>-19.285599999999999</v>
      </c>
      <c r="KB54" s="165">
        <v>-14.839499999999999</v>
      </c>
      <c r="KC54" s="165">
        <v>-7.6409000000000002</v>
      </c>
      <c r="KD54" s="165">
        <v>-18.3901</v>
      </c>
      <c r="KE54" s="165">
        <v>-4.7316000000000003</v>
      </c>
      <c r="KF54" s="165">
        <v>-33.799999999999997</v>
      </c>
      <c r="KG54" s="165">
        <v>18.5</v>
      </c>
      <c r="KH54" s="166"/>
      <c r="KI54" s="165">
        <v>-51.415199999999999</v>
      </c>
    </row>
    <row r="55" spans="1:295" ht="18" customHeight="1" x14ac:dyDescent="0.3">
      <c r="A55" s="162" t="s">
        <v>81</v>
      </c>
      <c r="B55" s="162" t="s">
        <v>921</v>
      </c>
      <c r="C55" s="165">
        <v>0</v>
      </c>
      <c r="D55" s="165">
        <v>4.9882999999999997</v>
      </c>
      <c r="E55" s="165">
        <v>-10.239800000000001</v>
      </c>
      <c r="F55" s="165">
        <v>6.1345999999999998</v>
      </c>
      <c r="G55" s="165">
        <v>5.1554000000000002</v>
      </c>
      <c r="H55" s="166"/>
      <c r="I55" s="165">
        <v>9.0821000000000005</v>
      </c>
      <c r="J55" s="166"/>
      <c r="K55" s="165">
        <v>4.8022999999999998</v>
      </c>
      <c r="L55" s="165">
        <v>1.0649999999999999</v>
      </c>
      <c r="M55" s="165">
        <v>2.5392999999999999</v>
      </c>
      <c r="N55" s="165">
        <v>-4.4400000000000004</v>
      </c>
      <c r="O55" s="165">
        <v>-26.4</v>
      </c>
      <c r="P55" s="165">
        <v>2.2000000000000002</v>
      </c>
      <c r="Q55" s="165">
        <v>2.484</v>
      </c>
      <c r="R55" s="165">
        <v>-19.8</v>
      </c>
      <c r="S55" s="165">
        <v>3.3934000000000002</v>
      </c>
      <c r="T55" s="165">
        <v>2.5724999999999998</v>
      </c>
      <c r="U55" s="165">
        <v>3.0899000000000001</v>
      </c>
      <c r="V55" s="165">
        <v>2.9531000000000001</v>
      </c>
      <c r="W55" s="165">
        <v>5.6383000000000001</v>
      </c>
      <c r="X55" s="165">
        <v>3.6092</v>
      </c>
      <c r="Y55" s="165">
        <v>-2.63E-2</v>
      </c>
      <c r="Z55" s="165">
        <v>2.4394</v>
      </c>
      <c r="AA55" s="166"/>
      <c r="AB55" s="165">
        <v>-1.2529999999999999</v>
      </c>
      <c r="AC55" s="165">
        <v>-1.393</v>
      </c>
      <c r="AD55" s="165">
        <v>-1.39</v>
      </c>
      <c r="AE55" s="165">
        <v>3.9289999999999998</v>
      </c>
      <c r="AF55" s="165">
        <v>-17.760000000000002</v>
      </c>
      <c r="AG55" s="165">
        <v>-6.6</v>
      </c>
      <c r="AH55" s="165">
        <v>-1.179</v>
      </c>
      <c r="AI55" s="165">
        <v>0.32200000000000001</v>
      </c>
      <c r="AJ55" s="165">
        <v>-13.46</v>
      </c>
      <c r="AK55" s="165">
        <v>-13.46</v>
      </c>
      <c r="AL55" s="166"/>
      <c r="AM55" s="165">
        <v>-12.69</v>
      </c>
      <c r="AN55" s="165">
        <v>-12.64</v>
      </c>
      <c r="AO55" s="165">
        <v>4.4961000000000002</v>
      </c>
      <c r="AP55" s="165">
        <v>4.6012000000000004</v>
      </c>
      <c r="AQ55" s="165">
        <v>15.759499999999999</v>
      </c>
      <c r="AR55" s="165">
        <v>17.392800000000001</v>
      </c>
      <c r="AS55" s="165">
        <v>-21.091899999999999</v>
      </c>
      <c r="AT55" s="165">
        <v>-9.3771000000000004</v>
      </c>
      <c r="AU55" s="165">
        <v>-9.0653000000000006</v>
      </c>
      <c r="AV55" s="165">
        <v>1.5987</v>
      </c>
      <c r="AW55" s="165">
        <v>1.4196</v>
      </c>
      <c r="AX55" s="165">
        <v>-16.477</v>
      </c>
      <c r="AY55" s="165">
        <v>-14.7355</v>
      </c>
      <c r="AZ55" s="165">
        <v>0.8014</v>
      </c>
      <c r="BA55" s="165">
        <v>3.0139</v>
      </c>
      <c r="BB55" s="165">
        <v>39.761600000000001</v>
      </c>
      <c r="BC55" s="165">
        <v>9.7956000000000003</v>
      </c>
      <c r="BD55" s="165">
        <v>-6.5</v>
      </c>
      <c r="BE55" s="165">
        <v>-6.6</v>
      </c>
      <c r="BF55" s="165">
        <v>-26.3645</v>
      </c>
      <c r="BG55" s="165">
        <v>-25.861799999999999</v>
      </c>
      <c r="BH55" s="165">
        <v>-2.4986999999999999</v>
      </c>
      <c r="BI55" s="166"/>
      <c r="BJ55" s="165">
        <v>8.8076000000000008</v>
      </c>
      <c r="BK55" s="165">
        <v>6.5175999999999998</v>
      </c>
      <c r="BL55" s="165">
        <v>0</v>
      </c>
      <c r="BM55" s="165">
        <v>8.0699999999999994E-2</v>
      </c>
      <c r="BN55" s="165">
        <v>-71.382800000000003</v>
      </c>
      <c r="BO55" s="165">
        <v>-2.9298000000000002</v>
      </c>
      <c r="BP55" s="165">
        <v>-3.0518999999999998</v>
      </c>
      <c r="BQ55" s="165">
        <v>52.123899999999999</v>
      </c>
      <c r="BR55" s="165">
        <v>-204.96440000000001</v>
      </c>
      <c r="BS55" s="166"/>
      <c r="BT55" s="166"/>
      <c r="BU55" s="166"/>
      <c r="BV55" s="165">
        <v>1.7464</v>
      </c>
      <c r="BW55" s="165">
        <v>3.37</v>
      </c>
      <c r="BX55" s="165">
        <v>1.41</v>
      </c>
      <c r="BY55" s="165">
        <v>-18.559999999999999</v>
      </c>
      <c r="BZ55" s="165">
        <v>-0.78</v>
      </c>
      <c r="CA55" s="165">
        <v>-22.366599999999998</v>
      </c>
      <c r="CB55" s="165">
        <v>-22.7685</v>
      </c>
      <c r="CC55" s="165">
        <v>23.172699999999999</v>
      </c>
      <c r="CD55" s="165">
        <v>22.894100000000002</v>
      </c>
      <c r="CE55" s="165">
        <v>-5.4268000000000001</v>
      </c>
      <c r="CF55" s="165">
        <v>-43.549300000000002</v>
      </c>
      <c r="CG55" s="166"/>
      <c r="CH55" s="165">
        <v>8.3972999999999995</v>
      </c>
      <c r="CI55" s="165">
        <v>8.86</v>
      </c>
      <c r="CJ55" s="166"/>
      <c r="CK55" s="166"/>
      <c r="CL55" s="165">
        <v>30.1</v>
      </c>
      <c r="CM55" s="165">
        <v>-13.4</v>
      </c>
      <c r="CN55" s="165">
        <v>-0.92</v>
      </c>
      <c r="CO55" s="165">
        <v>21.475999999999999</v>
      </c>
      <c r="CP55" s="165">
        <v>21.4983</v>
      </c>
      <c r="CQ55" s="165">
        <v>20.625299999999999</v>
      </c>
      <c r="CR55" s="165">
        <v>61.783200000000001</v>
      </c>
      <c r="CS55" s="165">
        <v>62.046900000000001</v>
      </c>
      <c r="CT55" s="165">
        <v>-24.913399999999999</v>
      </c>
      <c r="CU55" s="165">
        <v>-38.189599999999999</v>
      </c>
      <c r="CV55" s="165">
        <v>-21.2834</v>
      </c>
      <c r="CW55" s="165">
        <v>2.8130000000000002</v>
      </c>
      <c r="CX55" s="165">
        <v>21.42</v>
      </c>
      <c r="CY55" s="165">
        <v>12.74</v>
      </c>
      <c r="CZ55" s="165">
        <v>3.5985999999999998</v>
      </c>
      <c r="DA55" s="165">
        <v>3.9093</v>
      </c>
      <c r="DB55" s="165">
        <v>-5.75</v>
      </c>
      <c r="DC55" s="166"/>
      <c r="DD55" s="165">
        <v>-9.8779000000000003</v>
      </c>
      <c r="DE55" s="165">
        <v>-9.8491</v>
      </c>
      <c r="DF55" s="165">
        <v>12.608599999999999</v>
      </c>
      <c r="DG55" s="165">
        <v>1.54E-2</v>
      </c>
      <c r="DH55" s="165">
        <v>-2.7121</v>
      </c>
      <c r="DI55" s="165">
        <v>22.5</v>
      </c>
      <c r="DJ55" s="166"/>
      <c r="DK55" s="165">
        <v>-4.8803999999999998</v>
      </c>
      <c r="DL55" s="165">
        <v>-2.6181000000000001</v>
      </c>
      <c r="DM55" s="165">
        <v>5.0518000000000001</v>
      </c>
      <c r="DN55" s="165">
        <v>3.5312000000000001</v>
      </c>
      <c r="DO55" s="165">
        <v>-2.2999999999999998</v>
      </c>
      <c r="DP55" s="165">
        <v>-1.75</v>
      </c>
      <c r="DQ55" s="165">
        <v>1.2865</v>
      </c>
      <c r="DR55" s="165">
        <v>-14.4733</v>
      </c>
      <c r="DS55" s="166"/>
      <c r="DT55" s="165">
        <v>-10.18</v>
      </c>
      <c r="DU55" s="165">
        <v>5.31</v>
      </c>
      <c r="DV55" s="165">
        <v>21.16</v>
      </c>
      <c r="DW55" s="165">
        <v>-16.4727</v>
      </c>
      <c r="DX55" s="165">
        <v>-8.2818000000000005</v>
      </c>
      <c r="DY55" s="166"/>
      <c r="DZ55" s="165">
        <v>-36.918199999999999</v>
      </c>
      <c r="EA55" s="165">
        <v>-10.116</v>
      </c>
      <c r="EB55" s="165">
        <v>-21.189499999999999</v>
      </c>
      <c r="EC55" s="165">
        <v>-29.220300000000002</v>
      </c>
      <c r="ED55" s="165">
        <v>-29.330400000000001</v>
      </c>
      <c r="EE55" s="165">
        <v>-24.645199999999999</v>
      </c>
      <c r="EF55" s="165">
        <v>-25.405999999999999</v>
      </c>
      <c r="EG55" s="165">
        <v>-9.3409999999999993</v>
      </c>
      <c r="EH55" s="165">
        <v>-133.33940000000001</v>
      </c>
      <c r="EI55" s="165">
        <v>30.401</v>
      </c>
      <c r="EJ55" s="166"/>
      <c r="EK55" s="165">
        <v>-4.7462</v>
      </c>
      <c r="EL55" s="165">
        <v>-4.1436000000000002</v>
      </c>
      <c r="EM55" s="165">
        <v>22.241099999999999</v>
      </c>
      <c r="EN55" s="165">
        <v>-14.158099999999999</v>
      </c>
      <c r="EO55" s="165">
        <v>-13.9215</v>
      </c>
      <c r="EP55" s="165">
        <v>-3.0760000000000001</v>
      </c>
      <c r="EQ55" s="165">
        <v>-26.432200000000002</v>
      </c>
      <c r="ER55" s="165">
        <v>-26.167000000000002</v>
      </c>
      <c r="ES55" s="165">
        <v>14.0472</v>
      </c>
      <c r="ET55" s="165">
        <v>0</v>
      </c>
      <c r="EU55" s="165">
        <v>-9.6300000000000008</v>
      </c>
      <c r="EV55" s="165">
        <v>0.1</v>
      </c>
      <c r="EW55" s="165">
        <v>1.4761</v>
      </c>
      <c r="EX55" s="165">
        <v>-13.2714</v>
      </c>
      <c r="EY55" s="165">
        <v>-10.071099999999999</v>
      </c>
      <c r="EZ55" s="165">
        <v>-9.9527000000000001</v>
      </c>
      <c r="FA55" s="165">
        <v>9.3455999999999992</v>
      </c>
      <c r="FB55" s="165">
        <v>15.1439</v>
      </c>
      <c r="FC55" s="165">
        <v>-33.336100000000002</v>
      </c>
      <c r="FD55" s="165">
        <v>3.8018000000000001</v>
      </c>
      <c r="FE55" s="166"/>
      <c r="FF55" s="165">
        <v>3.5308999999999999</v>
      </c>
      <c r="FG55" s="165">
        <v>3.5055999999999998</v>
      </c>
      <c r="FH55" s="165">
        <v>3.516</v>
      </c>
      <c r="FI55" s="165">
        <v>0</v>
      </c>
      <c r="FJ55" s="165">
        <v>11.8894</v>
      </c>
      <c r="FK55" s="165">
        <v>11.7219</v>
      </c>
      <c r="FL55" s="165">
        <v>-26.625599999999999</v>
      </c>
      <c r="FM55" s="165">
        <v>23.680900000000001</v>
      </c>
      <c r="FN55" s="165">
        <v>23.280999999999999</v>
      </c>
      <c r="FO55" s="165">
        <v>-16.153600000000001</v>
      </c>
      <c r="FP55" s="165">
        <v>0</v>
      </c>
      <c r="FQ55" s="165">
        <v>21.603100000000001</v>
      </c>
      <c r="FR55" s="165">
        <v>-18.579999999999998</v>
      </c>
      <c r="FS55" s="165">
        <v>-0.39510000000000001</v>
      </c>
      <c r="FT55" s="165">
        <v>0.31519999999999998</v>
      </c>
      <c r="FU55" s="165">
        <v>0.08</v>
      </c>
      <c r="FV55" s="165">
        <v>2.4300000000000002</v>
      </c>
      <c r="FW55" s="165">
        <v>-22.118200000000002</v>
      </c>
      <c r="FX55" s="166"/>
      <c r="FY55" s="165">
        <v>1.1659999999999999</v>
      </c>
      <c r="FZ55" s="165">
        <v>0.495</v>
      </c>
      <c r="GA55" s="166"/>
      <c r="GB55" s="165">
        <v>-1.88</v>
      </c>
      <c r="GC55" s="165">
        <v>0.1429</v>
      </c>
      <c r="GD55" s="165">
        <v>7.0898000000000003</v>
      </c>
      <c r="GE55" s="165">
        <v>-3.29</v>
      </c>
      <c r="GF55" s="165">
        <v>28.8232</v>
      </c>
      <c r="GG55" s="166"/>
      <c r="GH55" s="165">
        <v>19.2075</v>
      </c>
      <c r="GI55" s="165">
        <v>-1.6587000000000001</v>
      </c>
      <c r="GJ55" s="165">
        <v>-1.9824999999999999</v>
      </c>
      <c r="GK55" s="165">
        <v>2.3336999999999999</v>
      </c>
      <c r="GL55" s="166"/>
      <c r="GM55" s="166"/>
      <c r="GN55" s="165">
        <v>-9.8851999999999993</v>
      </c>
      <c r="GO55" s="165">
        <v>-5.1661999999999999</v>
      </c>
      <c r="GP55" s="165">
        <v>5.7237999999999998</v>
      </c>
      <c r="GQ55" s="165">
        <v>-21.766400000000001</v>
      </c>
      <c r="GR55" s="165">
        <v>7.9904999999999999</v>
      </c>
      <c r="GS55" s="165">
        <v>8.5129999999999999</v>
      </c>
      <c r="GT55" s="165">
        <v>78.897000000000006</v>
      </c>
      <c r="GU55" s="165">
        <v>-4.4828999999999999</v>
      </c>
      <c r="GV55" s="165">
        <v>-11.9186</v>
      </c>
      <c r="GW55" s="165">
        <v>7.8133999999999997</v>
      </c>
      <c r="GX55" s="165">
        <v>2.4173</v>
      </c>
      <c r="GY55" s="165">
        <v>5.1573000000000002</v>
      </c>
      <c r="GZ55" s="165">
        <v>5.1426999999999996</v>
      </c>
      <c r="HA55" s="165">
        <v>2</v>
      </c>
      <c r="HB55" s="165">
        <v>19.526399999999999</v>
      </c>
      <c r="HC55" s="165">
        <v>20.989000000000001</v>
      </c>
      <c r="HD55" s="165">
        <v>7.54</v>
      </c>
      <c r="HE55" s="165">
        <v>-12.232799999999999</v>
      </c>
      <c r="HF55" s="165">
        <v>-11.383100000000001</v>
      </c>
      <c r="HG55" s="165">
        <v>55.204099999999997</v>
      </c>
      <c r="HH55" s="165">
        <v>11.8993</v>
      </c>
      <c r="HI55" s="165">
        <v>27.934000000000001</v>
      </c>
      <c r="HJ55" s="165">
        <v>27.782</v>
      </c>
      <c r="HK55" s="165">
        <v>-12.328900000000001</v>
      </c>
      <c r="HL55" s="165">
        <v>0</v>
      </c>
      <c r="HM55" s="165">
        <v>0</v>
      </c>
      <c r="HN55" s="165">
        <v>-11.0176</v>
      </c>
      <c r="HO55" s="166"/>
      <c r="HP55" s="166"/>
      <c r="HQ55" s="165">
        <v>-11.2927</v>
      </c>
      <c r="HR55" s="165">
        <v>-10.3095</v>
      </c>
      <c r="HS55" s="165">
        <v>1.2411000000000001</v>
      </c>
      <c r="HT55" s="165">
        <v>1.3207</v>
      </c>
      <c r="HU55" s="165">
        <v>6.25</v>
      </c>
      <c r="HV55" s="165">
        <v>6.3</v>
      </c>
      <c r="HW55" s="165">
        <v>-31.4</v>
      </c>
      <c r="HX55" s="165">
        <v>-31.4</v>
      </c>
      <c r="HY55" s="165">
        <v>0.82669999999999999</v>
      </c>
      <c r="HZ55" s="165">
        <v>-11.52</v>
      </c>
      <c r="IA55" s="165">
        <v>92.940100000000001</v>
      </c>
      <c r="IB55" s="165">
        <v>20.462299999999999</v>
      </c>
      <c r="IC55" s="165">
        <v>21.207999999999998</v>
      </c>
      <c r="ID55" s="166"/>
      <c r="IE55" s="165">
        <v>-44.4</v>
      </c>
      <c r="IF55" s="165">
        <v>-4.5999999999999996</v>
      </c>
      <c r="IG55" s="165">
        <v>-5.0999999999999996</v>
      </c>
      <c r="IH55" s="165">
        <v>-17.749400000000001</v>
      </c>
      <c r="II55" s="165">
        <v>-17.645099999999999</v>
      </c>
      <c r="IJ55" s="165">
        <v>-60.661999999999999</v>
      </c>
      <c r="IK55" s="165">
        <v>55.195500000000003</v>
      </c>
      <c r="IL55" s="165">
        <v>-305.35320000000002</v>
      </c>
      <c r="IM55" s="165">
        <v>-38.388500000000001</v>
      </c>
      <c r="IN55" s="165">
        <v>-17.632999999999999</v>
      </c>
      <c r="IO55" s="165">
        <v>135.48830000000001</v>
      </c>
      <c r="IP55" s="165">
        <v>33.2209</v>
      </c>
      <c r="IQ55" s="165">
        <v>156.85400000000001</v>
      </c>
      <c r="IR55" s="165">
        <v>102.5735</v>
      </c>
      <c r="IS55" s="165">
        <v>70.718199999999996</v>
      </c>
      <c r="IT55" s="165">
        <v>17.718299999999999</v>
      </c>
      <c r="IU55" s="165">
        <v>17.617599999999999</v>
      </c>
      <c r="IV55" s="165">
        <v>-48.4602</v>
      </c>
      <c r="IW55" s="165">
        <v>251.89850000000001</v>
      </c>
      <c r="IX55" s="165">
        <v>-204.8252</v>
      </c>
      <c r="IY55" s="165">
        <v>48.312600000000003</v>
      </c>
      <c r="IZ55" s="165">
        <v>-38.720500000000001</v>
      </c>
      <c r="JA55" s="165">
        <v>-1.0999000000000001</v>
      </c>
      <c r="JB55" s="166"/>
      <c r="JC55" s="165">
        <v>-9.1999999999999993</v>
      </c>
      <c r="JD55" s="165">
        <v>-1.6419999999999999</v>
      </c>
      <c r="JE55" s="165">
        <v>-1.6439999999999999</v>
      </c>
      <c r="JF55" s="165">
        <v>6.64</v>
      </c>
      <c r="JG55" s="165">
        <v>-4.4800000000000004</v>
      </c>
      <c r="JH55" s="165">
        <v>-2.7822</v>
      </c>
      <c r="JI55" s="165">
        <v>-1.2009000000000001</v>
      </c>
      <c r="JJ55" s="165">
        <v>12.629899999999999</v>
      </c>
      <c r="JK55" s="165">
        <v>-14.061199999999999</v>
      </c>
      <c r="JL55" s="165">
        <v>-2.4</v>
      </c>
      <c r="JM55" s="165">
        <v>1.7629999999999999</v>
      </c>
      <c r="JN55" s="165">
        <v>1.506</v>
      </c>
      <c r="JO55" s="166"/>
      <c r="JP55" s="166"/>
      <c r="JQ55" s="165">
        <v>2.9155000000000002</v>
      </c>
      <c r="JR55" s="165">
        <v>3.3643999999999998</v>
      </c>
      <c r="JS55" s="165">
        <v>3.2511000000000001</v>
      </c>
      <c r="JT55" s="166"/>
      <c r="JU55" s="165">
        <v>32.1</v>
      </c>
      <c r="JV55" s="165">
        <v>9.2399999999999996E-2</v>
      </c>
      <c r="JW55" s="165">
        <v>-0.06</v>
      </c>
      <c r="JX55" s="166"/>
      <c r="JY55" s="165">
        <v>-13.6995</v>
      </c>
      <c r="JZ55" s="165">
        <v>0.34610000000000002</v>
      </c>
      <c r="KA55" s="165">
        <v>-19.991900000000001</v>
      </c>
      <c r="KB55" s="165">
        <v>-12.9846</v>
      </c>
      <c r="KC55" s="165">
        <v>-6.6970000000000001</v>
      </c>
      <c r="KD55" s="165">
        <v>-18.8155</v>
      </c>
      <c r="KE55" s="165">
        <v>-5.2191000000000001</v>
      </c>
      <c r="KF55" s="165">
        <v>-34.1</v>
      </c>
      <c r="KG55" s="165">
        <v>17.5</v>
      </c>
      <c r="KH55" s="166"/>
      <c r="KI55" s="165">
        <v>-54.8095</v>
      </c>
    </row>
    <row r="56" spans="1:295" ht="18" customHeight="1" x14ac:dyDescent="0.3">
      <c r="A56" s="162" t="s">
        <v>922</v>
      </c>
      <c r="B56" s="162" t="s">
        <v>82</v>
      </c>
      <c r="C56" s="167">
        <v>0</v>
      </c>
      <c r="D56" s="167">
        <v>4.7039999999999997</v>
      </c>
      <c r="E56" s="167">
        <v>-9.8524999999999991</v>
      </c>
      <c r="F56" s="167">
        <v>4.3121999999999998</v>
      </c>
      <c r="G56" s="167">
        <v>4.7247000000000003</v>
      </c>
      <c r="H56" s="168"/>
      <c r="I56" s="167">
        <v>8.4022000000000006</v>
      </c>
      <c r="J56" s="168"/>
      <c r="K56" s="167">
        <v>4.3011999999999997</v>
      </c>
      <c r="L56" s="167">
        <v>0.79800000000000004</v>
      </c>
      <c r="M56" s="167">
        <v>2.2938999999999998</v>
      </c>
      <c r="N56" s="167">
        <v>-4.4400000000000004</v>
      </c>
      <c r="O56" s="167">
        <v>-24.2</v>
      </c>
      <c r="P56" s="168"/>
      <c r="Q56" s="167">
        <v>2.484</v>
      </c>
      <c r="R56" s="167">
        <v>-17.600000000000001</v>
      </c>
      <c r="S56" s="167">
        <v>3.5301</v>
      </c>
      <c r="T56" s="167">
        <v>-7.0415999999999999</v>
      </c>
      <c r="U56" s="167">
        <v>3.4542999999999999</v>
      </c>
      <c r="V56" s="167">
        <v>3.3435999999999999</v>
      </c>
      <c r="W56" s="167">
        <v>6.1985999999999999</v>
      </c>
      <c r="X56" s="167">
        <v>4.0903</v>
      </c>
      <c r="Y56" s="167">
        <v>-6.7500000000000004E-2</v>
      </c>
      <c r="Z56" s="167">
        <v>2.5386000000000002</v>
      </c>
      <c r="AA56" s="168"/>
      <c r="AB56" s="167">
        <v>-1.1429</v>
      </c>
      <c r="AC56" s="167">
        <v>-1.375</v>
      </c>
      <c r="AD56" s="167">
        <v>-1.3480000000000001</v>
      </c>
      <c r="AE56" s="167">
        <v>3.577</v>
      </c>
      <c r="AF56" s="167">
        <v>-15.54</v>
      </c>
      <c r="AG56" s="167">
        <v>-8.8000000000000007</v>
      </c>
      <c r="AH56" s="167">
        <v>-1.1919999999999999</v>
      </c>
      <c r="AI56" s="167">
        <v>0.308</v>
      </c>
      <c r="AJ56" s="167">
        <v>-13.6</v>
      </c>
      <c r="AK56" s="167">
        <v>-13.71</v>
      </c>
      <c r="AL56" s="168"/>
      <c r="AM56" s="167">
        <v>-12.17</v>
      </c>
      <c r="AN56" s="167">
        <v>-12.23</v>
      </c>
      <c r="AO56" s="167">
        <v>4.5263999999999998</v>
      </c>
      <c r="AP56" s="167">
        <v>4.6089000000000002</v>
      </c>
      <c r="AQ56" s="167">
        <v>13.5885</v>
      </c>
      <c r="AR56" s="167">
        <v>14.6084</v>
      </c>
      <c r="AS56" s="167">
        <v>-19.019300000000001</v>
      </c>
      <c r="AT56" s="167">
        <v>-10.9846</v>
      </c>
      <c r="AU56" s="167">
        <v>-10.4825</v>
      </c>
      <c r="AV56" s="167">
        <v>16.498899999999999</v>
      </c>
      <c r="AW56" s="167">
        <v>10.616099999999999</v>
      </c>
      <c r="AX56" s="167">
        <v>-19.290099999999999</v>
      </c>
      <c r="AY56" s="167">
        <v>-17.2807</v>
      </c>
      <c r="AZ56" s="167">
        <v>2.7742</v>
      </c>
      <c r="BA56" s="167">
        <v>10.542899999999999</v>
      </c>
      <c r="BB56" s="167">
        <v>37.311</v>
      </c>
      <c r="BC56" s="167">
        <v>8.7472999999999992</v>
      </c>
      <c r="BD56" s="167">
        <v>-6.4</v>
      </c>
      <c r="BE56" s="167">
        <v>-6.8</v>
      </c>
      <c r="BF56" s="167">
        <v>-25.097200000000001</v>
      </c>
      <c r="BG56" s="167">
        <v>-23.525500000000001</v>
      </c>
      <c r="BH56" s="167">
        <v>-2.2964000000000002</v>
      </c>
      <c r="BI56" s="168"/>
      <c r="BJ56" s="167">
        <v>7.4383999999999997</v>
      </c>
      <c r="BK56" s="167">
        <v>6.4542999999999999</v>
      </c>
      <c r="BL56" s="168"/>
      <c r="BM56" s="167">
        <v>-1.8200000000000001E-2</v>
      </c>
      <c r="BN56" s="167">
        <v>-57.283200000000001</v>
      </c>
      <c r="BO56" s="167">
        <v>-6.4394</v>
      </c>
      <c r="BP56" s="167">
        <v>-6.3173000000000004</v>
      </c>
      <c r="BQ56" s="167">
        <v>54.680799999999998</v>
      </c>
      <c r="BR56" s="167">
        <v>-200.65180000000001</v>
      </c>
      <c r="BS56" s="168"/>
      <c r="BT56" s="168"/>
      <c r="BU56" s="168"/>
      <c r="BV56" s="167">
        <v>0.53890000000000005</v>
      </c>
      <c r="BW56" s="167">
        <v>3.25</v>
      </c>
      <c r="BX56" s="167">
        <v>1.25</v>
      </c>
      <c r="BY56" s="167">
        <v>-19.09</v>
      </c>
      <c r="BZ56" s="167">
        <v>-1.38</v>
      </c>
      <c r="CA56" s="167">
        <v>-21.161000000000001</v>
      </c>
      <c r="CB56" s="167">
        <v>-22.098700000000001</v>
      </c>
      <c r="CC56" s="167">
        <v>21.3385</v>
      </c>
      <c r="CD56" s="167">
        <v>21.724299999999999</v>
      </c>
      <c r="CE56" s="167">
        <v>-6.0456000000000003</v>
      </c>
      <c r="CF56" s="167">
        <v>-44.536999999999999</v>
      </c>
      <c r="CG56" s="168"/>
      <c r="CH56" s="167">
        <v>6.8937999999999997</v>
      </c>
      <c r="CI56" s="167">
        <v>7.532</v>
      </c>
      <c r="CJ56" s="168"/>
      <c r="CK56" s="168"/>
      <c r="CL56" s="167">
        <v>25.7</v>
      </c>
      <c r="CM56" s="167">
        <v>-11.3</v>
      </c>
      <c r="CN56" s="167">
        <v>-0.73</v>
      </c>
      <c r="CO56" s="167">
        <v>19.029299999999999</v>
      </c>
      <c r="CP56" s="167">
        <v>19.250699999999998</v>
      </c>
      <c r="CQ56" s="167">
        <v>18.071300000000001</v>
      </c>
      <c r="CR56" s="167">
        <v>59.892499999999998</v>
      </c>
      <c r="CS56" s="167">
        <v>60.447099999999999</v>
      </c>
      <c r="CT56" s="167">
        <v>-24.954899999999999</v>
      </c>
      <c r="CU56" s="167">
        <v>-35.4679</v>
      </c>
      <c r="CV56" s="167">
        <v>-21.468599999999999</v>
      </c>
      <c r="CW56" s="167">
        <v>2.8125</v>
      </c>
      <c r="CX56" s="167">
        <v>23.4</v>
      </c>
      <c r="CY56" s="167">
        <v>12.75</v>
      </c>
      <c r="CZ56" s="167">
        <v>3.1299000000000001</v>
      </c>
      <c r="DA56" s="167">
        <v>3.5186999999999999</v>
      </c>
      <c r="DB56" s="167">
        <v>-5.34</v>
      </c>
      <c r="DC56" s="168"/>
      <c r="DD56" s="167">
        <v>-8.7689000000000004</v>
      </c>
      <c r="DE56" s="167">
        <v>-8.6918000000000006</v>
      </c>
      <c r="DF56" s="167">
        <v>28.864599999999999</v>
      </c>
      <c r="DG56" s="167">
        <v>1.54E-2</v>
      </c>
      <c r="DH56" s="167">
        <v>-2.4401999999999999</v>
      </c>
      <c r="DI56" s="168"/>
      <c r="DJ56" s="167">
        <v>22.9</v>
      </c>
      <c r="DK56" s="167">
        <v>-4.9730999999999996</v>
      </c>
      <c r="DL56" s="167">
        <v>-2.9921000000000002</v>
      </c>
      <c r="DM56" s="167">
        <v>3.1591999999999998</v>
      </c>
      <c r="DN56" s="167">
        <v>2.9744999999999999</v>
      </c>
      <c r="DO56" s="167">
        <v>-2.76</v>
      </c>
      <c r="DP56" s="167">
        <v>-1.19</v>
      </c>
      <c r="DQ56" s="167">
        <v>0.51149999999999995</v>
      </c>
      <c r="DR56" s="167">
        <v>-29.771699999999999</v>
      </c>
      <c r="DS56" s="168"/>
      <c r="DT56" s="167">
        <v>-10.07</v>
      </c>
      <c r="DU56" s="167">
        <v>4.5</v>
      </c>
      <c r="DV56" s="167">
        <v>20.74</v>
      </c>
      <c r="DW56" s="167">
        <v>-29.818200000000001</v>
      </c>
      <c r="DX56" s="167">
        <v>-14.418200000000001</v>
      </c>
      <c r="DY56" s="168"/>
      <c r="DZ56" s="167">
        <v>-37.072699999999998</v>
      </c>
      <c r="EA56" s="167">
        <v>-13.340999999999999</v>
      </c>
      <c r="EB56" s="167">
        <v>-25.7103</v>
      </c>
      <c r="EC56" s="167">
        <v>-34.906399999999998</v>
      </c>
      <c r="ED56" s="167">
        <v>-34.980899999999998</v>
      </c>
      <c r="EE56" s="167">
        <v>-19.0367</v>
      </c>
      <c r="EF56" s="167">
        <v>-20.528500000000001</v>
      </c>
      <c r="EG56" s="167">
        <v>-9.1660000000000004</v>
      </c>
      <c r="EH56" s="167">
        <v>-130.89689999999999</v>
      </c>
      <c r="EI56" s="167">
        <v>25.246500000000001</v>
      </c>
      <c r="EJ56" s="168"/>
      <c r="EK56" s="167">
        <v>-4.4893000000000001</v>
      </c>
      <c r="EL56" s="167">
        <v>-3.9051</v>
      </c>
      <c r="EM56" s="167">
        <v>22.496099999999998</v>
      </c>
      <c r="EN56" s="167">
        <v>-19.642499999999998</v>
      </c>
      <c r="EO56" s="167">
        <v>-18.3371</v>
      </c>
      <c r="EP56" s="167">
        <v>21.007999999999999</v>
      </c>
      <c r="EQ56" s="167">
        <v>-28.090599999999998</v>
      </c>
      <c r="ER56" s="167">
        <v>-27.836200000000002</v>
      </c>
      <c r="ES56" s="167">
        <v>15.8276</v>
      </c>
      <c r="ET56" s="167">
        <v>0</v>
      </c>
      <c r="EU56" s="167">
        <v>-9.06</v>
      </c>
      <c r="EV56" s="167">
        <v>3.2</v>
      </c>
      <c r="EW56" s="167">
        <v>1.4260999999999999</v>
      </c>
      <c r="EX56" s="167">
        <v>-23.263000000000002</v>
      </c>
      <c r="EY56" s="167">
        <v>-9.3249999999999993</v>
      </c>
      <c r="EZ56" s="167">
        <v>-9.2337000000000007</v>
      </c>
      <c r="FA56" s="167">
        <v>9.0204000000000004</v>
      </c>
      <c r="FB56" s="167">
        <v>15.3773</v>
      </c>
      <c r="FC56" s="167">
        <v>-32.968699999999998</v>
      </c>
      <c r="FD56" s="167">
        <v>3.8894000000000002</v>
      </c>
      <c r="FE56" s="168"/>
      <c r="FF56" s="167">
        <v>3.6139000000000001</v>
      </c>
      <c r="FG56" s="167">
        <v>4.1352000000000002</v>
      </c>
      <c r="FH56" s="167">
        <v>3.2814000000000001</v>
      </c>
      <c r="FI56" s="167">
        <v>0</v>
      </c>
      <c r="FJ56" s="167">
        <v>10.2148</v>
      </c>
      <c r="FK56" s="167">
        <v>10.2148</v>
      </c>
      <c r="FL56" s="167">
        <v>-25.285900000000002</v>
      </c>
      <c r="FM56" s="167">
        <v>25.586500000000001</v>
      </c>
      <c r="FN56" s="167">
        <v>25.583200000000001</v>
      </c>
      <c r="FO56" s="167">
        <v>-16.413699999999999</v>
      </c>
      <c r="FP56" s="168"/>
      <c r="FQ56" s="167">
        <v>21.769100000000002</v>
      </c>
      <c r="FR56" s="167">
        <v>-18.809999999999999</v>
      </c>
      <c r="FS56" s="167">
        <v>-0.86380000000000001</v>
      </c>
      <c r="FT56" s="167">
        <v>0.32429999999999998</v>
      </c>
      <c r="FU56" s="167">
        <v>0.53</v>
      </c>
      <c r="FV56" s="167">
        <v>2.62</v>
      </c>
      <c r="FW56" s="167">
        <v>-21.357600000000001</v>
      </c>
      <c r="FX56" s="167">
        <v>0</v>
      </c>
      <c r="FY56" s="167">
        <v>1.151</v>
      </c>
      <c r="FZ56" s="167">
        <v>0.377</v>
      </c>
      <c r="GA56" s="168"/>
      <c r="GB56" s="167">
        <v>-2.4900000000000002</v>
      </c>
      <c r="GC56" s="167">
        <v>2.2221000000000002</v>
      </c>
      <c r="GD56" s="167">
        <v>9.7233000000000001</v>
      </c>
      <c r="GE56" s="167">
        <v>-3.28</v>
      </c>
      <c r="GF56" s="167">
        <v>28.5533</v>
      </c>
      <c r="GG56" s="168"/>
      <c r="GH56" s="167">
        <v>18.7727</v>
      </c>
      <c r="GI56" s="167">
        <v>-1.5532999999999999</v>
      </c>
      <c r="GJ56" s="167">
        <v>-1.7675000000000001</v>
      </c>
      <c r="GK56" s="167">
        <v>2.2143999999999999</v>
      </c>
      <c r="GL56" s="168"/>
      <c r="GM56" s="168"/>
      <c r="GN56" s="167">
        <v>-10.2163</v>
      </c>
      <c r="GO56" s="167">
        <v>-4.2816000000000001</v>
      </c>
      <c r="GP56" s="167">
        <v>6.7435999999999998</v>
      </c>
      <c r="GQ56" s="167">
        <v>-21.5761</v>
      </c>
      <c r="GR56" s="167">
        <v>8.6820000000000004</v>
      </c>
      <c r="GS56" s="167">
        <v>8.7819000000000003</v>
      </c>
      <c r="GT56" s="167">
        <v>79.896900000000002</v>
      </c>
      <c r="GU56" s="167">
        <v>-5.2721999999999998</v>
      </c>
      <c r="GV56" s="167">
        <v>-12.105</v>
      </c>
      <c r="GW56" s="167">
        <v>8.7426999999999992</v>
      </c>
      <c r="GX56" s="167">
        <v>2.7507000000000001</v>
      </c>
      <c r="GY56" s="167">
        <v>4.9962</v>
      </c>
      <c r="GZ56" s="167">
        <v>5.0083000000000002</v>
      </c>
      <c r="HA56" s="168"/>
      <c r="HB56" s="167">
        <v>18.308399999999999</v>
      </c>
      <c r="HC56" s="167">
        <v>19.6128</v>
      </c>
      <c r="HD56" s="167">
        <v>6.71</v>
      </c>
      <c r="HE56" s="167">
        <v>-10.600199999999999</v>
      </c>
      <c r="HF56" s="167">
        <v>-9.7874999999999996</v>
      </c>
      <c r="HG56" s="167">
        <v>52.1511</v>
      </c>
      <c r="HH56" s="167">
        <v>10.6089</v>
      </c>
      <c r="HI56" s="167">
        <v>26.659700000000001</v>
      </c>
      <c r="HJ56" s="167">
        <v>26.335899999999999</v>
      </c>
      <c r="HK56" s="167">
        <v>-11.4415</v>
      </c>
      <c r="HL56" s="167">
        <v>0</v>
      </c>
      <c r="HM56" s="167">
        <v>0</v>
      </c>
      <c r="HN56" s="167">
        <v>-12.4238</v>
      </c>
      <c r="HO56" s="168"/>
      <c r="HP56" s="168"/>
      <c r="HQ56" s="167">
        <v>-10.0128</v>
      </c>
      <c r="HR56" s="167">
        <v>-9.7600999999999996</v>
      </c>
      <c r="HS56" s="167">
        <v>2.6972</v>
      </c>
      <c r="HT56" s="167">
        <v>2.6151</v>
      </c>
      <c r="HU56" s="167">
        <v>7.71</v>
      </c>
      <c r="HV56" s="167">
        <v>7.84</v>
      </c>
      <c r="HW56" s="167">
        <v>-32.1</v>
      </c>
      <c r="HX56" s="167">
        <v>-32.6</v>
      </c>
      <c r="HY56" s="167">
        <v>0.9677</v>
      </c>
      <c r="HZ56" s="167">
        <v>-12.4</v>
      </c>
      <c r="IA56" s="167">
        <v>91.737799999999993</v>
      </c>
      <c r="IB56" s="167">
        <v>20.7515</v>
      </c>
      <c r="IC56" s="167">
        <v>20.726099999999999</v>
      </c>
      <c r="ID56" s="167">
        <v>-19.899999999999999</v>
      </c>
      <c r="IE56" s="167">
        <v>-45.2</v>
      </c>
      <c r="IF56" s="167">
        <v>-3.7</v>
      </c>
      <c r="IG56" s="167">
        <v>-4.5999999999999996</v>
      </c>
      <c r="IH56" s="168"/>
      <c r="II56" s="168"/>
      <c r="IJ56" s="167">
        <v>-58.371000000000002</v>
      </c>
      <c r="IK56" s="167">
        <v>54.1327</v>
      </c>
      <c r="IL56" s="167">
        <v>-301.8091</v>
      </c>
      <c r="IM56" s="167">
        <v>-36.385399999999997</v>
      </c>
      <c r="IN56" s="167">
        <v>-17.389500000000002</v>
      </c>
      <c r="IO56" s="167">
        <v>132.70359999999999</v>
      </c>
      <c r="IP56" s="167">
        <v>33.737699999999997</v>
      </c>
      <c r="IQ56" s="167">
        <v>159.5395</v>
      </c>
      <c r="IR56" s="167">
        <v>103.5291</v>
      </c>
      <c r="IS56" s="167">
        <v>67.763599999999997</v>
      </c>
      <c r="IT56" s="167">
        <v>16.8095</v>
      </c>
      <c r="IU56" s="167">
        <v>16.095600000000001</v>
      </c>
      <c r="IV56" s="167">
        <v>-46.7286</v>
      </c>
      <c r="IW56" s="167">
        <v>248.85319999999999</v>
      </c>
      <c r="IX56" s="167">
        <v>-204.3845</v>
      </c>
      <c r="IY56" s="167">
        <v>47.230699999999999</v>
      </c>
      <c r="IZ56" s="167">
        <v>-36.091299999999997</v>
      </c>
      <c r="JA56" s="167">
        <v>-0.3967</v>
      </c>
      <c r="JB56" s="168"/>
      <c r="JC56" s="167">
        <v>-9.68</v>
      </c>
      <c r="JD56" s="167">
        <v>-1.141</v>
      </c>
      <c r="JE56" s="167">
        <v>-1.1579999999999999</v>
      </c>
      <c r="JF56" s="167">
        <v>6.64</v>
      </c>
      <c r="JG56" s="167">
        <v>-4.4000000000000004</v>
      </c>
      <c r="JH56" s="167">
        <v>-2.4679000000000002</v>
      </c>
      <c r="JI56" s="167">
        <v>-1.4633</v>
      </c>
      <c r="JJ56" s="167">
        <v>13.566800000000001</v>
      </c>
      <c r="JK56" s="167">
        <v>-13.7102</v>
      </c>
      <c r="JL56" s="167">
        <v>-2.5</v>
      </c>
      <c r="JM56" s="167">
        <v>0.97899999999999998</v>
      </c>
      <c r="JN56" s="167">
        <v>-0.14499999999999999</v>
      </c>
      <c r="JO56" s="168"/>
      <c r="JP56" s="168"/>
      <c r="JQ56" s="167">
        <v>3.9182999999999999</v>
      </c>
      <c r="JR56" s="167">
        <v>3.8607</v>
      </c>
      <c r="JS56" s="167">
        <v>3.4392</v>
      </c>
      <c r="JT56" s="168"/>
      <c r="JU56" s="167">
        <v>32.4</v>
      </c>
      <c r="JV56" s="167">
        <v>0.14249999999999999</v>
      </c>
      <c r="JW56" s="167">
        <v>-0.04</v>
      </c>
      <c r="JX56" s="168"/>
      <c r="JY56" s="167">
        <v>-13.278700000000001</v>
      </c>
      <c r="JZ56" s="167">
        <v>-0.4763</v>
      </c>
      <c r="KA56" s="167">
        <v>-20.1584</v>
      </c>
      <c r="KB56" s="167">
        <v>-11.9049</v>
      </c>
      <c r="KC56" s="167">
        <v>-6.1993</v>
      </c>
      <c r="KD56" s="167">
        <v>-19.713899999999999</v>
      </c>
      <c r="KE56" s="167">
        <v>-4.7710999999999997</v>
      </c>
      <c r="KF56" s="167">
        <v>-33.799999999999997</v>
      </c>
      <c r="KG56" s="167">
        <v>18.2</v>
      </c>
      <c r="KH56" s="168"/>
      <c r="KI56" s="167">
        <v>-54.048000000000002</v>
      </c>
    </row>
    <row r="57" spans="1:295" x14ac:dyDescent="0.3">
      <c r="A57" s="229" t="s">
        <v>934</v>
      </c>
      <c r="B57" s="229"/>
      <c r="C57" s="169">
        <v>0</v>
      </c>
      <c r="D57" s="169">
        <v>6.1986999999999997</v>
      </c>
      <c r="E57" s="169">
        <v>0</v>
      </c>
      <c r="F57" s="169">
        <v>7.7313999999999998</v>
      </c>
      <c r="G57" s="169">
        <v>6.7801999999999998</v>
      </c>
      <c r="H57" s="169">
        <v>0</v>
      </c>
      <c r="I57" s="169">
        <v>14.4876</v>
      </c>
      <c r="J57" s="169">
        <v>0</v>
      </c>
      <c r="K57" s="169">
        <v>11.4308</v>
      </c>
      <c r="L57" s="169">
        <v>4.4608999999999996</v>
      </c>
      <c r="M57" s="169">
        <v>5.8764000000000003</v>
      </c>
      <c r="N57" s="169">
        <v>0</v>
      </c>
      <c r="O57" s="169">
        <v>-15.4</v>
      </c>
      <c r="P57" s="169">
        <v>6.6</v>
      </c>
      <c r="Q57" s="169">
        <v>5.7960000000000003</v>
      </c>
      <c r="R57" s="169">
        <v>-8.8000000000000007</v>
      </c>
      <c r="S57" s="169">
        <v>3.6417999999999999</v>
      </c>
      <c r="T57" s="169">
        <v>10.9277</v>
      </c>
      <c r="U57" s="169">
        <v>5.9522000000000004</v>
      </c>
      <c r="V57" s="169">
        <v>5.8407999999999998</v>
      </c>
      <c r="W57" s="169">
        <v>10.573499999999999</v>
      </c>
      <c r="X57" s="169">
        <v>4.2690999999999999</v>
      </c>
      <c r="Y57" s="169">
        <v>0.23680000000000001</v>
      </c>
      <c r="Z57" s="169">
        <v>2.6627999999999998</v>
      </c>
      <c r="AA57" s="169">
        <v>0</v>
      </c>
      <c r="AB57" s="169">
        <v>-0.25530000000000003</v>
      </c>
      <c r="AC57" s="169">
        <v>0.24399999999999999</v>
      </c>
      <c r="AD57" s="169">
        <v>0</v>
      </c>
      <c r="AE57" s="169">
        <v>4.87</v>
      </c>
      <c r="AF57" s="169">
        <v>-13.32</v>
      </c>
      <c r="AG57" s="169">
        <v>-2.2000000000000002</v>
      </c>
      <c r="AH57" s="169">
        <v>-0.20599999999999999</v>
      </c>
      <c r="AI57" s="169">
        <v>0.379</v>
      </c>
      <c r="AJ57" s="169">
        <v>-9.8000000000000007</v>
      </c>
      <c r="AK57" s="169">
        <v>-9.6999999999999993</v>
      </c>
      <c r="AL57" s="169">
        <v>-10</v>
      </c>
      <c r="AM57" s="169">
        <v>-4.0599999999999996</v>
      </c>
      <c r="AN57" s="169">
        <v>-4.0599999999999996</v>
      </c>
      <c r="AO57" s="169">
        <v>7.4518000000000004</v>
      </c>
      <c r="AP57" s="169">
        <v>4.9295</v>
      </c>
      <c r="AQ57" s="169">
        <v>19.284800000000001</v>
      </c>
      <c r="AR57" s="169">
        <v>21.129899999999999</v>
      </c>
      <c r="AS57" s="169">
        <v>-12.4343</v>
      </c>
      <c r="AT57" s="169">
        <v>-2.0093999999999999</v>
      </c>
      <c r="AU57" s="169">
        <v>-1.6112</v>
      </c>
      <c r="AV57" s="169">
        <v>23.395800000000001</v>
      </c>
      <c r="AW57" s="169">
        <v>26.119800000000001</v>
      </c>
      <c r="AX57" s="169">
        <v>0</v>
      </c>
      <c r="AY57" s="169">
        <v>-10.4488</v>
      </c>
      <c r="AZ57" s="169">
        <v>3.5632999999999999</v>
      </c>
      <c r="BA57" s="169">
        <v>18.5184</v>
      </c>
      <c r="BB57" s="169">
        <v>108.999</v>
      </c>
      <c r="BC57" s="169">
        <v>13.996499999999999</v>
      </c>
      <c r="BD57" s="169">
        <v>-3.6</v>
      </c>
      <c r="BE57" s="169">
        <v>-3.7</v>
      </c>
      <c r="BF57" s="169">
        <v>-21.2317</v>
      </c>
      <c r="BG57" s="169">
        <v>-21.076000000000001</v>
      </c>
      <c r="BH57" s="169">
        <v>-1.9608000000000001</v>
      </c>
      <c r="BI57" s="169">
        <v>0</v>
      </c>
      <c r="BJ57" s="169">
        <v>13.9314</v>
      </c>
      <c r="BK57" s="169">
        <v>7.2248000000000001</v>
      </c>
      <c r="BL57" s="169">
        <v>1.7415</v>
      </c>
      <c r="BM57" s="169">
        <v>1.2696000000000001</v>
      </c>
      <c r="BN57" s="169">
        <v>-20.386399999999998</v>
      </c>
      <c r="BO57" s="169">
        <v>3.4790999999999999</v>
      </c>
      <c r="BP57" s="169">
        <v>3.3875999999999999</v>
      </c>
      <c r="BQ57" s="169">
        <v>106.70650000000001</v>
      </c>
      <c r="BR57" s="169">
        <v>-159.94720000000001</v>
      </c>
      <c r="BS57" s="169">
        <v>0</v>
      </c>
      <c r="BT57" s="169">
        <v>0</v>
      </c>
      <c r="BU57" s="169">
        <v>0</v>
      </c>
      <c r="BV57" s="169">
        <v>7.3449999999999998</v>
      </c>
      <c r="BW57" s="169">
        <v>4.28</v>
      </c>
      <c r="BX57" s="169">
        <v>4.51</v>
      </c>
      <c r="BY57" s="169">
        <v>-10.77</v>
      </c>
      <c r="BZ57" s="169">
        <v>1.38</v>
      </c>
      <c r="CA57" s="169">
        <v>-13.2576</v>
      </c>
      <c r="CB57" s="169">
        <v>-12.989599999999999</v>
      </c>
      <c r="CC57" s="169">
        <v>30.139199999999999</v>
      </c>
      <c r="CD57" s="169">
        <v>29.622</v>
      </c>
      <c r="CE57" s="169">
        <v>-3.4502999999999999</v>
      </c>
      <c r="CF57" s="169">
        <v>-39.4651</v>
      </c>
      <c r="CG57" s="169">
        <v>0</v>
      </c>
      <c r="CH57" s="169">
        <v>13.8116</v>
      </c>
      <c r="CI57" s="169">
        <v>12.612500000000001</v>
      </c>
      <c r="CJ57" s="169">
        <v>0</v>
      </c>
      <c r="CK57" s="169">
        <v>0</v>
      </c>
      <c r="CL57" s="169">
        <v>50</v>
      </c>
      <c r="CM57" s="169">
        <v>15.8</v>
      </c>
      <c r="CN57" s="169">
        <v>-0.57999999999999996</v>
      </c>
      <c r="CO57" s="169">
        <v>28.462800000000001</v>
      </c>
      <c r="CP57" s="169">
        <v>28.270199999999999</v>
      </c>
      <c r="CQ57" s="169">
        <v>27.901800000000001</v>
      </c>
      <c r="CR57" s="169">
        <v>61.783200000000001</v>
      </c>
      <c r="CS57" s="169">
        <v>62.046900000000001</v>
      </c>
      <c r="CT57" s="169">
        <v>-19.2712</v>
      </c>
      <c r="CU57" s="169">
        <v>-23.883700000000001</v>
      </c>
      <c r="CV57" s="169">
        <v>-14.403700000000001</v>
      </c>
      <c r="CW57" s="169">
        <v>4.3630000000000004</v>
      </c>
      <c r="CX57" s="169">
        <v>23.4</v>
      </c>
      <c r="CY57" s="169">
        <v>32</v>
      </c>
      <c r="CZ57" s="169">
        <v>7.0361000000000002</v>
      </c>
      <c r="DA57" s="169">
        <v>7.3273000000000001</v>
      </c>
      <c r="DB57" s="169">
        <v>-5.29</v>
      </c>
      <c r="DC57" s="169">
        <v>0</v>
      </c>
      <c r="DD57" s="169">
        <v>4.2199</v>
      </c>
      <c r="DE57" s="169">
        <v>4.3151999999999999</v>
      </c>
      <c r="DF57" s="169">
        <v>47.612000000000002</v>
      </c>
      <c r="DG57" s="169">
        <v>1.6199999999999999E-2</v>
      </c>
      <c r="DH57" s="169">
        <v>-2.4272999999999998</v>
      </c>
      <c r="DI57" s="169">
        <v>23.1</v>
      </c>
      <c r="DJ57" s="169">
        <v>25</v>
      </c>
      <c r="DK57" s="169">
        <v>-2.7930000000000001</v>
      </c>
      <c r="DL57" s="169">
        <v>2.8109999999999999</v>
      </c>
      <c r="DM57" s="169">
        <v>13.5684</v>
      </c>
      <c r="DN57" s="169">
        <v>10.7675</v>
      </c>
      <c r="DO57" s="169">
        <v>3.17</v>
      </c>
      <c r="DP57" s="169">
        <v>-0.04</v>
      </c>
      <c r="DQ57" s="169">
        <v>4.1695000000000002</v>
      </c>
      <c r="DR57" s="169">
        <v>-14.4733</v>
      </c>
      <c r="DS57" s="169">
        <v>0</v>
      </c>
      <c r="DT57" s="169">
        <v>-10.07</v>
      </c>
      <c r="DU57" s="169">
        <v>11.75</v>
      </c>
      <c r="DV57" s="169">
        <v>31.78</v>
      </c>
      <c r="DW57" s="169">
        <v>-15.8545</v>
      </c>
      <c r="DX57" s="169">
        <v>-8.2818000000000005</v>
      </c>
      <c r="DY57" s="169">
        <v>-32.368499999999997</v>
      </c>
      <c r="DZ57" s="169">
        <v>-33.045499999999997</v>
      </c>
      <c r="EA57" s="169">
        <v>0</v>
      </c>
      <c r="EB57" s="169">
        <v>-7.2727000000000004</v>
      </c>
      <c r="EC57" s="169">
        <v>-18.160900000000002</v>
      </c>
      <c r="ED57" s="169">
        <v>-18.206199999999999</v>
      </c>
      <c r="EE57" s="169">
        <v>-8.6582000000000008</v>
      </c>
      <c r="EF57" s="169">
        <v>-11.373900000000001</v>
      </c>
      <c r="EG57" s="169">
        <v>-7.8760000000000003</v>
      </c>
      <c r="EH57" s="169">
        <v>-90.037599999999998</v>
      </c>
      <c r="EI57" s="169">
        <v>41.824399999999997</v>
      </c>
      <c r="EJ57" s="169">
        <v>0</v>
      </c>
      <c r="EK57" s="169">
        <v>-1.5449999999999999</v>
      </c>
      <c r="EL57" s="169">
        <v>-0.76939999999999997</v>
      </c>
      <c r="EM57" s="169">
        <v>28.336600000000001</v>
      </c>
      <c r="EN57" s="169">
        <v>-7.0510999999999999</v>
      </c>
      <c r="EO57" s="169">
        <v>-6.8826000000000001</v>
      </c>
      <c r="EP57" s="169">
        <v>47.124000000000002</v>
      </c>
      <c r="EQ57" s="169">
        <v>-23.6724</v>
      </c>
      <c r="ER57" s="169">
        <v>-22.7819</v>
      </c>
      <c r="ES57" s="169">
        <v>20.105799999999999</v>
      </c>
      <c r="ET57" s="169">
        <v>0</v>
      </c>
      <c r="EU57" s="169">
        <v>-5.21</v>
      </c>
      <c r="EV57" s="169">
        <v>5.8</v>
      </c>
      <c r="EW57" s="169">
        <v>7.5807000000000002</v>
      </c>
      <c r="EX57" s="169">
        <v>-6.5298999999999996</v>
      </c>
      <c r="EY57" s="169">
        <v>-6.2854000000000001</v>
      </c>
      <c r="EZ57" s="169">
        <v>-6.3888999999999996</v>
      </c>
      <c r="FA57" s="169">
        <v>10.332100000000001</v>
      </c>
      <c r="FB57" s="169">
        <v>20.322199999999999</v>
      </c>
      <c r="FC57" s="169">
        <v>-18.3657</v>
      </c>
      <c r="FD57" s="169">
        <v>4.8818999999999999</v>
      </c>
      <c r="FE57" s="169">
        <v>0</v>
      </c>
      <c r="FF57" s="169">
        <v>4.6284000000000001</v>
      </c>
      <c r="FG57" s="169">
        <v>5.0849000000000002</v>
      </c>
      <c r="FH57" s="169">
        <v>5.3201000000000001</v>
      </c>
      <c r="FI57" s="169">
        <v>3.4148999999999998</v>
      </c>
      <c r="FJ57" s="169">
        <v>13.898899999999999</v>
      </c>
      <c r="FK57" s="169">
        <v>14.401199999999999</v>
      </c>
      <c r="FL57" s="169">
        <v>-18.922599999999999</v>
      </c>
      <c r="FM57" s="169">
        <v>32.491799999999998</v>
      </c>
      <c r="FN57" s="169">
        <v>32.310400000000001</v>
      </c>
      <c r="FO57" s="169">
        <v>-4.4684999999999997</v>
      </c>
      <c r="FP57" s="169">
        <v>0</v>
      </c>
      <c r="FQ57" s="169">
        <v>32.355200000000004</v>
      </c>
      <c r="FR57" s="169">
        <v>-17.72</v>
      </c>
      <c r="FS57" s="169">
        <v>0.27879999999999999</v>
      </c>
      <c r="FT57" s="169">
        <v>0.40400000000000003</v>
      </c>
      <c r="FU57" s="169">
        <v>1.51</v>
      </c>
      <c r="FV57" s="169">
        <v>4.34</v>
      </c>
      <c r="FW57" s="169">
        <v>-16.590399999999999</v>
      </c>
      <c r="FX57" s="169">
        <v>0</v>
      </c>
      <c r="FY57" s="169">
        <v>1.7949999999999999</v>
      </c>
      <c r="FZ57" s="169">
        <v>1.238</v>
      </c>
      <c r="GA57" s="169">
        <v>2.3106</v>
      </c>
      <c r="GB57" s="169">
        <v>19.329999999999998</v>
      </c>
      <c r="GC57" s="169">
        <v>13.913600000000001</v>
      </c>
      <c r="GD57" s="169">
        <v>20.693000000000001</v>
      </c>
      <c r="GE57" s="169">
        <v>-1.03</v>
      </c>
      <c r="GF57" s="169">
        <v>31.729800000000001</v>
      </c>
      <c r="GG57" s="169">
        <v>0</v>
      </c>
      <c r="GH57" s="169">
        <v>28.7818</v>
      </c>
      <c r="GI57" s="169">
        <v>-0.34949999999999998</v>
      </c>
      <c r="GJ57" s="169">
        <v>0</v>
      </c>
      <c r="GK57" s="169">
        <v>3.3961999999999999</v>
      </c>
      <c r="GL57" s="169">
        <v>7.0499999999999993E-2</v>
      </c>
      <c r="GM57" s="169">
        <v>0</v>
      </c>
      <c r="GN57" s="169">
        <v>-9.4863999999999997</v>
      </c>
      <c r="GO57" s="169">
        <v>2.8214000000000001</v>
      </c>
      <c r="GP57" s="169">
        <v>6.7435999999999998</v>
      </c>
      <c r="GQ57" s="169">
        <v>-18.315899999999999</v>
      </c>
      <c r="GR57" s="169">
        <v>11.1668</v>
      </c>
      <c r="GS57" s="169">
        <v>10.0449</v>
      </c>
      <c r="GT57" s="169">
        <v>124.3951</v>
      </c>
      <c r="GU57" s="169">
        <v>-1.3044</v>
      </c>
      <c r="GV57" s="169">
        <v>-9.7739999999999991</v>
      </c>
      <c r="GW57" s="169">
        <v>16.2041</v>
      </c>
      <c r="GX57" s="169">
        <v>8.0419999999999998</v>
      </c>
      <c r="GY57" s="169">
        <v>7.6193</v>
      </c>
      <c r="GZ57" s="169">
        <v>7.8243999999999998</v>
      </c>
      <c r="HA57" s="169">
        <v>4</v>
      </c>
      <c r="HB57" s="169">
        <v>22.5289</v>
      </c>
      <c r="HC57" s="169">
        <v>25.305</v>
      </c>
      <c r="HD57" s="169">
        <v>12.57</v>
      </c>
      <c r="HE57" s="169">
        <v>0</v>
      </c>
      <c r="HF57" s="169">
        <v>0</v>
      </c>
      <c r="HG57" s="169">
        <v>65.247200000000007</v>
      </c>
      <c r="HH57" s="169">
        <v>30.9924</v>
      </c>
      <c r="HI57" s="169">
        <v>30.592600000000001</v>
      </c>
      <c r="HJ57" s="169">
        <v>30.1631</v>
      </c>
      <c r="HK57" s="169">
        <v>-4.9992000000000001</v>
      </c>
      <c r="HL57" s="169">
        <v>0</v>
      </c>
      <c r="HM57" s="169">
        <v>0</v>
      </c>
      <c r="HN57" s="169">
        <v>0</v>
      </c>
      <c r="HO57" s="169">
        <v>57.687800000000003</v>
      </c>
      <c r="HP57" s="169">
        <v>55.094900000000003</v>
      </c>
      <c r="HQ57" s="169">
        <v>-9.1614000000000004</v>
      </c>
      <c r="HR57" s="169">
        <v>-8.4802</v>
      </c>
      <c r="HS57" s="169">
        <v>12.047599999999999</v>
      </c>
      <c r="HT57" s="169">
        <v>12.123900000000001</v>
      </c>
      <c r="HU57" s="169">
        <v>22.11</v>
      </c>
      <c r="HV57" s="169">
        <v>22.26</v>
      </c>
      <c r="HW57" s="169">
        <v>-20.399999999999999</v>
      </c>
      <c r="HX57" s="169">
        <v>-20.3</v>
      </c>
      <c r="HY57" s="169">
        <v>1.1435</v>
      </c>
      <c r="HZ57" s="169">
        <v>4.88</v>
      </c>
      <c r="IA57" s="169">
        <v>94.063100000000006</v>
      </c>
      <c r="IB57" s="169">
        <v>26.265799999999999</v>
      </c>
      <c r="IC57" s="169">
        <v>26.191700000000001</v>
      </c>
      <c r="ID57" s="169">
        <v>-17.8</v>
      </c>
      <c r="IE57" s="169">
        <v>-13.6</v>
      </c>
      <c r="IF57" s="169">
        <v>7.7</v>
      </c>
      <c r="IG57" s="169">
        <v>7.2</v>
      </c>
      <c r="IH57" s="169">
        <v>-17.3813</v>
      </c>
      <c r="II57" s="169">
        <v>-17.469799999999999</v>
      </c>
      <c r="IJ57" s="169">
        <v>-55.290999999999997</v>
      </c>
      <c r="IK57" s="169">
        <v>93.347399999999993</v>
      </c>
      <c r="IL57" s="169">
        <v>-210.41730000000001</v>
      </c>
      <c r="IM57" s="169">
        <v>-29.275400000000001</v>
      </c>
      <c r="IN57" s="169">
        <v>-14.929</v>
      </c>
      <c r="IO57" s="169">
        <v>162.34399999999999</v>
      </c>
      <c r="IP57" s="169">
        <v>95.622699999999995</v>
      </c>
      <c r="IQ57" s="169">
        <v>240.4787</v>
      </c>
      <c r="IR57" s="169">
        <v>108.3156</v>
      </c>
      <c r="IS57" s="169">
        <v>102.0005</v>
      </c>
      <c r="IT57" s="169">
        <v>37.956299999999999</v>
      </c>
      <c r="IU57" s="169">
        <v>38.366500000000002</v>
      </c>
      <c r="IV57" s="169">
        <v>-37.472499999999997</v>
      </c>
      <c r="IW57" s="169">
        <v>263.00799999999998</v>
      </c>
      <c r="IX57" s="169">
        <v>0</v>
      </c>
      <c r="IY57" s="169">
        <v>211.19579999999999</v>
      </c>
      <c r="IZ57" s="169">
        <v>-0.83779999999999999</v>
      </c>
      <c r="JA57" s="169">
        <v>1.0095000000000001</v>
      </c>
      <c r="JB57" s="169">
        <v>0</v>
      </c>
      <c r="JC57" s="169">
        <v>-6.16</v>
      </c>
      <c r="JD57" s="169">
        <v>0.28899999999999998</v>
      </c>
      <c r="JE57" s="169">
        <v>0.27900000000000003</v>
      </c>
      <c r="JF57" s="169">
        <v>9.1999999999999993</v>
      </c>
      <c r="JG57" s="169">
        <v>0</v>
      </c>
      <c r="JH57" s="169">
        <v>-1.4725999999999999</v>
      </c>
      <c r="JI57" s="169">
        <v>1.7899</v>
      </c>
      <c r="JJ57" s="169">
        <v>13.566800000000001</v>
      </c>
      <c r="JK57" s="169">
        <v>-3.1326999999999998</v>
      </c>
      <c r="JL57" s="169">
        <v>5.7</v>
      </c>
      <c r="JM57" s="169">
        <v>7.6959999999999997</v>
      </c>
      <c r="JN57" s="169">
        <v>7.7229999999999999</v>
      </c>
      <c r="JO57" s="169">
        <v>2.7667999999999999</v>
      </c>
      <c r="JP57" s="169">
        <v>3.2227999999999999</v>
      </c>
      <c r="JQ57" s="169">
        <v>4.5439999999999996</v>
      </c>
      <c r="JR57" s="169">
        <v>4.5176999999999996</v>
      </c>
      <c r="JS57" s="169">
        <v>4.4580000000000002</v>
      </c>
      <c r="JT57" s="169">
        <v>0</v>
      </c>
      <c r="JU57" s="169">
        <v>32.4</v>
      </c>
      <c r="JV57" s="169">
        <v>2.2267000000000001</v>
      </c>
      <c r="JW57" s="169">
        <v>1.04</v>
      </c>
      <c r="JX57" s="169">
        <v>0</v>
      </c>
      <c r="JY57" s="169">
        <v>-3.1259999999999999</v>
      </c>
      <c r="JZ57" s="169">
        <v>1.603</v>
      </c>
      <c r="KA57" s="169">
        <v>-19.285599999999999</v>
      </c>
      <c r="KB57" s="169">
        <v>-1.5468</v>
      </c>
      <c r="KC57" s="169">
        <v>0</v>
      </c>
      <c r="KD57" s="169">
        <v>-18.1418</v>
      </c>
      <c r="KE57" s="169">
        <v>0</v>
      </c>
      <c r="KF57" s="169">
        <v>0</v>
      </c>
      <c r="KG57" s="169">
        <v>18.5</v>
      </c>
      <c r="KH57" s="169">
        <v>0</v>
      </c>
      <c r="KI57" s="169">
        <v>-47.517600000000002</v>
      </c>
    </row>
    <row r="58" spans="1:295" x14ac:dyDescent="0.3">
      <c r="A58" s="229" t="s">
        <v>935</v>
      </c>
      <c r="B58" s="229"/>
      <c r="C58" s="169">
        <v>0</v>
      </c>
      <c r="D58" s="169">
        <v>-0.51229999999999998</v>
      </c>
      <c r="E58" s="169">
        <v>-11.736499999999999</v>
      </c>
      <c r="F58" s="169">
        <v>1.5680000000000001</v>
      </c>
      <c r="G58" s="169">
        <v>4.7247000000000003</v>
      </c>
      <c r="H58" s="169">
        <v>0</v>
      </c>
      <c r="I58" s="169">
        <v>7.1589999999999998</v>
      </c>
      <c r="J58" s="169">
        <v>0</v>
      </c>
      <c r="K58" s="169">
        <v>4.3011999999999997</v>
      </c>
      <c r="L58" s="169">
        <v>0.79800000000000004</v>
      </c>
      <c r="M58" s="169">
        <v>2.2938999999999998</v>
      </c>
      <c r="N58" s="169">
        <v>-8.8800000000000008</v>
      </c>
      <c r="O58" s="169">
        <v>-28.6</v>
      </c>
      <c r="P58" s="169">
        <v>-6.6</v>
      </c>
      <c r="Q58" s="169">
        <v>1.6559999999999999</v>
      </c>
      <c r="R58" s="169">
        <v>-19.8</v>
      </c>
      <c r="S58" s="169">
        <v>1.2859</v>
      </c>
      <c r="T58" s="169">
        <v>-14.573499999999999</v>
      </c>
      <c r="U58" s="169">
        <v>1.0648</v>
      </c>
      <c r="V58" s="169">
        <v>0.99299999999999999</v>
      </c>
      <c r="W58" s="169">
        <v>2.2162999999999999</v>
      </c>
      <c r="X58" s="169">
        <v>0.74719999999999998</v>
      </c>
      <c r="Y58" s="169">
        <v>-0.73750000000000004</v>
      </c>
      <c r="Z58" s="169">
        <v>0.55030000000000001</v>
      </c>
      <c r="AA58" s="169">
        <v>0</v>
      </c>
      <c r="AB58" s="169">
        <v>-1.2592000000000001</v>
      </c>
      <c r="AC58" s="169">
        <v>-1.47</v>
      </c>
      <c r="AD58" s="169">
        <v>-1.4590000000000001</v>
      </c>
      <c r="AE58" s="169">
        <v>2.1059999999999999</v>
      </c>
      <c r="AF58" s="169">
        <v>-22.2</v>
      </c>
      <c r="AG58" s="169">
        <v>-19.8</v>
      </c>
      <c r="AH58" s="169">
        <v>-2.3109999999999999</v>
      </c>
      <c r="AI58" s="169">
        <v>0.27200000000000002</v>
      </c>
      <c r="AJ58" s="169">
        <v>-22.35</v>
      </c>
      <c r="AK58" s="169">
        <v>-22.45</v>
      </c>
      <c r="AL58" s="169">
        <v>-10</v>
      </c>
      <c r="AM58" s="169">
        <v>-14.17</v>
      </c>
      <c r="AN58" s="169">
        <v>-14.31</v>
      </c>
      <c r="AO58" s="169">
        <v>0.14369999999999999</v>
      </c>
      <c r="AP58" s="169">
        <v>3.6943999999999999</v>
      </c>
      <c r="AQ58" s="169">
        <v>11.120900000000001</v>
      </c>
      <c r="AR58" s="169">
        <v>12.5192</v>
      </c>
      <c r="AS58" s="169">
        <v>-26.726800000000001</v>
      </c>
      <c r="AT58" s="169">
        <v>-11.654400000000001</v>
      </c>
      <c r="AU58" s="169">
        <v>-12.354100000000001</v>
      </c>
      <c r="AV58" s="169">
        <v>0.4995</v>
      </c>
      <c r="AW58" s="169">
        <v>0.5554</v>
      </c>
      <c r="AX58" s="169">
        <v>-22.505099999999999</v>
      </c>
      <c r="AY58" s="169">
        <v>-21.567399999999999</v>
      </c>
      <c r="AZ58" s="169">
        <v>0.40689999999999998</v>
      </c>
      <c r="BA58" s="169">
        <v>2.3856999999999999</v>
      </c>
      <c r="BB58" s="169">
        <v>20.285599999999999</v>
      </c>
      <c r="BC58" s="169">
        <v>5.7946999999999997</v>
      </c>
      <c r="BD58" s="169">
        <v>-7.2</v>
      </c>
      <c r="BE58" s="169">
        <v>-7.3</v>
      </c>
      <c r="BF58" s="169">
        <v>-30.418199999999999</v>
      </c>
      <c r="BG58" s="169">
        <v>-30.232399999999998</v>
      </c>
      <c r="BH58" s="169">
        <v>-3.1244000000000001</v>
      </c>
      <c r="BI58" s="169">
        <v>0</v>
      </c>
      <c r="BJ58" s="169">
        <v>-3.7749999999999999</v>
      </c>
      <c r="BK58" s="169">
        <v>5.4615999999999998</v>
      </c>
      <c r="BL58" s="169">
        <v>-0.9</v>
      </c>
      <c r="BM58" s="169">
        <v>-1.0221</v>
      </c>
      <c r="BN58" s="169">
        <v>-96.560500000000005</v>
      </c>
      <c r="BO58" s="169">
        <v>-21.3935</v>
      </c>
      <c r="BP58" s="169">
        <v>-21.607099999999999</v>
      </c>
      <c r="BQ58" s="169">
        <v>21.552099999999999</v>
      </c>
      <c r="BR58" s="169">
        <v>-226.4007</v>
      </c>
      <c r="BS58" s="169">
        <v>0</v>
      </c>
      <c r="BT58" s="169">
        <v>0</v>
      </c>
      <c r="BU58" s="169">
        <v>0</v>
      </c>
      <c r="BV58" s="169">
        <v>-7.6642999999999999</v>
      </c>
      <c r="BW58" s="169">
        <v>0.83</v>
      </c>
      <c r="BX58" s="169">
        <v>0.34</v>
      </c>
      <c r="BY58" s="169">
        <v>-23.74</v>
      </c>
      <c r="BZ58" s="169">
        <v>-8.7799999999999994</v>
      </c>
      <c r="CA58" s="169">
        <v>-26.2514</v>
      </c>
      <c r="CB58" s="169">
        <v>-25.581600000000002</v>
      </c>
      <c r="CC58" s="169">
        <v>14.3658</v>
      </c>
      <c r="CD58" s="169">
        <v>14.374700000000001</v>
      </c>
      <c r="CE58" s="169">
        <v>-14.4353</v>
      </c>
      <c r="CF58" s="169">
        <v>-57.678100000000001</v>
      </c>
      <c r="CG58" s="169">
        <v>0</v>
      </c>
      <c r="CH58" s="169">
        <v>-3.6475</v>
      </c>
      <c r="CI58" s="169">
        <v>-6.2138999999999998</v>
      </c>
      <c r="CJ58" s="169">
        <v>0</v>
      </c>
      <c r="CK58" s="169">
        <v>0</v>
      </c>
      <c r="CL58" s="169">
        <v>-5.2</v>
      </c>
      <c r="CM58" s="169">
        <v>-25</v>
      </c>
      <c r="CN58" s="169">
        <v>-1.61</v>
      </c>
      <c r="CO58" s="169">
        <v>4.9897999999999998</v>
      </c>
      <c r="CP58" s="169">
        <v>4.7964000000000002</v>
      </c>
      <c r="CQ58" s="169">
        <v>4.2389000000000001</v>
      </c>
      <c r="CR58" s="169">
        <v>47.050199999999997</v>
      </c>
      <c r="CS58" s="169">
        <v>46.945300000000003</v>
      </c>
      <c r="CT58" s="169">
        <v>-28.136500000000002</v>
      </c>
      <c r="CU58" s="169">
        <v>-38.189599999999999</v>
      </c>
      <c r="CV58" s="169">
        <v>-24.367799999999999</v>
      </c>
      <c r="CW58" s="169">
        <v>2.5371000000000001</v>
      </c>
      <c r="CX58" s="169">
        <v>0</v>
      </c>
      <c r="CY58" s="169">
        <v>12.64</v>
      </c>
      <c r="CZ58" s="169">
        <v>3.1299000000000001</v>
      </c>
      <c r="DA58" s="169">
        <v>3.5186999999999999</v>
      </c>
      <c r="DB58" s="169">
        <v>-8.4</v>
      </c>
      <c r="DC58" s="169">
        <v>0</v>
      </c>
      <c r="DD58" s="169">
        <v>-12.686</v>
      </c>
      <c r="DE58" s="169">
        <v>-13.438499999999999</v>
      </c>
      <c r="DF58" s="169">
        <v>12.608599999999999</v>
      </c>
      <c r="DG58" s="169">
        <v>1.4800000000000001E-2</v>
      </c>
      <c r="DH58" s="169">
        <v>-4.1162000000000001</v>
      </c>
      <c r="DI58" s="169">
        <v>12.2</v>
      </c>
      <c r="DJ58" s="169">
        <v>12.5</v>
      </c>
      <c r="DK58" s="169">
        <v>-6.0045999999999999</v>
      </c>
      <c r="DL58" s="169">
        <v>-3.9272</v>
      </c>
      <c r="DM58" s="169">
        <v>0.79349999999999998</v>
      </c>
      <c r="DN58" s="169">
        <v>1.4902</v>
      </c>
      <c r="DO58" s="169">
        <v>-3.79</v>
      </c>
      <c r="DP58" s="169">
        <v>-3.83</v>
      </c>
      <c r="DQ58" s="169">
        <v>-1.581</v>
      </c>
      <c r="DR58" s="169">
        <v>-46.790199999999999</v>
      </c>
      <c r="DS58" s="169">
        <v>0</v>
      </c>
      <c r="DT58" s="169">
        <v>-21.7</v>
      </c>
      <c r="DU58" s="169">
        <v>1.98</v>
      </c>
      <c r="DV58" s="169">
        <v>20.74</v>
      </c>
      <c r="DW58" s="169">
        <v>-46.545499999999997</v>
      </c>
      <c r="DX58" s="169">
        <v>-22.936399999999999</v>
      </c>
      <c r="DY58" s="169">
        <v>-42.727899999999998</v>
      </c>
      <c r="DZ58" s="169">
        <v>-43.436399999999999</v>
      </c>
      <c r="EA58" s="169">
        <v>-27.070499999999999</v>
      </c>
      <c r="EB58" s="169">
        <v>-39.708399999999997</v>
      </c>
      <c r="EC58" s="169">
        <v>-46.9497</v>
      </c>
      <c r="ED58" s="169">
        <v>-47.2333</v>
      </c>
      <c r="EE58" s="169">
        <v>-26.212900000000001</v>
      </c>
      <c r="EF58" s="169">
        <v>-29.953600000000002</v>
      </c>
      <c r="EG58" s="169">
        <v>-10.988</v>
      </c>
      <c r="EH58" s="169">
        <v>-186.42169999999999</v>
      </c>
      <c r="EI58" s="169">
        <v>-48.040500000000002</v>
      </c>
      <c r="EJ58" s="169">
        <v>0</v>
      </c>
      <c r="EK58" s="169">
        <v>-6.1416000000000004</v>
      </c>
      <c r="EL58" s="169">
        <v>-6.0208000000000004</v>
      </c>
      <c r="EM58" s="169">
        <v>8.3294999999999995</v>
      </c>
      <c r="EN58" s="169">
        <v>-23.536999999999999</v>
      </c>
      <c r="EO58" s="169">
        <v>-22.9437</v>
      </c>
      <c r="EP58" s="169">
        <v>-17.923999999999999</v>
      </c>
      <c r="EQ58" s="169">
        <v>-33.260100000000001</v>
      </c>
      <c r="ER58" s="169">
        <v>-32.536299999999997</v>
      </c>
      <c r="ES58" s="169">
        <v>7.6635999999999997</v>
      </c>
      <c r="ET58" s="169">
        <v>-21.2</v>
      </c>
      <c r="EU58" s="169">
        <v>-10.37</v>
      </c>
      <c r="EV58" s="169">
        <v>-5</v>
      </c>
      <c r="EW58" s="169">
        <v>1.4260999999999999</v>
      </c>
      <c r="EX58" s="169">
        <v>-34.887900000000002</v>
      </c>
      <c r="EY58" s="169">
        <v>-11.6195</v>
      </c>
      <c r="EZ58" s="169">
        <v>-11.5016</v>
      </c>
      <c r="FA58" s="169">
        <v>4.4077999999999999</v>
      </c>
      <c r="FB58" s="169">
        <v>9.1171000000000006</v>
      </c>
      <c r="FC58" s="169">
        <v>-37.062800000000003</v>
      </c>
      <c r="FD58" s="169">
        <v>3.0053000000000001</v>
      </c>
      <c r="FE58" s="169">
        <v>0</v>
      </c>
      <c r="FF58" s="169">
        <v>2.7122000000000002</v>
      </c>
      <c r="FG58" s="169">
        <v>0</v>
      </c>
      <c r="FH58" s="169">
        <v>0</v>
      </c>
      <c r="FI58" s="169">
        <v>0</v>
      </c>
      <c r="FJ58" s="169">
        <v>1.0046999999999999</v>
      </c>
      <c r="FK58" s="169">
        <v>0</v>
      </c>
      <c r="FL58" s="169">
        <v>-42.533900000000003</v>
      </c>
      <c r="FM58" s="169">
        <v>18.081299999999999</v>
      </c>
      <c r="FN58" s="169">
        <v>18.274000000000001</v>
      </c>
      <c r="FO58" s="169">
        <v>-29.649799999999999</v>
      </c>
      <c r="FP58" s="169">
        <v>-20.604700000000001</v>
      </c>
      <c r="FQ58" s="169">
        <v>17.228000000000002</v>
      </c>
      <c r="FR58" s="169">
        <v>-25.85</v>
      </c>
      <c r="FS58" s="169">
        <v>-2.3176999999999999</v>
      </c>
      <c r="FT58" s="169">
        <v>0.23549999999999999</v>
      </c>
      <c r="FU58" s="169">
        <v>-0.52</v>
      </c>
      <c r="FV58" s="169">
        <v>-0.26</v>
      </c>
      <c r="FW58" s="169">
        <v>-30.749099999999999</v>
      </c>
      <c r="FX58" s="169">
        <v>0</v>
      </c>
      <c r="FY58" s="169">
        <v>0.63500000000000001</v>
      </c>
      <c r="FZ58" s="169">
        <v>0.249</v>
      </c>
      <c r="GA58" s="169">
        <v>0</v>
      </c>
      <c r="GB58" s="169">
        <v>-2.4900000000000002</v>
      </c>
      <c r="GC58" s="169">
        <v>-7.7769000000000004</v>
      </c>
      <c r="GD58" s="169">
        <v>0.56089999999999995</v>
      </c>
      <c r="GE58" s="169">
        <v>-3.29</v>
      </c>
      <c r="GF58" s="169">
        <v>15.7087</v>
      </c>
      <c r="GG58" s="169">
        <v>0</v>
      </c>
      <c r="GH58" s="169">
        <v>17.190899999999999</v>
      </c>
      <c r="GI58" s="169">
        <v>-7.5099</v>
      </c>
      <c r="GJ58" s="169">
        <v>-8.2157</v>
      </c>
      <c r="GK58" s="169">
        <v>1.7334000000000001</v>
      </c>
      <c r="GL58" s="169">
        <v>2.0299999999999999E-2</v>
      </c>
      <c r="GM58" s="169">
        <v>0</v>
      </c>
      <c r="GN58" s="169">
        <v>-12.008699999999999</v>
      </c>
      <c r="GO58" s="169">
        <v>-11.8089</v>
      </c>
      <c r="GP58" s="169">
        <v>2.5508999999999999</v>
      </c>
      <c r="GQ58" s="169">
        <v>-25.380400000000002</v>
      </c>
      <c r="GR58" s="169">
        <v>5.4904000000000002</v>
      </c>
      <c r="GS58" s="169">
        <v>5.3476999999999997</v>
      </c>
      <c r="GT58" s="169">
        <v>0</v>
      </c>
      <c r="GU58" s="169">
        <v>-6.1238999999999999</v>
      </c>
      <c r="GV58" s="169">
        <v>-14.104200000000001</v>
      </c>
      <c r="GW58" s="169">
        <v>-11.212400000000001</v>
      </c>
      <c r="GX58" s="169">
        <v>0.6472</v>
      </c>
      <c r="GY58" s="169">
        <v>4.6006999999999998</v>
      </c>
      <c r="GZ58" s="169">
        <v>4.5968999999999998</v>
      </c>
      <c r="HA58" s="169">
        <v>0</v>
      </c>
      <c r="HB58" s="169">
        <v>6.8391999999999999</v>
      </c>
      <c r="HC58" s="169">
        <v>8.3215000000000003</v>
      </c>
      <c r="HD58" s="169">
        <v>-2.93</v>
      </c>
      <c r="HE58" s="169">
        <v>-18.674199999999999</v>
      </c>
      <c r="HF58" s="169">
        <v>-29.952999999999999</v>
      </c>
      <c r="HG58" s="169">
        <v>20.41</v>
      </c>
      <c r="HH58" s="169">
        <v>0</v>
      </c>
      <c r="HI58" s="169">
        <v>0</v>
      </c>
      <c r="HJ58" s="169">
        <v>0</v>
      </c>
      <c r="HK58" s="169">
        <v>-12.7822</v>
      </c>
      <c r="HL58" s="169">
        <v>0</v>
      </c>
      <c r="HM58" s="169">
        <v>-14.5657</v>
      </c>
      <c r="HN58" s="169">
        <v>-15.9565</v>
      </c>
      <c r="HO58" s="169">
        <v>5.2123999999999997</v>
      </c>
      <c r="HP58" s="169">
        <v>8.0028000000000006</v>
      </c>
      <c r="HQ58" s="169">
        <v>-21.345400000000001</v>
      </c>
      <c r="HR58" s="169">
        <v>-21.235499999999998</v>
      </c>
      <c r="HS58" s="169">
        <v>-9.3196999999999992</v>
      </c>
      <c r="HT58" s="169">
        <v>-9.4728999999999992</v>
      </c>
      <c r="HU58" s="169">
        <v>-6.2</v>
      </c>
      <c r="HV58" s="169">
        <v>-6.35</v>
      </c>
      <c r="HW58" s="169">
        <v>-36.5</v>
      </c>
      <c r="HX58" s="169">
        <v>-36.799999999999997</v>
      </c>
      <c r="HY58" s="169">
        <v>0.5978</v>
      </c>
      <c r="HZ58" s="169">
        <v>-12.88</v>
      </c>
      <c r="IA58" s="169">
        <v>46.854700000000001</v>
      </c>
      <c r="IB58" s="169">
        <v>14.853400000000001</v>
      </c>
      <c r="IC58" s="169">
        <v>14.392200000000001</v>
      </c>
      <c r="ID58" s="169">
        <v>-21.7</v>
      </c>
      <c r="IE58" s="169">
        <v>-45.2</v>
      </c>
      <c r="IF58" s="169">
        <v>-6.3</v>
      </c>
      <c r="IG58" s="169">
        <v>-6.9</v>
      </c>
      <c r="IH58" s="169">
        <v>-18.288499999999999</v>
      </c>
      <c r="II58" s="169">
        <v>-18.3202</v>
      </c>
      <c r="IJ58" s="169">
        <v>-120.01439999999999</v>
      </c>
      <c r="IK58" s="169">
        <v>-5.2362000000000002</v>
      </c>
      <c r="IL58" s="169">
        <v>-316.50040000000001</v>
      </c>
      <c r="IM58" s="169">
        <v>-61.823099999999997</v>
      </c>
      <c r="IN58" s="169">
        <v>-25.565799999999999</v>
      </c>
      <c r="IO58" s="169">
        <v>77.749499999999998</v>
      </c>
      <c r="IP58" s="169">
        <v>1.966</v>
      </c>
      <c r="IQ58" s="169">
        <v>150.0958</v>
      </c>
      <c r="IR58" s="169">
        <v>0</v>
      </c>
      <c r="IS58" s="169">
        <v>4.4006999999999996</v>
      </c>
      <c r="IT58" s="169">
        <v>13.571199999999999</v>
      </c>
      <c r="IU58" s="169">
        <v>13.0266</v>
      </c>
      <c r="IV58" s="169">
        <v>-119.8292</v>
      </c>
      <c r="IW58" s="169">
        <v>83.757099999999994</v>
      </c>
      <c r="IX58" s="169">
        <v>-208.0968</v>
      </c>
      <c r="IY58" s="169">
        <v>2.4624000000000001</v>
      </c>
      <c r="IZ58" s="169">
        <v>-166.67259999999999</v>
      </c>
      <c r="JA58" s="169">
        <v>-1.2171000000000001</v>
      </c>
      <c r="JB58" s="169">
        <v>0</v>
      </c>
      <c r="JC58" s="169">
        <v>-12.16</v>
      </c>
      <c r="JD58" s="169">
        <v>-1.667</v>
      </c>
      <c r="JE58" s="169">
        <v>-1.6739999999999999</v>
      </c>
      <c r="JF58" s="169">
        <v>1.92</v>
      </c>
      <c r="JG58" s="169">
        <v>-7.44</v>
      </c>
      <c r="JH58" s="169">
        <v>-4.1988000000000003</v>
      </c>
      <c r="JI58" s="169">
        <v>-6.5598999999999998</v>
      </c>
      <c r="JJ58" s="169">
        <v>2.1987999999999999</v>
      </c>
      <c r="JK58" s="169">
        <v>-14.061199999999999</v>
      </c>
      <c r="JL58" s="169">
        <v>-3.7</v>
      </c>
      <c r="JM58" s="169">
        <v>-3.07</v>
      </c>
      <c r="JN58" s="169">
        <v>-4.0430000000000001</v>
      </c>
      <c r="JO58" s="169">
        <v>2.2911999999999999</v>
      </c>
      <c r="JP58" s="169">
        <v>2.6211000000000002</v>
      </c>
      <c r="JQ58" s="169">
        <v>2.9155000000000002</v>
      </c>
      <c r="JR58" s="169">
        <v>2.4312999999999998</v>
      </c>
      <c r="JS58" s="169">
        <v>2.6400999999999999</v>
      </c>
      <c r="JT58" s="169">
        <v>0</v>
      </c>
      <c r="JU58" s="169">
        <v>-2.4</v>
      </c>
      <c r="JV58" s="169">
        <v>-1.8583000000000001</v>
      </c>
      <c r="JW58" s="169">
        <v>-0.23</v>
      </c>
      <c r="JX58" s="169">
        <v>0</v>
      </c>
      <c r="JY58" s="169">
        <v>-16.5854</v>
      </c>
      <c r="JZ58" s="169">
        <v>-4.5800999999999998</v>
      </c>
      <c r="KA58" s="169">
        <v>-26.8309</v>
      </c>
      <c r="KB58" s="169">
        <v>-15.908200000000001</v>
      </c>
      <c r="KC58" s="169">
        <v>-8.2752999999999997</v>
      </c>
      <c r="KD58" s="169">
        <v>-27.352499999999999</v>
      </c>
      <c r="KE58" s="169">
        <v>-5.6723999999999997</v>
      </c>
      <c r="KF58" s="169">
        <v>-34.1</v>
      </c>
      <c r="KG58" s="169">
        <v>0</v>
      </c>
      <c r="KH58" s="169">
        <v>0</v>
      </c>
      <c r="KI58" s="169">
        <v>-63.005800000000001</v>
      </c>
    </row>
    <row r="59" spans="1:295" x14ac:dyDescent="0.3">
      <c r="A59" s="229" t="s">
        <v>936</v>
      </c>
      <c r="B59" s="229"/>
      <c r="C59" s="169">
        <v>0</v>
      </c>
      <c r="D59" s="169">
        <v>2.7530520833333334</v>
      </c>
      <c r="E59" s="169">
        <v>-8.2669562499999998</v>
      </c>
      <c r="F59" s="169">
        <v>5.2441958333333334</v>
      </c>
      <c r="G59" s="169">
        <v>5.8947166666666666</v>
      </c>
      <c r="H59" s="169">
        <v>0</v>
      </c>
      <c r="I59" s="169">
        <v>10.022802083333334</v>
      </c>
      <c r="J59" s="169">
        <v>0</v>
      </c>
      <c r="K59" s="169">
        <v>7.9807854166666665</v>
      </c>
      <c r="L59" s="169">
        <v>2.7268291666666666</v>
      </c>
      <c r="M59" s="169">
        <v>4.1740624999999998</v>
      </c>
      <c r="N59" s="169">
        <v>-3.613953488372093</v>
      </c>
      <c r="O59" s="169">
        <v>-22.412500000000001</v>
      </c>
      <c r="P59" s="169">
        <v>-0.38823529411764707</v>
      </c>
      <c r="Q59" s="169">
        <v>3.8349473684210529</v>
      </c>
      <c r="R59" s="169">
        <v>-15.205882352941178</v>
      </c>
      <c r="S59" s="169">
        <v>3.1326000000000001</v>
      </c>
      <c r="T59" s="169">
        <v>-0.7537625</v>
      </c>
      <c r="U59" s="169">
        <v>2.8682916666666669</v>
      </c>
      <c r="V59" s="169">
        <v>2.7937541666666665</v>
      </c>
      <c r="W59" s="169">
        <v>5.3855041666666672</v>
      </c>
      <c r="X59" s="169">
        <v>2.2752625000000002</v>
      </c>
      <c r="Y59" s="169">
        <v>-7.6431250000000006E-2</v>
      </c>
      <c r="Z59" s="169">
        <v>1.4911354166666666</v>
      </c>
      <c r="AA59" s="169">
        <v>0</v>
      </c>
      <c r="AB59" s="169">
        <v>-0.86270833333333341</v>
      </c>
      <c r="AC59" s="169">
        <v>-0.9815625</v>
      </c>
      <c r="AD59" s="169">
        <v>-0.87</v>
      </c>
      <c r="AE59" s="169">
        <v>3.5709374999999999</v>
      </c>
      <c r="AF59" s="169">
        <v>-16.973749999999999</v>
      </c>
      <c r="AG59" s="169">
        <v>-10.56</v>
      </c>
      <c r="AH59" s="169">
        <v>-1.2487083333333333</v>
      </c>
      <c r="AI59" s="169">
        <v>0.31658333333333338</v>
      </c>
      <c r="AJ59" s="169">
        <v>-18.356249999999999</v>
      </c>
      <c r="AK59" s="169">
        <v>-18.402916666666666</v>
      </c>
      <c r="AL59" s="169">
        <v>-10</v>
      </c>
      <c r="AM59" s="169">
        <v>-8.1464583333333334</v>
      </c>
      <c r="AN59" s="169">
        <v>-8.1668749999999992</v>
      </c>
      <c r="AO59" s="169">
        <v>4.4615520833333333</v>
      </c>
      <c r="AP59" s="169">
        <v>4.3752291666666672</v>
      </c>
      <c r="AQ59" s="169">
        <v>15.146266666666667</v>
      </c>
      <c r="AR59" s="169">
        <v>16.614997916666667</v>
      </c>
      <c r="AS59" s="169">
        <v>-20.296056249999999</v>
      </c>
      <c r="AT59" s="169">
        <v>-7.7082291666666674</v>
      </c>
      <c r="AU59" s="169">
        <v>-7.6128229166666674</v>
      </c>
      <c r="AV59" s="169">
        <v>7.4335624999999999</v>
      </c>
      <c r="AW59" s="169">
        <v>7.8147604166666671</v>
      </c>
      <c r="AX59" s="169">
        <v>-17.543064583333333</v>
      </c>
      <c r="AY59" s="169">
        <v>-15.650889583333335</v>
      </c>
      <c r="AZ59" s="169">
        <v>1.6727270833333334</v>
      </c>
      <c r="BA59" s="169">
        <v>8.1704458333333339</v>
      </c>
      <c r="BB59" s="169">
        <v>43.012189583333331</v>
      </c>
      <c r="BC59" s="169">
        <v>10.333764583333334</v>
      </c>
      <c r="BD59" s="169">
        <v>-5.7125000000000004</v>
      </c>
      <c r="BE59" s="169">
        <v>-5.8729166666666668</v>
      </c>
      <c r="BF59" s="169">
        <v>-25.885391666666663</v>
      </c>
      <c r="BG59" s="169">
        <v>-25.682472916666665</v>
      </c>
      <c r="BH59" s="169">
        <v>-2.4835145833333332</v>
      </c>
      <c r="BI59" s="169">
        <v>0</v>
      </c>
      <c r="BJ59" s="169">
        <v>5.1220062500000001</v>
      </c>
      <c r="BK59" s="169">
        <v>6.2451062500000001</v>
      </c>
      <c r="BL59" s="169">
        <v>0.46729142857142864</v>
      </c>
      <c r="BM59" s="169">
        <v>5.2522916666666669E-2</v>
      </c>
      <c r="BN59" s="169">
        <v>-70.038685416666667</v>
      </c>
      <c r="BO59" s="169">
        <v>-6.6543145833333339</v>
      </c>
      <c r="BP59" s="169">
        <v>-6.7884604166666671</v>
      </c>
      <c r="BQ59" s="169">
        <v>63.41872708333333</v>
      </c>
      <c r="BR59" s="169">
        <v>-200.57893749999999</v>
      </c>
      <c r="BS59" s="169">
        <v>0</v>
      </c>
      <c r="BT59" s="169">
        <v>0</v>
      </c>
      <c r="BU59" s="169">
        <v>0</v>
      </c>
      <c r="BV59" s="169">
        <v>0.72433023255813955</v>
      </c>
      <c r="BW59" s="169">
        <v>2.69625</v>
      </c>
      <c r="BX59" s="169">
        <v>2.6854166666666668</v>
      </c>
      <c r="BY59" s="169">
        <v>-16.354791666666667</v>
      </c>
      <c r="BZ59" s="169">
        <v>-2.4902083333333334</v>
      </c>
      <c r="CA59" s="169">
        <v>-20.616827083333334</v>
      </c>
      <c r="CB59" s="169">
        <v>-20.664264583333331</v>
      </c>
      <c r="CC59" s="169">
        <v>22.432400000000001</v>
      </c>
      <c r="CD59" s="169">
        <v>22.359122916666667</v>
      </c>
      <c r="CE59" s="169">
        <v>-6.0112065217391306</v>
      </c>
      <c r="CF59" s="169">
        <v>-48.736112499999997</v>
      </c>
      <c r="CG59" s="169">
        <v>0</v>
      </c>
      <c r="CH59" s="169">
        <v>5.0147937499999999</v>
      </c>
      <c r="CI59" s="169">
        <v>1.6422375</v>
      </c>
      <c r="CJ59" s="169">
        <v>0</v>
      </c>
      <c r="CK59" s="169">
        <v>0</v>
      </c>
      <c r="CL59" s="169">
        <v>18.375</v>
      </c>
      <c r="CM59" s="169">
        <v>0.26458333333333334</v>
      </c>
      <c r="CN59" s="169">
        <v>-1.0979166666666667</v>
      </c>
      <c r="CO59" s="169">
        <v>16.519356250000001</v>
      </c>
      <c r="CP59" s="169">
        <v>16.654331249999998</v>
      </c>
      <c r="CQ59" s="169">
        <v>15.587945833333334</v>
      </c>
      <c r="CR59" s="169">
        <v>52.954479166666665</v>
      </c>
      <c r="CS59" s="169">
        <v>53.128356250000003</v>
      </c>
      <c r="CT59" s="169">
        <v>-24.086349999999999</v>
      </c>
      <c r="CU59" s="169">
        <v>-30.192766666666664</v>
      </c>
      <c r="CV59" s="169">
        <v>-20.184000000000001</v>
      </c>
      <c r="CW59" s="169">
        <v>3.3626</v>
      </c>
      <c r="CX59" s="169">
        <v>19.452380952380953</v>
      </c>
      <c r="CY59" s="169">
        <v>22.939583333333335</v>
      </c>
      <c r="CZ59" s="169">
        <v>5.0276604166666674</v>
      </c>
      <c r="DA59" s="169">
        <v>5.32328125</v>
      </c>
      <c r="DB59" s="169">
        <v>-6.74125</v>
      </c>
      <c r="DC59" s="169">
        <v>0</v>
      </c>
      <c r="DD59" s="169">
        <v>-3.259816666666667</v>
      </c>
      <c r="DE59" s="169">
        <v>-3.2556041666666666</v>
      </c>
      <c r="DF59" s="169">
        <v>33.223677083333335</v>
      </c>
      <c r="DG59" s="169">
        <v>1.5410416666666668E-2</v>
      </c>
      <c r="DH59" s="169">
        <v>-3.2599</v>
      </c>
      <c r="DI59" s="169">
        <v>17.827999999999999</v>
      </c>
      <c r="DJ59" s="169">
        <v>18.454166666666666</v>
      </c>
      <c r="DK59" s="169">
        <v>-3.6397312500000001</v>
      </c>
      <c r="DL59" s="169">
        <v>-0.49966666666666665</v>
      </c>
      <c r="DM59" s="169">
        <v>4.9959416666666669</v>
      </c>
      <c r="DN59" s="169">
        <v>6.3530541666666673</v>
      </c>
      <c r="DO59" s="169">
        <v>-0.18395833333333333</v>
      </c>
      <c r="DP59" s="169">
        <v>-1.3035416666666666</v>
      </c>
      <c r="DQ59" s="169">
        <v>1.2884374999999999</v>
      </c>
      <c r="DR59" s="169">
        <v>-33.459191666666662</v>
      </c>
      <c r="DS59" s="169">
        <v>0</v>
      </c>
      <c r="DT59" s="169">
        <v>-17.296666666666667</v>
      </c>
      <c r="DU59" s="169">
        <v>6.0306249999999997</v>
      </c>
      <c r="DV59" s="169">
        <v>28.447916666666668</v>
      </c>
      <c r="DW59" s="169">
        <v>-33.146979166666668</v>
      </c>
      <c r="DX59" s="169">
        <v>-16.538445833333334</v>
      </c>
      <c r="DY59" s="169">
        <v>-37.819633333333336</v>
      </c>
      <c r="DZ59" s="169">
        <v>-38.213262499999999</v>
      </c>
      <c r="EA59" s="169">
        <v>-14.502531818181819</v>
      </c>
      <c r="EB59" s="169">
        <v>-21.336541666666665</v>
      </c>
      <c r="EC59" s="169">
        <v>-30.847024999999999</v>
      </c>
      <c r="ED59" s="169">
        <v>-30.863204166666666</v>
      </c>
      <c r="EE59" s="169">
        <v>-20.465689583333329</v>
      </c>
      <c r="EF59" s="169">
        <v>-23.534745833333332</v>
      </c>
      <c r="EG59" s="169">
        <v>-9.7601041666666664</v>
      </c>
      <c r="EH59" s="169">
        <v>-136.09654791666665</v>
      </c>
      <c r="EI59" s="169">
        <v>-1.4941229166666667</v>
      </c>
      <c r="EJ59" s="169">
        <v>0</v>
      </c>
      <c r="EK59" s="169">
        <v>-3.8889999999999998</v>
      </c>
      <c r="EL59" s="169">
        <v>-3.5417520833333334</v>
      </c>
      <c r="EM59" s="169">
        <v>21.254850000000001</v>
      </c>
      <c r="EN59" s="169">
        <v>-15.0243</v>
      </c>
      <c r="EO59" s="169">
        <v>-14.4231625</v>
      </c>
      <c r="EP59" s="169">
        <v>6.6231666666666671</v>
      </c>
      <c r="EQ59" s="169">
        <v>-28.177800000000001</v>
      </c>
      <c r="ER59" s="169">
        <v>-27.966470833333332</v>
      </c>
      <c r="ES59" s="169">
        <v>14.7706625</v>
      </c>
      <c r="ET59" s="169">
        <v>-6.1207894736842103</v>
      </c>
      <c r="EU59" s="169">
        <v>-8.7210416666666664</v>
      </c>
      <c r="EV59" s="169">
        <v>0.1125</v>
      </c>
      <c r="EW59" s="169">
        <v>4.1192666666666664</v>
      </c>
      <c r="EX59" s="169">
        <v>-19.862575</v>
      </c>
      <c r="EY59" s="169">
        <v>-8.7821312500000008</v>
      </c>
      <c r="EZ59" s="169">
        <v>-8.7315812499999996</v>
      </c>
      <c r="FA59" s="169">
        <v>7.5963979166666666</v>
      </c>
      <c r="FB59" s="169">
        <v>14.827841666666668</v>
      </c>
      <c r="FC59" s="169">
        <v>-31.148406250000001</v>
      </c>
      <c r="FD59" s="169">
        <v>4.138325</v>
      </c>
      <c r="FE59" s="169">
        <v>0</v>
      </c>
      <c r="FF59" s="169">
        <v>3.8689770833333332</v>
      </c>
      <c r="FG59" s="169">
        <v>2.0183145833333334</v>
      </c>
      <c r="FH59" s="169">
        <v>1.9332812500000001</v>
      </c>
      <c r="FI59" s="169">
        <v>0.82360555555555559</v>
      </c>
      <c r="FJ59" s="169">
        <v>8.9135562499999992</v>
      </c>
      <c r="FK59" s="169">
        <v>8.9972812500000003</v>
      </c>
      <c r="FL59" s="169">
        <v>-26.820912499999999</v>
      </c>
      <c r="FM59" s="169">
        <v>25.516089583333333</v>
      </c>
      <c r="FN59" s="169">
        <v>25.539045833333333</v>
      </c>
      <c r="FO59" s="169">
        <v>-14.105181249999999</v>
      </c>
      <c r="FP59" s="169">
        <v>-7.505809090909092</v>
      </c>
      <c r="FQ59" s="169">
        <v>23.983304166666667</v>
      </c>
      <c r="FR59" s="169">
        <v>-21.414166666666667</v>
      </c>
      <c r="FS59" s="169">
        <v>-1.2140083333333334</v>
      </c>
      <c r="FT59" s="169">
        <v>0.30750624999999998</v>
      </c>
      <c r="FU59" s="169">
        <v>0.739375</v>
      </c>
      <c r="FV59" s="169">
        <v>1.800909090909091</v>
      </c>
      <c r="FW59" s="169">
        <v>-23.926545833333336</v>
      </c>
      <c r="FX59" s="169">
        <v>0</v>
      </c>
      <c r="FY59" s="169">
        <v>1.3630208333333336</v>
      </c>
      <c r="FZ59" s="169">
        <v>0.6324791666666667</v>
      </c>
      <c r="GA59" s="169">
        <v>1.4178666666666666</v>
      </c>
      <c r="GB59" s="169">
        <v>7.4397916666666672</v>
      </c>
      <c r="GC59" s="169">
        <v>0.31527708333333337</v>
      </c>
      <c r="GD59" s="169">
        <v>8.3430312499999992</v>
      </c>
      <c r="GE59" s="169">
        <v>-2.418478260869565</v>
      </c>
      <c r="GF59" s="169">
        <v>24.859662499999999</v>
      </c>
      <c r="GG59" s="169">
        <v>0</v>
      </c>
      <c r="GH59" s="169">
        <v>21.14265</v>
      </c>
      <c r="GI59" s="169">
        <v>-3.0059187500000002</v>
      </c>
      <c r="GJ59" s="169">
        <v>-3.3443644444444445</v>
      </c>
      <c r="GK59" s="169">
        <v>2.3590833333333334</v>
      </c>
      <c r="GL59" s="169">
        <v>3.9320000000000001E-2</v>
      </c>
      <c r="GM59" s="169">
        <v>0</v>
      </c>
      <c r="GN59" s="169">
        <v>-10.84561219512195</v>
      </c>
      <c r="GO59" s="169">
        <v>-6.6782312499999996</v>
      </c>
      <c r="GP59" s="169">
        <v>4.8426041666666668</v>
      </c>
      <c r="GQ59" s="169">
        <v>-21.806029166666669</v>
      </c>
      <c r="GR59" s="169">
        <v>7.4084416666666666</v>
      </c>
      <c r="GS59" s="169">
        <v>7.4106166666666669</v>
      </c>
      <c r="GT59" s="169">
        <v>90.75623255813953</v>
      </c>
      <c r="GU59" s="169">
        <v>-4.3157687500000002</v>
      </c>
      <c r="GV59" s="169">
        <v>-11.633460416666667</v>
      </c>
      <c r="GW59" s="169">
        <v>6.7642770833333339</v>
      </c>
      <c r="GX59" s="169">
        <v>2.761341666666667</v>
      </c>
      <c r="GY59" s="169">
        <v>5.8396229166666664</v>
      </c>
      <c r="GZ59" s="169">
        <v>5.9123562500000002</v>
      </c>
      <c r="HA59" s="169">
        <v>2.0421550000000002</v>
      </c>
      <c r="HB59" s="169">
        <v>13.217960416666665</v>
      </c>
      <c r="HC59" s="169">
        <v>14.777002083333334</v>
      </c>
      <c r="HD59" s="169">
        <v>3.980909090909091</v>
      </c>
      <c r="HE59" s="169">
        <v>-8.9348954545454546</v>
      </c>
      <c r="HF59" s="169">
        <v>-14.996441666666666</v>
      </c>
      <c r="HG59" s="169">
        <v>44.301208333333328</v>
      </c>
      <c r="HH59" s="169">
        <v>15.179135416666666</v>
      </c>
      <c r="HI59" s="169">
        <v>15.906008333333334</v>
      </c>
      <c r="HJ59" s="169">
        <v>16.330862499999999</v>
      </c>
      <c r="HK59" s="169">
        <v>-9.094220833333333</v>
      </c>
      <c r="HL59" s="169">
        <v>0</v>
      </c>
      <c r="HM59" s="169">
        <v>-9.0852625000000007</v>
      </c>
      <c r="HN59" s="169">
        <v>-11.26355</v>
      </c>
      <c r="HO59" s="169">
        <v>30.386135714285711</v>
      </c>
      <c r="HP59" s="169">
        <v>30.955085714285712</v>
      </c>
      <c r="HQ59" s="169">
        <v>-16.413589583333334</v>
      </c>
      <c r="HR59" s="169">
        <v>-15.929497916666667</v>
      </c>
      <c r="HS59" s="169">
        <v>2.9116666666666666E-2</v>
      </c>
      <c r="HT59" s="169">
        <v>6.7764583333333336E-2</v>
      </c>
      <c r="HU59" s="169">
        <v>11.307083333333335</v>
      </c>
      <c r="HV59" s="169">
        <v>11.294791666666667</v>
      </c>
      <c r="HW59" s="169">
        <v>-28.943750000000001</v>
      </c>
      <c r="HX59" s="169">
        <v>-29.045833333333334</v>
      </c>
      <c r="HY59" s="169">
        <v>0.82966666666666677</v>
      </c>
      <c r="HZ59" s="169">
        <v>-6.81</v>
      </c>
      <c r="IA59" s="169">
        <v>76.750106250000002</v>
      </c>
      <c r="IB59" s="169">
        <v>18.940625000000001</v>
      </c>
      <c r="IC59" s="169">
        <v>18.935412500000002</v>
      </c>
      <c r="ID59" s="169">
        <v>-19.402380952380952</v>
      </c>
      <c r="IE59" s="169">
        <v>-31.186046511627907</v>
      </c>
      <c r="IF59" s="169">
        <v>0.5541666666666667</v>
      </c>
      <c r="IG59" s="169">
        <v>-2.2916666666666669E-2</v>
      </c>
      <c r="IH59" s="169">
        <v>-17.871527777777775</v>
      </c>
      <c r="II59" s="169">
        <v>-17.898395833333336</v>
      </c>
      <c r="IJ59" s="169">
        <v>-81.764529166666662</v>
      </c>
      <c r="IK59" s="169">
        <v>45.222879166666672</v>
      </c>
      <c r="IL59" s="169">
        <v>-271.39317083333333</v>
      </c>
      <c r="IM59" s="169">
        <v>-47.083816666666671</v>
      </c>
      <c r="IN59" s="169">
        <v>-20.290704166666664</v>
      </c>
      <c r="IO59" s="169">
        <v>124.64603333333334</v>
      </c>
      <c r="IP59" s="169">
        <v>43.730308333333333</v>
      </c>
      <c r="IQ59" s="169">
        <v>183.82663333333332</v>
      </c>
      <c r="IR59" s="169">
        <v>93.505889999999994</v>
      </c>
      <c r="IS59" s="169">
        <v>55.641950000000001</v>
      </c>
      <c r="IT59" s="169">
        <v>24.788908333333332</v>
      </c>
      <c r="IU59" s="169">
        <v>23.861310416666665</v>
      </c>
      <c r="IV59" s="169">
        <v>-71.220039583333332</v>
      </c>
      <c r="IW59" s="169">
        <v>185.42675625000001</v>
      </c>
      <c r="IX59" s="169">
        <v>-193.84618666666665</v>
      </c>
      <c r="IY59" s="169">
        <v>69.340327083333335</v>
      </c>
      <c r="IZ59" s="169">
        <v>-59.557806249999999</v>
      </c>
      <c r="JA59" s="169">
        <v>-0.42063541666666665</v>
      </c>
      <c r="JB59" s="169">
        <v>0</v>
      </c>
      <c r="JC59" s="169">
        <v>-9.1116666666666664</v>
      </c>
      <c r="JD59" s="169">
        <v>-0.72337499999999999</v>
      </c>
      <c r="JE59" s="169">
        <v>-0.73275000000000001</v>
      </c>
      <c r="JF59" s="169">
        <v>5.5549999999999997</v>
      </c>
      <c r="JG59" s="169">
        <v>-3.5866666666666669</v>
      </c>
      <c r="JH59" s="169">
        <v>-2.451775</v>
      </c>
      <c r="JI59" s="169">
        <v>-2.3305645833333335</v>
      </c>
      <c r="JJ59" s="169">
        <v>7.1052895833333336</v>
      </c>
      <c r="JK59" s="169">
        <v>-8.4260874999999995</v>
      </c>
      <c r="JL59" s="169">
        <v>-1.23125</v>
      </c>
      <c r="JM59" s="169">
        <v>1.8434791666666666</v>
      </c>
      <c r="JN59" s="169">
        <v>1.7611041666666669</v>
      </c>
      <c r="JO59" s="169">
        <v>2.5229266666666668</v>
      </c>
      <c r="JP59" s="169">
        <v>2.87764</v>
      </c>
      <c r="JQ59" s="169">
        <v>3.766960416666667</v>
      </c>
      <c r="JR59" s="169">
        <v>3.4527916666666671</v>
      </c>
      <c r="JS59" s="169">
        <v>3.4475875</v>
      </c>
      <c r="JT59" s="169">
        <v>0</v>
      </c>
      <c r="JU59" s="169">
        <v>14.141666666666666</v>
      </c>
      <c r="JV59" s="169">
        <v>7.0227083333333329E-2</v>
      </c>
      <c r="JW59" s="169">
        <v>0.33583333333333337</v>
      </c>
      <c r="JX59" s="169">
        <v>0</v>
      </c>
      <c r="JY59" s="169">
        <v>-9.4949937500000008</v>
      </c>
      <c r="JZ59" s="169">
        <v>-1.5473729166666668</v>
      </c>
      <c r="KA59" s="169">
        <v>-22.996974999999999</v>
      </c>
      <c r="KB59" s="169">
        <v>-8.4396354166666665</v>
      </c>
      <c r="KC59" s="169">
        <v>-5.1584354166666673</v>
      </c>
      <c r="KD59" s="169">
        <v>-22.508816666666664</v>
      </c>
      <c r="KE59" s="169">
        <v>-3.3572791666666668</v>
      </c>
      <c r="KF59" s="169">
        <v>-25.451612903225808</v>
      </c>
      <c r="KG59" s="169">
        <v>8.7290322580645157</v>
      </c>
      <c r="KH59" s="169">
        <v>0</v>
      </c>
      <c r="KI59" s="169">
        <v>-54.998479166666662</v>
      </c>
    </row>
    <row r="60" spans="1:295" x14ac:dyDescent="0.3">
      <c r="A60" s="229" t="s">
        <v>2452</v>
      </c>
      <c r="B60" s="229"/>
      <c r="C60" s="160" t="s">
        <v>174</v>
      </c>
      <c r="D60" s="160" t="s">
        <v>174</v>
      </c>
      <c r="E60" s="160" t="s">
        <v>174</v>
      </c>
      <c r="F60" s="160" t="s">
        <v>174</v>
      </c>
      <c r="G60" s="160" t="s">
        <v>174</v>
      </c>
      <c r="H60" s="160" t="s">
        <v>2453</v>
      </c>
      <c r="I60" s="160" t="s">
        <v>174</v>
      </c>
      <c r="J60" s="160" t="s">
        <v>174</v>
      </c>
      <c r="K60" s="160" t="s">
        <v>2453</v>
      </c>
      <c r="L60" s="160" t="s">
        <v>174</v>
      </c>
      <c r="M60" s="160" t="s">
        <v>174</v>
      </c>
      <c r="N60" s="160" t="s">
        <v>174</v>
      </c>
      <c r="O60" s="160" t="s">
        <v>174</v>
      </c>
      <c r="P60" s="160" t="s">
        <v>174</v>
      </c>
      <c r="Q60" s="160" t="s">
        <v>174</v>
      </c>
      <c r="R60" s="160" t="s">
        <v>174</v>
      </c>
      <c r="S60" s="160" t="s">
        <v>174</v>
      </c>
      <c r="T60" s="160" t="s">
        <v>174</v>
      </c>
      <c r="U60" s="160" t="s">
        <v>174</v>
      </c>
      <c r="V60" s="160" t="s">
        <v>174</v>
      </c>
      <c r="W60" s="160" t="s">
        <v>174</v>
      </c>
      <c r="X60" s="160" t="s">
        <v>2453</v>
      </c>
      <c r="Y60" s="160" t="s">
        <v>2453</v>
      </c>
      <c r="Z60" s="160" t="s">
        <v>2453</v>
      </c>
      <c r="AA60" s="160" t="s">
        <v>174</v>
      </c>
      <c r="AB60" s="160" t="s">
        <v>2453</v>
      </c>
      <c r="AC60" s="160" t="s">
        <v>174</v>
      </c>
      <c r="AD60" s="160" t="s">
        <v>174</v>
      </c>
      <c r="AE60" s="160" t="s">
        <v>2453</v>
      </c>
      <c r="AF60" s="160" t="s">
        <v>174</v>
      </c>
      <c r="AG60" s="160" t="s">
        <v>174</v>
      </c>
      <c r="AH60" s="160" t="s">
        <v>174</v>
      </c>
      <c r="AI60" s="160" t="s">
        <v>174</v>
      </c>
      <c r="AJ60" s="160" t="s">
        <v>174</v>
      </c>
      <c r="AK60" s="160" t="s">
        <v>174</v>
      </c>
      <c r="AL60" s="160" t="s">
        <v>2453</v>
      </c>
      <c r="AM60" s="160" t="s">
        <v>174</v>
      </c>
      <c r="AN60" s="160" t="s">
        <v>174</v>
      </c>
      <c r="AO60" s="160" t="s">
        <v>174</v>
      </c>
      <c r="AP60" s="160" t="s">
        <v>2453</v>
      </c>
      <c r="AQ60" s="160" t="s">
        <v>174</v>
      </c>
      <c r="AR60" s="160" t="s">
        <v>174</v>
      </c>
      <c r="AS60" s="160" t="s">
        <v>174</v>
      </c>
      <c r="AT60" s="160" t="s">
        <v>174</v>
      </c>
      <c r="AU60" s="160" t="s">
        <v>174</v>
      </c>
      <c r="AV60" s="160" t="s">
        <v>2453</v>
      </c>
      <c r="AW60" s="160" t="s">
        <v>2453</v>
      </c>
      <c r="AX60" s="160" t="s">
        <v>174</v>
      </c>
      <c r="AY60" s="160" t="s">
        <v>174</v>
      </c>
      <c r="AZ60" s="160" t="s">
        <v>174</v>
      </c>
      <c r="BA60" s="160" t="s">
        <v>174</v>
      </c>
      <c r="BB60" s="160" t="s">
        <v>174</v>
      </c>
      <c r="BC60" s="160" t="s">
        <v>2453</v>
      </c>
      <c r="BD60" s="160" t="s">
        <v>2453</v>
      </c>
      <c r="BE60" s="160" t="s">
        <v>2453</v>
      </c>
      <c r="BF60" s="160" t="s">
        <v>174</v>
      </c>
      <c r="BG60" s="160" t="s">
        <v>174</v>
      </c>
      <c r="BH60" s="160" t="s">
        <v>2453</v>
      </c>
      <c r="BI60" s="160" t="s">
        <v>2453</v>
      </c>
      <c r="BJ60" s="160" t="s">
        <v>2453</v>
      </c>
      <c r="BK60" s="160" t="s">
        <v>2453</v>
      </c>
      <c r="BL60" s="160" t="s">
        <v>2453</v>
      </c>
      <c r="BM60" s="160" t="s">
        <v>2453</v>
      </c>
      <c r="BN60" s="160" t="s">
        <v>174</v>
      </c>
      <c r="BO60" s="160" t="s">
        <v>174</v>
      </c>
      <c r="BP60" s="160" t="s">
        <v>174</v>
      </c>
      <c r="BQ60" s="160" t="s">
        <v>2453</v>
      </c>
      <c r="BR60" s="160" t="s">
        <v>2453</v>
      </c>
      <c r="BS60" s="160" t="s">
        <v>2453</v>
      </c>
      <c r="BT60" s="160" t="s">
        <v>2453</v>
      </c>
      <c r="BU60" s="160" t="s">
        <v>2453</v>
      </c>
      <c r="BV60" s="160" t="s">
        <v>2453</v>
      </c>
      <c r="BW60" s="160" t="s">
        <v>2453</v>
      </c>
      <c r="BX60" s="160" t="s">
        <v>240</v>
      </c>
      <c r="BY60" s="160" t="s">
        <v>2453</v>
      </c>
      <c r="BZ60" s="160" t="s">
        <v>2453</v>
      </c>
      <c r="CA60" s="160" t="s">
        <v>2453</v>
      </c>
      <c r="CB60" s="160" t="s">
        <v>2453</v>
      </c>
      <c r="CC60" s="160" t="s">
        <v>2453</v>
      </c>
      <c r="CD60" s="160" t="s">
        <v>2453</v>
      </c>
      <c r="CE60" s="160" t="s">
        <v>2453</v>
      </c>
      <c r="CF60" s="160" t="s">
        <v>2453</v>
      </c>
      <c r="CG60" s="160" t="s">
        <v>2453</v>
      </c>
      <c r="CH60" s="160" t="s">
        <v>2453</v>
      </c>
      <c r="CI60" s="160" t="s">
        <v>2453</v>
      </c>
      <c r="CJ60" s="160" t="s">
        <v>2453</v>
      </c>
      <c r="CK60" s="160" t="s">
        <v>2453</v>
      </c>
      <c r="CL60" s="160" t="s">
        <v>2453</v>
      </c>
      <c r="CM60" s="160" t="s">
        <v>2453</v>
      </c>
      <c r="CN60" s="160" t="s">
        <v>2453</v>
      </c>
      <c r="CO60" s="160" t="s">
        <v>2453</v>
      </c>
      <c r="CP60" s="160" t="s">
        <v>2453</v>
      </c>
      <c r="CQ60" s="160" t="s">
        <v>2453</v>
      </c>
      <c r="CR60" s="160" t="s">
        <v>2453</v>
      </c>
      <c r="CS60" s="160" t="s">
        <v>2453</v>
      </c>
      <c r="CT60" s="160" t="s">
        <v>2453</v>
      </c>
      <c r="CU60" s="160" t="s">
        <v>2453</v>
      </c>
      <c r="CV60" s="160" t="s">
        <v>2453</v>
      </c>
      <c r="CW60" s="160" t="s">
        <v>2453</v>
      </c>
      <c r="CX60" s="160" t="s">
        <v>2453</v>
      </c>
      <c r="CY60" s="160" t="s">
        <v>2453</v>
      </c>
      <c r="CZ60" s="160" t="s">
        <v>2453</v>
      </c>
      <c r="DA60" s="160" t="s">
        <v>2453</v>
      </c>
      <c r="DB60" s="160" t="s">
        <v>2453</v>
      </c>
      <c r="DC60" s="160" t="s">
        <v>2453</v>
      </c>
      <c r="DD60" s="160" t="s">
        <v>2453</v>
      </c>
      <c r="DE60" s="160" t="s">
        <v>2453</v>
      </c>
      <c r="DF60" s="160" t="s">
        <v>2453</v>
      </c>
      <c r="DG60" s="160" t="s">
        <v>2453</v>
      </c>
      <c r="DH60" s="160" t="s">
        <v>2453</v>
      </c>
      <c r="DI60" s="160" t="s">
        <v>2453</v>
      </c>
      <c r="DJ60" s="160" t="s">
        <v>2453</v>
      </c>
      <c r="DK60" s="160" t="s">
        <v>2453</v>
      </c>
      <c r="DL60" s="160" t="s">
        <v>2453</v>
      </c>
      <c r="DM60" s="160" t="s">
        <v>2453</v>
      </c>
      <c r="DN60" s="160" t="s">
        <v>2453</v>
      </c>
      <c r="DO60" s="160" t="s">
        <v>2453</v>
      </c>
      <c r="DP60" s="160" t="s">
        <v>2453</v>
      </c>
      <c r="DQ60" s="160" t="s">
        <v>2453</v>
      </c>
      <c r="DR60" s="160" t="s">
        <v>2453</v>
      </c>
      <c r="DS60" s="160" t="s">
        <v>2453</v>
      </c>
      <c r="DT60" s="160" t="s">
        <v>2453</v>
      </c>
      <c r="DU60" s="160" t="s">
        <v>2453</v>
      </c>
      <c r="DV60" s="160" t="s">
        <v>2453</v>
      </c>
      <c r="DW60" s="160" t="s">
        <v>2453</v>
      </c>
      <c r="DX60" s="160" t="s">
        <v>2453</v>
      </c>
      <c r="DY60" s="160" t="s">
        <v>2453</v>
      </c>
      <c r="DZ60" s="160" t="s">
        <v>2453</v>
      </c>
      <c r="EA60" s="160" t="s">
        <v>2453</v>
      </c>
      <c r="EB60" s="160" t="s">
        <v>2453</v>
      </c>
      <c r="EC60" s="160" t="s">
        <v>2453</v>
      </c>
      <c r="ED60" s="160" t="s">
        <v>2453</v>
      </c>
      <c r="EE60" s="160" t="s">
        <v>2453</v>
      </c>
      <c r="EF60" s="160" t="s">
        <v>2453</v>
      </c>
      <c r="EG60" s="160" t="s">
        <v>2453</v>
      </c>
      <c r="EH60" s="160" t="s">
        <v>2453</v>
      </c>
      <c r="EI60" s="160" t="s">
        <v>2453</v>
      </c>
      <c r="EJ60" s="160" t="s">
        <v>2453</v>
      </c>
      <c r="EK60" s="160" t="s">
        <v>2453</v>
      </c>
      <c r="EL60" s="160" t="s">
        <v>2453</v>
      </c>
      <c r="EM60" s="160" t="s">
        <v>2453</v>
      </c>
      <c r="EN60" s="160" t="s">
        <v>2453</v>
      </c>
      <c r="EO60" s="160" t="s">
        <v>2453</v>
      </c>
      <c r="EP60" s="160" t="s">
        <v>2453</v>
      </c>
      <c r="EQ60" s="160" t="s">
        <v>2453</v>
      </c>
      <c r="ER60" s="160" t="s">
        <v>2453</v>
      </c>
      <c r="ES60" s="160" t="s">
        <v>2453</v>
      </c>
      <c r="ET60" s="160" t="s">
        <v>2453</v>
      </c>
      <c r="EU60" s="160" t="s">
        <v>2453</v>
      </c>
      <c r="EV60" s="160" t="s">
        <v>2453</v>
      </c>
      <c r="EW60" s="160" t="s">
        <v>2453</v>
      </c>
      <c r="EX60" s="160" t="s">
        <v>2453</v>
      </c>
      <c r="EY60" s="160" t="s">
        <v>2453</v>
      </c>
      <c r="EZ60" s="160" t="s">
        <v>2453</v>
      </c>
      <c r="FA60" s="160" t="s">
        <v>2453</v>
      </c>
      <c r="FB60" s="160" t="s">
        <v>2453</v>
      </c>
      <c r="FC60" s="160" t="s">
        <v>2453</v>
      </c>
      <c r="FD60" s="160" t="s">
        <v>2453</v>
      </c>
      <c r="FE60" s="160" t="s">
        <v>2453</v>
      </c>
      <c r="FF60" s="160" t="s">
        <v>2453</v>
      </c>
      <c r="FG60" s="160" t="s">
        <v>2453</v>
      </c>
      <c r="FH60" s="160" t="s">
        <v>2453</v>
      </c>
      <c r="FI60" s="160" t="s">
        <v>2453</v>
      </c>
      <c r="FJ60" s="160" t="s">
        <v>2453</v>
      </c>
      <c r="FK60" s="160" t="s">
        <v>2453</v>
      </c>
      <c r="FL60" s="160" t="s">
        <v>2453</v>
      </c>
      <c r="FM60" s="160" t="s">
        <v>2453</v>
      </c>
      <c r="FN60" s="160" t="s">
        <v>2453</v>
      </c>
      <c r="FO60" s="160" t="s">
        <v>2453</v>
      </c>
      <c r="FP60" s="160" t="s">
        <v>2453</v>
      </c>
      <c r="FQ60" s="160" t="s">
        <v>2453</v>
      </c>
      <c r="FR60" s="160" t="s">
        <v>2453</v>
      </c>
      <c r="FS60" s="160" t="s">
        <v>2453</v>
      </c>
      <c r="FT60" s="160" t="s">
        <v>2453</v>
      </c>
      <c r="FU60" s="160" t="s">
        <v>2453</v>
      </c>
      <c r="FV60" s="160" t="s">
        <v>2453</v>
      </c>
      <c r="FW60" s="160" t="s">
        <v>2453</v>
      </c>
      <c r="FX60" s="160" t="s">
        <v>2453</v>
      </c>
      <c r="FY60" s="160" t="s">
        <v>2453</v>
      </c>
      <c r="FZ60" s="160" t="s">
        <v>2453</v>
      </c>
      <c r="GA60" s="160" t="s">
        <v>2453</v>
      </c>
      <c r="GB60" s="160" t="s">
        <v>2453</v>
      </c>
      <c r="GC60" s="160" t="s">
        <v>2453</v>
      </c>
      <c r="GD60" s="160" t="s">
        <v>2453</v>
      </c>
      <c r="GE60" s="160" t="s">
        <v>2453</v>
      </c>
      <c r="GF60" s="160" t="s">
        <v>2453</v>
      </c>
      <c r="GG60" s="160" t="s">
        <v>2453</v>
      </c>
      <c r="GH60" s="160" t="s">
        <v>2453</v>
      </c>
      <c r="GI60" s="160" t="s">
        <v>2453</v>
      </c>
      <c r="GJ60" s="160" t="s">
        <v>2453</v>
      </c>
      <c r="GK60" s="160" t="s">
        <v>2453</v>
      </c>
      <c r="GL60" s="160" t="s">
        <v>2453</v>
      </c>
      <c r="GM60" s="160" t="s">
        <v>2453</v>
      </c>
      <c r="GN60" s="160" t="s">
        <v>2453</v>
      </c>
      <c r="GO60" s="160" t="s">
        <v>2453</v>
      </c>
      <c r="GP60" s="160" t="s">
        <v>2453</v>
      </c>
      <c r="GQ60" s="160" t="s">
        <v>2453</v>
      </c>
      <c r="GR60" s="160" t="s">
        <v>2453</v>
      </c>
      <c r="GS60" s="160" t="s">
        <v>2453</v>
      </c>
      <c r="GT60" s="160" t="s">
        <v>2453</v>
      </c>
      <c r="GU60" s="160" t="s">
        <v>2453</v>
      </c>
      <c r="GV60" s="160" t="s">
        <v>2453</v>
      </c>
      <c r="GW60" s="160" t="s">
        <v>2453</v>
      </c>
      <c r="GX60" s="160" t="s">
        <v>2453</v>
      </c>
      <c r="GY60" s="160" t="s">
        <v>2453</v>
      </c>
      <c r="GZ60" s="160" t="s">
        <v>2453</v>
      </c>
      <c r="HA60" s="160" t="s">
        <v>2453</v>
      </c>
      <c r="HB60" s="160" t="s">
        <v>2453</v>
      </c>
      <c r="HC60" s="160" t="s">
        <v>2453</v>
      </c>
      <c r="HD60" s="160" t="s">
        <v>2453</v>
      </c>
      <c r="HE60" s="160" t="s">
        <v>240</v>
      </c>
      <c r="HF60" s="160" t="s">
        <v>240</v>
      </c>
      <c r="HG60" s="160" t="s">
        <v>240</v>
      </c>
      <c r="HH60" s="160" t="s">
        <v>240</v>
      </c>
      <c r="HI60" s="160" t="s">
        <v>240</v>
      </c>
      <c r="HJ60" s="160" t="s">
        <v>240</v>
      </c>
      <c r="HK60" s="160" t="s">
        <v>240</v>
      </c>
      <c r="HL60" s="160" t="s">
        <v>240</v>
      </c>
      <c r="HM60" s="160" t="s">
        <v>240</v>
      </c>
      <c r="HN60" s="160" t="s">
        <v>240</v>
      </c>
      <c r="HO60" s="160" t="s">
        <v>240</v>
      </c>
      <c r="HP60" s="160" t="s">
        <v>240</v>
      </c>
      <c r="HQ60" s="160" t="s">
        <v>240</v>
      </c>
      <c r="HR60" s="160" t="s">
        <v>240</v>
      </c>
      <c r="HS60" s="160" t="s">
        <v>240</v>
      </c>
      <c r="HT60" s="160" t="s">
        <v>240</v>
      </c>
      <c r="HU60" s="160" t="s">
        <v>240</v>
      </c>
      <c r="HV60" s="160" t="s">
        <v>240</v>
      </c>
      <c r="HW60" s="160" t="s">
        <v>240</v>
      </c>
      <c r="HX60" s="160" t="s">
        <v>240</v>
      </c>
      <c r="HY60" s="160" t="s">
        <v>240</v>
      </c>
      <c r="HZ60" s="160" t="s">
        <v>240</v>
      </c>
      <c r="IA60" s="160" t="s">
        <v>240</v>
      </c>
      <c r="IB60" s="160" t="s">
        <v>240</v>
      </c>
      <c r="IC60" s="160" t="s">
        <v>240</v>
      </c>
      <c r="ID60" s="160" t="s">
        <v>240</v>
      </c>
      <c r="IE60" s="160" t="s">
        <v>240</v>
      </c>
      <c r="IF60" s="160" t="s">
        <v>240</v>
      </c>
      <c r="IG60" s="160" t="s">
        <v>240</v>
      </c>
      <c r="IH60" s="160" t="s">
        <v>240</v>
      </c>
      <c r="II60" s="160" t="s">
        <v>240</v>
      </c>
      <c r="IJ60" s="160" t="s">
        <v>240</v>
      </c>
      <c r="IK60" s="160" t="s">
        <v>240</v>
      </c>
      <c r="IL60" s="160" t="s">
        <v>240</v>
      </c>
      <c r="IM60" s="160" t="s">
        <v>240</v>
      </c>
      <c r="IN60" s="160" t="s">
        <v>240</v>
      </c>
      <c r="IO60" s="160" t="s">
        <v>240</v>
      </c>
      <c r="IP60" s="160" t="s">
        <v>240</v>
      </c>
      <c r="IQ60" s="160" t="s">
        <v>240</v>
      </c>
      <c r="IR60" s="160" t="s">
        <v>174</v>
      </c>
      <c r="IS60" s="160" t="s">
        <v>2453</v>
      </c>
      <c r="IT60" s="160" t="s">
        <v>240</v>
      </c>
      <c r="IU60" s="160" t="s">
        <v>240</v>
      </c>
      <c r="IV60" s="160" t="s">
        <v>240</v>
      </c>
      <c r="IW60" s="160" t="s">
        <v>174</v>
      </c>
      <c r="IX60" s="160" t="s">
        <v>174</v>
      </c>
      <c r="IY60" s="160" t="s">
        <v>174</v>
      </c>
      <c r="IZ60" s="160" t="s">
        <v>174</v>
      </c>
      <c r="JA60" s="160" t="s">
        <v>2453</v>
      </c>
      <c r="JB60" s="160" t="s">
        <v>240</v>
      </c>
      <c r="JC60" s="160" t="s">
        <v>2453</v>
      </c>
      <c r="JD60" s="160" t="s">
        <v>240</v>
      </c>
      <c r="JE60" s="160" t="s">
        <v>240</v>
      </c>
      <c r="JF60" s="160" t="s">
        <v>240</v>
      </c>
      <c r="JG60" s="160" t="s">
        <v>240</v>
      </c>
      <c r="JH60" s="160" t="s">
        <v>2453</v>
      </c>
      <c r="JI60" s="160" t="s">
        <v>2453</v>
      </c>
      <c r="JJ60" s="160" t="s">
        <v>2453</v>
      </c>
      <c r="JK60" s="160" t="s">
        <v>2453</v>
      </c>
      <c r="JL60" s="160" t="s">
        <v>240</v>
      </c>
      <c r="JM60" s="160" t="s">
        <v>2453</v>
      </c>
      <c r="JN60" s="160" t="s">
        <v>2453</v>
      </c>
      <c r="JO60" s="160" t="s">
        <v>240</v>
      </c>
      <c r="JP60" s="160" t="s">
        <v>240</v>
      </c>
      <c r="JQ60" s="160" t="s">
        <v>240</v>
      </c>
      <c r="JR60" s="160" t="s">
        <v>240</v>
      </c>
      <c r="JS60" s="160" t="s">
        <v>2453</v>
      </c>
      <c r="JT60" s="160" t="s">
        <v>2453</v>
      </c>
      <c r="JU60" s="160" t="s">
        <v>240</v>
      </c>
      <c r="JV60" s="160" t="s">
        <v>240</v>
      </c>
      <c r="JW60" s="160" t="s">
        <v>240</v>
      </c>
      <c r="JX60" s="160" t="s">
        <v>240</v>
      </c>
      <c r="JY60" s="160" t="s">
        <v>240</v>
      </c>
      <c r="JZ60" s="160" t="s">
        <v>240</v>
      </c>
      <c r="KA60" s="160" t="s">
        <v>240</v>
      </c>
      <c r="KB60" s="160" t="s">
        <v>240</v>
      </c>
      <c r="KC60" s="160" t="s">
        <v>240</v>
      </c>
      <c r="KD60" s="160" t="s">
        <v>240</v>
      </c>
      <c r="KE60" s="160" t="s">
        <v>240</v>
      </c>
      <c r="KF60" s="160" t="s">
        <v>240</v>
      </c>
      <c r="KG60" s="160" t="s">
        <v>240</v>
      </c>
      <c r="KH60" s="160" t="s">
        <v>2453</v>
      </c>
      <c r="KI60" s="160" t="s">
        <v>2453</v>
      </c>
    </row>
    <row r="61" spans="1:295" ht="27" customHeight="1" x14ac:dyDescent="0.3">
      <c r="A61" s="229" t="s">
        <v>3</v>
      </c>
      <c r="B61" s="229"/>
      <c r="C61" s="228" t="s">
        <v>54</v>
      </c>
      <c r="D61" s="228"/>
      <c r="E61" s="228"/>
      <c r="F61" s="228"/>
      <c r="G61" s="228"/>
      <c r="H61" s="228"/>
      <c r="I61" s="228"/>
      <c r="J61" s="228"/>
      <c r="K61" s="228"/>
      <c r="L61" s="228"/>
      <c r="M61" s="228"/>
      <c r="N61" s="228" t="s">
        <v>2454</v>
      </c>
      <c r="O61" s="228"/>
      <c r="P61" s="228"/>
      <c r="Q61" s="228"/>
      <c r="R61" s="228"/>
      <c r="S61" s="228" t="s">
        <v>581</v>
      </c>
      <c r="T61" s="228" t="s">
        <v>54</v>
      </c>
      <c r="U61" s="228"/>
      <c r="V61" s="228"/>
      <c r="W61" s="228"/>
      <c r="X61" s="228" t="s">
        <v>947</v>
      </c>
      <c r="Y61" s="228"/>
      <c r="Z61" s="228"/>
      <c r="AA61" s="228" t="s">
        <v>14</v>
      </c>
      <c r="AB61" s="228" t="s">
        <v>54</v>
      </c>
      <c r="AC61" s="228" t="s">
        <v>2455</v>
      </c>
      <c r="AD61" s="228"/>
      <c r="AE61" s="228" t="s">
        <v>54</v>
      </c>
      <c r="AF61" s="228" t="s">
        <v>2454</v>
      </c>
      <c r="AG61" s="228"/>
      <c r="AH61" s="228" t="s">
        <v>376</v>
      </c>
      <c r="AI61" s="228"/>
      <c r="AJ61" s="228" t="s">
        <v>2455</v>
      </c>
      <c r="AK61" s="228"/>
      <c r="AL61" s="228"/>
      <c r="AM61" s="228"/>
      <c r="AN61" s="228"/>
      <c r="AO61" s="228" t="s">
        <v>2456</v>
      </c>
      <c r="AP61" s="228" t="s">
        <v>2457</v>
      </c>
      <c r="AQ61" s="228" t="s">
        <v>54</v>
      </c>
      <c r="AR61" s="228"/>
      <c r="AS61" s="228"/>
      <c r="AT61" s="228"/>
      <c r="AU61" s="228"/>
      <c r="AV61" s="228"/>
      <c r="AW61" s="228"/>
      <c r="AX61" s="228"/>
      <c r="AY61" s="228"/>
      <c r="AZ61" s="228"/>
      <c r="BA61" s="228" t="s">
        <v>390</v>
      </c>
      <c r="BB61" s="228" t="s">
        <v>581</v>
      </c>
      <c r="BC61" s="228" t="s">
        <v>988</v>
      </c>
      <c r="BD61" s="228" t="s">
        <v>141</v>
      </c>
      <c r="BE61" s="228"/>
      <c r="BF61" s="228" t="s">
        <v>54</v>
      </c>
      <c r="BG61" s="228"/>
      <c r="BH61" s="228"/>
      <c r="BI61" s="228"/>
      <c r="BJ61" s="228"/>
      <c r="BK61" s="228"/>
      <c r="BL61" s="228"/>
      <c r="BM61" s="228"/>
      <c r="BN61" s="228" t="s">
        <v>581</v>
      </c>
      <c r="BO61" s="228"/>
      <c r="BP61" s="228"/>
      <c r="BQ61" s="228"/>
      <c r="BR61" s="228"/>
      <c r="BS61" s="228"/>
      <c r="BT61" s="228" t="s">
        <v>14</v>
      </c>
      <c r="BU61" s="228"/>
      <c r="BV61" s="228" t="s">
        <v>581</v>
      </c>
      <c r="BW61" s="228" t="s">
        <v>2458</v>
      </c>
      <c r="BX61" s="228"/>
      <c r="BY61" s="228"/>
      <c r="BZ61" s="228"/>
      <c r="CA61" s="228" t="s">
        <v>54</v>
      </c>
      <c r="CB61" s="228"/>
      <c r="CC61" s="228" t="s">
        <v>2459</v>
      </c>
      <c r="CD61" s="228"/>
      <c r="CE61" s="228" t="s">
        <v>127</v>
      </c>
      <c r="CF61" s="228" t="s">
        <v>54</v>
      </c>
      <c r="CG61" s="228"/>
      <c r="CH61" s="228"/>
      <c r="CI61" s="228"/>
      <c r="CJ61" s="228" t="s">
        <v>988</v>
      </c>
      <c r="CK61" s="228"/>
      <c r="CL61" s="228" t="s">
        <v>2458</v>
      </c>
      <c r="CM61" s="228"/>
      <c r="CN61" s="228"/>
      <c r="CO61" s="228" t="s">
        <v>54</v>
      </c>
      <c r="CP61" s="228"/>
      <c r="CQ61" s="228"/>
      <c r="CR61" s="228"/>
      <c r="CS61" s="228"/>
      <c r="CT61" s="228"/>
      <c r="CU61" s="228"/>
      <c r="CV61" s="228"/>
      <c r="CW61" s="228" t="s">
        <v>2459</v>
      </c>
      <c r="CX61" s="228" t="s">
        <v>2458</v>
      </c>
      <c r="CY61" s="228"/>
      <c r="CZ61" s="228" t="s">
        <v>2460</v>
      </c>
      <c r="DA61" s="228"/>
      <c r="DB61" s="228"/>
      <c r="DC61" s="228"/>
      <c r="DD61" s="228" t="s">
        <v>54</v>
      </c>
      <c r="DE61" s="228"/>
      <c r="DF61" s="228"/>
      <c r="DG61" s="228" t="s">
        <v>2460</v>
      </c>
      <c r="DH61" s="228"/>
      <c r="DI61" s="228" t="s">
        <v>971</v>
      </c>
      <c r="DJ61" s="228"/>
      <c r="DK61" s="228" t="s">
        <v>674</v>
      </c>
      <c r="DL61" s="228" t="s">
        <v>2460</v>
      </c>
      <c r="DM61" s="228"/>
      <c r="DN61" s="228"/>
      <c r="DO61" s="228"/>
      <c r="DP61" s="228" t="s">
        <v>674</v>
      </c>
      <c r="DQ61" s="228" t="s">
        <v>2460</v>
      </c>
      <c r="DR61" s="228" t="s">
        <v>674</v>
      </c>
      <c r="DS61" s="228" t="s">
        <v>2460</v>
      </c>
      <c r="DT61" s="228"/>
      <c r="DU61" s="228"/>
      <c r="DV61" s="228"/>
      <c r="DW61" s="228" t="s">
        <v>54</v>
      </c>
      <c r="DX61" s="228" t="s">
        <v>674</v>
      </c>
      <c r="DY61" s="228" t="s">
        <v>54</v>
      </c>
      <c r="DZ61" s="228"/>
      <c r="EA61" s="228"/>
      <c r="EB61" s="228"/>
      <c r="EC61" s="228"/>
      <c r="ED61" s="228"/>
      <c r="EE61" s="228" t="s">
        <v>581</v>
      </c>
      <c r="EF61" s="228"/>
      <c r="EG61" s="228" t="s">
        <v>2460</v>
      </c>
      <c r="EH61" s="228" t="s">
        <v>581</v>
      </c>
      <c r="EI61" s="228" t="s">
        <v>2461</v>
      </c>
      <c r="EJ61" s="228" t="s">
        <v>674</v>
      </c>
      <c r="EK61" s="228" t="s">
        <v>54</v>
      </c>
      <c r="EL61" s="228"/>
      <c r="EM61" s="228"/>
      <c r="EN61" s="228"/>
      <c r="EO61" s="228"/>
      <c r="EP61" s="228"/>
      <c r="EQ61" s="228"/>
      <c r="ER61" s="228"/>
      <c r="ES61" s="228"/>
      <c r="ET61" s="228" t="s">
        <v>966</v>
      </c>
      <c r="EU61" s="228"/>
      <c r="EV61" s="228"/>
      <c r="EW61" s="228" t="s">
        <v>54</v>
      </c>
      <c r="EX61" s="228"/>
      <c r="EY61" s="228"/>
      <c r="EZ61" s="228"/>
      <c r="FA61" s="228"/>
      <c r="FB61" s="228"/>
      <c r="FC61" s="228"/>
      <c r="FD61" s="228"/>
      <c r="FE61" s="228"/>
      <c r="FF61" s="228"/>
      <c r="FG61" s="228" t="s">
        <v>978</v>
      </c>
      <c r="FH61" s="228"/>
      <c r="FI61" s="228"/>
      <c r="FJ61" s="228" t="s">
        <v>54</v>
      </c>
      <c r="FK61" s="228"/>
      <c r="FL61" s="228"/>
      <c r="FM61" s="228"/>
      <c r="FN61" s="228"/>
      <c r="FO61" s="228"/>
      <c r="FP61" s="228" t="s">
        <v>390</v>
      </c>
      <c r="FQ61" s="228" t="s">
        <v>141</v>
      </c>
      <c r="FR61" s="228"/>
      <c r="FS61" s="228"/>
      <c r="FT61" s="228"/>
      <c r="FU61" s="228"/>
      <c r="FV61" s="228"/>
      <c r="FW61" s="228" t="s">
        <v>2459</v>
      </c>
      <c r="FX61" s="228" t="s">
        <v>713</v>
      </c>
      <c r="FY61" s="228"/>
      <c r="FZ61" s="228"/>
      <c r="GA61" s="228" t="s">
        <v>674</v>
      </c>
      <c r="GB61" s="228" t="s">
        <v>2455</v>
      </c>
      <c r="GC61" s="228" t="s">
        <v>390</v>
      </c>
      <c r="GD61" s="228" t="s">
        <v>54</v>
      </c>
      <c r="GE61" s="228" t="s">
        <v>141</v>
      </c>
      <c r="GF61" s="228" t="s">
        <v>390</v>
      </c>
      <c r="GG61" s="228" t="s">
        <v>2455</v>
      </c>
      <c r="GH61" s="228" t="s">
        <v>54</v>
      </c>
      <c r="GI61" s="228" t="s">
        <v>390</v>
      </c>
      <c r="GJ61" s="228" t="s">
        <v>54</v>
      </c>
      <c r="GK61" s="228"/>
      <c r="GL61" s="228" t="s">
        <v>2462</v>
      </c>
      <c r="GM61" s="228" t="s">
        <v>54</v>
      </c>
      <c r="GN61" s="228" t="s">
        <v>141</v>
      </c>
      <c r="GO61" s="228" t="s">
        <v>54</v>
      </c>
      <c r="GP61" s="228"/>
      <c r="GQ61" s="228"/>
      <c r="GR61" s="228" t="s">
        <v>418</v>
      </c>
      <c r="GS61" s="228"/>
      <c r="GT61" s="228" t="s">
        <v>390</v>
      </c>
      <c r="GU61" s="228"/>
      <c r="GV61" s="228" t="s">
        <v>54</v>
      </c>
      <c r="GW61" s="228" t="s">
        <v>390</v>
      </c>
      <c r="GX61" s="228" t="s">
        <v>678</v>
      </c>
      <c r="GY61" s="228" t="s">
        <v>54</v>
      </c>
      <c r="GZ61" s="228"/>
      <c r="HA61" s="228" t="s">
        <v>678</v>
      </c>
      <c r="HB61" s="228" t="s">
        <v>581</v>
      </c>
      <c r="HC61" s="228"/>
      <c r="HD61" s="228"/>
      <c r="HE61" s="228"/>
      <c r="HF61" s="228"/>
      <c r="HG61" s="228"/>
      <c r="HH61" s="228"/>
      <c r="HI61" s="228"/>
      <c r="HJ61" s="228"/>
      <c r="HK61" s="228"/>
      <c r="HL61" s="228"/>
      <c r="HM61" s="228" t="s">
        <v>2463</v>
      </c>
      <c r="HN61" s="228"/>
      <c r="HO61" s="228" t="s">
        <v>581</v>
      </c>
      <c r="HP61" s="228"/>
      <c r="HQ61" s="228" t="s">
        <v>531</v>
      </c>
      <c r="HR61" s="228"/>
      <c r="HS61" s="228" t="s">
        <v>581</v>
      </c>
      <c r="HT61" s="228"/>
      <c r="HU61" s="228" t="s">
        <v>427</v>
      </c>
      <c r="HV61" s="228"/>
      <c r="HW61" s="228" t="s">
        <v>2464</v>
      </c>
      <c r="HX61" s="228"/>
      <c r="HY61" s="228" t="s">
        <v>427</v>
      </c>
      <c r="HZ61" s="228" t="s">
        <v>54</v>
      </c>
      <c r="IA61" s="228" t="s">
        <v>71</v>
      </c>
      <c r="IB61" s="228" t="s">
        <v>97</v>
      </c>
      <c r="IC61" s="228"/>
      <c r="ID61" s="228" t="s">
        <v>531</v>
      </c>
      <c r="IE61" s="228"/>
      <c r="IF61" s="228"/>
      <c r="IG61" s="228"/>
      <c r="IH61" s="228" t="s">
        <v>97</v>
      </c>
      <c r="II61" s="228"/>
      <c r="IJ61" s="228" t="s">
        <v>581</v>
      </c>
      <c r="IK61" s="228" t="s">
        <v>71</v>
      </c>
      <c r="IL61" s="228" t="s">
        <v>581</v>
      </c>
      <c r="IM61" s="228" t="s">
        <v>71</v>
      </c>
      <c r="IN61" s="228"/>
      <c r="IO61" s="228"/>
      <c r="IP61" s="228"/>
      <c r="IQ61" s="228"/>
      <c r="IR61" s="228" t="s">
        <v>581</v>
      </c>
      <c r="IS61" s="228" t="s">
        <v>2461</v>
      </c>
      <c r="IT61" s="228" t="s">
        <v>427</v>
      </c>
      <c r="IU61" s="228"/>
      <c r="IV61" s="228" t="s">
        <v>71</v>
      </c>
      <c r="IW61" s="228" t="s">
        <v>581</v>
      </c>
      <c r="IX61" s="228"/>
      <c r="IY61" s="228"/>
      <c r="IZ61" s="228"/>
      <c r="JA61" s="228" t="s">
        <v>54</v>
      </c>
      <c r="JB61" s="228" t="s">
        <v>1010</v>
      </c>
      <c r="JC61" s="228" t="s">
        <v>54</v>
      </c>
      <c r="JD61" s="228" t="s">
        <v>84</v>
      </c>
      <c r="JE61" s="228"/>
      <c r="JF61" s="228" t="s">
        <v>54</v>
      </c>
      <c r="JG61" s="228"/>
      <c r="JH61" s="228"/>
      <c r="JI61" s="228"/>
      <c r="JJ61" s="228"/>
      <c r="JK61" s="228"/>
      <c r="JL61" s="228" t="s">
        <v>2464</v>
      </c>
      <c r="JM61" s="228" t="s">
        <v>141</v>
      </c>
      <c r="JN61" s="228"/>
      <c r="JO61" s="228" t="s">
        <v>1005</v>
      </c>
      <c r="JP61" s="228"/>
      <c r="JQ61" s="228" t="s">
        <v>1007</v>
      </c>
      <c r="JR61" s="228"/>
      <c r="JS61" s="228"/>
      <c r="JT61" s="228" t="s">
        <v>54</v>
      </c>
      <c r="JU61" s="228" t="s">
        <v>531</v>
      </c>
      <c r="JV61" s="228" t="s">
        <v>669</v>
      </c>
      <c r="JW61" s="228" t="s">
        <v>2465</v>
      </c>
      <c r="JX61" s="228"/>
      <c r="JY61" s="228" t="s">
        <v>581</v>
      </c>
      <c r="JZ61" s="228"/>
      <c r="KA61" s="228"/>
      <c r="KB61" s="228"/>
      <c r="KC61" s="228"/>
      <c r="KD61" s="228"/>
      <c r="KE61" s="228"/>
      <c r="KF61" s="228" t="s">
        <v>531</v>
      </c>
      <c r="KG61" s="228"/>
      <c r="KH61" s="228" t="s">
        <v>581</v>
      </c>
      <c r="KI61" s="228"/>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2466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0"/>
      <c r="B64" s="1" t="s">
        <v>2467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1"/>
      <c r="B65" s="1" t="s">
        <v>2468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2"/>
      <c r="B66" s="1" t="s">
        <v>2469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3" t="s">
        <v>0</v>
      </c>
      <c r="C3" s="194"/>
      <c r="D3" s="194"/>
      <c r="E3" s="194"/>
      <c r="F3" s="194"/>
      <c r="G3" s="194"/>
      <c r="H3" s="1"/>
      <c r="I3" s="1"/>
      <c r="J3" s="1"/>
      <c r="K3" s="1"/>
      <c r="L3" s="1"/>
      <c r="M3" s="1"/>
    </row>
    <row r="4" spans="1:13" ht="30" customHeight="1" x14ac:dyDescent="0.3">
      <c r="A4" s="230" t="s">
        <v>2759</v>
      </c>
      <c r="B4" s="231"/>
      <c r="C4" s="231"/>
      <c r="D4" s="231"/>
      <c r="E4" s="231"/>
      <c r="F4" s="231"/>
      <c r="G4" s="231"/>
      <c r="H4" s="231"/>
      <c r="I4" s="231"/>
      <c r="J4" s="231"/>
      <c r="K4" s="231"/>
      <c r="L4" s="231"/>
      <c r="M4" s="231"/>
    </row>
    <row r="5" spans="1:13" ht="19.95" hidden="1" customHeight="1" x14ac:dyDescent="0.3">
      <c r="A5" s="229" t="s">
        <v>1821</v>
      </c>
      <c r="B5" s="229"/>
      <c r="C5" s="160">
        <v>43763</v>
      </c>
      <c r="D5" s="160">
        <v>43764</v>
      </c>
      <c r="E5" s="160">
        <v>42746</v>
      </c>
      <c r="F5" s="160">
        <v>42741</v>
      </c>
      <c r="G5" s="160">
        <v>43825</v>
      </c>
      <c r="H5" s="160"/>
      <c r="I5" s="160">
        <v>43822</v>
      </c>
      <c r="J5" s="160">
        <v>43823</v>
      </c>
      <c r="K5" s="160">
        <v>43839</v>
      </c>
      <c r="L5" s="160">
        <v>43749</v>
      </c>
      <c r="M5" s="160"/>
    </row>
    <row r="6" spans="1:13" ht="27" customHeight="1" x14ac:dyDescent="0.3">
      <c r="A6" s="229" t="s">
        <v>25</v>
      </c>
      <c r="B6" s="229"/>
      <c r="C6" s="228" t="s">
        <v>2760</v>
      </c>
      <c r="D6" s="228"/>
      <c r="E6" s="228"/>
      <c r="F6" s="228"/>
      <c r="G6" s="228"/>
      <c r="H6" s="228"/>
      <c r="I6" s="228" t="s">
        <v>2761</v>
      </c>
      <c r="J6" s="228"/>
      <c r="K6" s="228"/>
      <c r="L6" s="228"/>
      <c r="M6" s="228"/>
    </row>
    <row r="7" spans="1:13" ht="27" customHeight="1" x14ac:dyDescent="0.3">
      <c r="A7" s="159" t="s">
        <v>77</v>
      </c>
      <c r="B7" s="159" t="s">
        <v>657</v>
      </c>
      <c r="C7" s="160" t="s">
        <v>2762</v>
      </c>
      <c r="D7" s="160" t="s">
        <v>2763</v>
      </c>
      <c r="E7" s="160" t="s">
        <v>2764</v>
      </c>
      <c r="F7" s="160" t="s">
        <v>2765</v>
      </c>
      <c r="G7" s="160" t="s">
        <v>2766</v>
      </c>
      <c r="H7" s="160" t="s">
        <v>1027</v>
      </c>
      <c r="I7" s="160" t="s">
        <v>2767</v>
      </c>
      <c r="J7" s="160" t="s">
        <v>2768</v>
      </c>
      <c r="K7" s="160" t="s">
        <v>2769</v>
      </c>
      <c r="L7" s="160" t="s">
        <v>2770</v>
      </c>
      <c r="M7" s="160" t="s">
        <v>1027</v>
      </c>
    </row>
    <row r="8" spans="1:13" ht="18" customHeight="1" x14ac:dyDescent="0.3">
      <c r="A8" s="162" t="s">
        <v>81</v>
      </c>
      <c r="B8" s="162" t="s">
        <v>875</v>
      </c>
      <c r="C8" s="163">
        <v>34.04</v>
      </c>
      <c r="D8" s="163">
        <v>34.479999999999997</v>
      </c>
      <c r="E8" s="163">
        <v>36.704799999999999</v>
      </c>
      <c r="F8" s="163">
        <v>36.852800000000002</v>
      </c>
      <c r="G8" s="163">
        <v>549.49480000000005</v>
      </c>
      <c r="H8" s="163">
        <v>691.57240000000002</v>
      </c>
      <c r="I8" s="163">
        <v>226.47380000000001</v>
      </c>
      <c r="J8" s="163">
        <v>226.88329999999999</v>
      </c>
      <c r="K8" s="163">
        <v>409.72050000000002</v>
      </c>
      <c r="L8" s="163">
        <v>341.12909999999999</v>
      </c>
      <c r="M8" s="163">
        <v>1204.2067</v>
      </c>
    </row>
    <row r="9" spans="1:13" ht="18" customHeight="1" x14ac:dyDescent="0.3">
      <c r="A9" s="162" t="s">
        <v>81</v>
      </c>
      <c r="B9" s="162" t="s">
        <v>876</v>
      </c>
      <c r="C9" s="165">
        <v>35.15</v>
      </c>
      <c r="D9" s="165">
        <v>36.450000000000003</v>
      </c>
      <c r="E9" s="165">
        <v>38.446300000000001</v>
      </c>
      <c r="F9" s="165">
        <v>36.294400000000003</v>
      </c>
      <c r="G9" s="165">
        <v>553.16579999999999</v>
      </c>
      <c r="H9" s="165">
        <v>699.50649999999996</v>
      </c>
      <c r="I9" s="165">
        <v>233.28880000000001</v>
      </c>
      <c r="J9" s="165">
        <v>232.7773</v>
      </c>
      <c r="K9" s="165">
        <v>419.27460000000002</v>
      </c>
      <c r="L9" s="165">
        <v>356.35700000000003</v>
      </c>
      <c r="M9" s="165">
        <v>1241.6976999999999</v>
      </c>
    </row>
    <row r="10" spans="1:13" ht="18" customHeight="1" x14ac:dyDescent="0.3">
      <c r="A10" s="162" t="s">
        <v>81</v>
      </c>
      <c r="B10" s="162" t="s">
        <v>877</v>
      </c>
      <c r="C10" s="165">
        <v>31.86</v>
      </c>
      <c r="D10" s="165">
        <v>32.26</v>
      </c>
      <c r="E10" s="165">
        <v>34.8294</v>
      </c>
      <c r="F10" s="165">
        <v>34.6173</v>
      </c>
      <c r="G10" s="165">
        <v>526.21259999999995</v>
      </c>
      <c r="H10" s="165">
        <v>659.77930000000003</v>
      </c>
      <c r="I10" s="165">
        <v>221.28819999999999</v>
      </c>
      <c r="J10" s="165">
        <v>222.82859999999999</v>
      </c>
      <c r="K10" s="165">
        <v>412.90320000000003</v>
      </c>
      <c r="L10" s="165">
        <v>342.59140000000002</v>
      </c>
      <c r="M10" s="165">
        <v>1199.6114</v>
      </c>
    </row>
    <row r="11" spans="1:13" ht="18" customHeight="1" x14ac:dyDescent="0.3">
      <c r="A11" s="162" t="s">
        <v>81</v>
      </c>
      <c r="B11" s="162" t="s">
        <v>878</v>
      </c>
      <c r="C11" s="165">
        <v>26.45</v>
      </c>
      <c r="D11" s="165">
        <v>26.61</v>
      </c>
      <c r="E11" s="165">
        <v>34.963299999999997</v>
      </c>
      <c r="F11" s="165">
        <v>34.814300000000003</v>
      </c>
      <c r="G11" s="165">
        <v>528.76909999999998</v>
      </c>
      <c r="H11" s="165">
        <v>651.60670000000005</v>
      </c>
      <c r="I11" s="165">
        <v>217.6694</v>
      </c>
      <c r="J11" s="165">
        <v>215.2773</v>
      </c>
      <c r="K11" s="165">
        <v>413.28930000000003</v>
      </c>
      <c r="L11" s="165">
        <v>344.70139999999998</v>
      </c>
      <c r="M11" s="165">
        <v>1190.9374</v>
      </c>
    </row>
    <row r="12" spans="1:13" ht="18" customHeight="1" x14ac:dyDescent="0.3">
      <c r="A12" s="162" t="s">
        <v>81</v>
      </c>
      <c r="B12" s="162" t="s">
        <v>879</v>
      </c>
      <c r="C12" s="165">
        <v>27.1</v>
      </c>
      <c r="D12" s="165">
        <v>27</v>
      </c>
      <c r="E12" s="165">
        <v>34.561500000000002</v>
      </c>
      <c r="F12" s="165">
        <v>34.619</v>
      </c>
      <c r="G12" s="165">
        <v>523.65970000000004</v>
      </c>
      <c r="H12" s="165">
        <v>646.9402</v>
      </c>
      <c r="I12" s="165">
        <v>217.60560000000001</v>
      </c>
      <c r="J12" s="165">
        <v>216.2039</v>
      </c>
      <c r="K12" s="165">
        <v>424.3458</v>
      </c>
      <c r="L12" s="165">
        <v>349.94799999999998</v>
      </c>
      <c r="M12" s="165">
        <v>1208.1033</v>
      </c>
    </row>
    <row r="13" spans="1:13" ht="18" customHeight="1" x14ac:dyDescent="0.3">
      <c r="A13" s="162" t="s">
        <v>81</v>
      </c>
      <c r="B13" s="162" t="s">
        <v>880</v>
      </c>
      <c r="C13" s="165">
        <v>31.06</v>
      </c>
      <c r="D13" s="165">
        <v>31.18</v>
      </c>
      <c r="E13" s="165">
        <v>44.072600000000001</v>
      </c>
      <c r="F13" s="165">
        <v>44.0276</v>
      </c>
      <c r="G13" s="165">
        <v>524.88800000000003</v>
      </c>
      <c r="H13" s="165">
        <v>675.22820000000002</v>
      </c>
      <c r="I13" s="165">
        <v>217.5624</v>
      </c>
      <c r="J13" s="165">
        <v>217.1645</v>
      </c>
      <c r="K13" s="165">
        <v>424.74250000000001</v>
      </c>
      <c r="L13" s="165">
        <v>359.96859999999998</v>
      </c>
      <c r="M13" s="165">
        <v>1219.4380000000001</v>
      </c>
    </row>
    <row r="14" spans="1:13" ht="18" customHeight="1" x14ac:dyDescent="0.3">
      <c r="A14" s="162" t="s">
        <v>81</v>
      </c>
      <c r="B14" s="162" t="s">
        <v>881</v>
      </c>
      <c r="C14" s="165">
        <v>27.03</v>
      </c>
      <c r="D14" s="165">
        <v>26.91</v>
      </c>
      <c r="E14" s="165">
        <v>39.384</v>
      </c>
      <c r="F14" s="165">
        <v>39.584099999999999</v>
      </c>
      <c r="G14" s="165">
        <v>508.9348</v>
      </c>
      <c r="H14" s="165">
        <v>641.84289999999999</v>
      </c>
      <c r="I14" s="165">
        <v>222.73759999999999</v>
      </c>
      <c r="J14" s="165">
        <v>220.40629999999999</v>
      </c>
      <c r="K14" s="165">
        <v>432.81470000000002</v>
      </c>
      <c r="L14" s="165">
        <v>354.40109999999999</v>
      </c>
      <c r="M14" s="165">
        <v>1230.3597</v>
      </c>
    </row>
    <row r="15" spans="1:13" ht="18" customHeight="1" x14ac:dyDescent="0.3">
      <c r="A15" s="162" t="s">
        <v>81</v>
      </c>
      <c r="B15" s="162" t="s">
        <v>882</v>
      </c>
      <c r="C15" s="167">
        <v>27.59</v>
      </c>
      <c r="D15" s="167">
        <v>25.9</v>
      </c>
      <c r="E15" s="167">
        <v>38.982100000000003</v>
      </c>
      <c r="F15" s="167">
        <v>38.8947</v>
      </c>
      <c r="G15" s="167">
        <v>503.38889999999998</v>
      </c>
      <c r="H15" s="167">
        <v>634.75570000000005</v>
      </c>
      <c r="I15" s="167">
        <v>219.67599999999999</v>
      </c>
      <c r="J15" s="167">
        <v>219.22739999999999</v>
      </c>
      <c r="K15" s="167">
        <v>430.19260000000003</v>
      </c>
      <c r="L15" s="167">
        <v>357.89260000000002</v>
      </c>
      <c r="M15" s="167">
        <v>1226.9885999999999</v>
      </c>
    </row>
    <row r="16" spans="1:13" ht="18" customHeight="1" x14ac:dyDescent="0.3">
      <c r="A16" s="162" t="s">
        <v>81</v>
      </c>
      <c r="B16" s="162" t="s">
        <v>883</v>
      </c>
      <c r="C16" s="163">
        <v>30.17</v>
      </c>
      <c r="D16" s="163">
        <v>31.5</v>
      </c>
      <c r="E16" s="163">
        <v>43.402799999999999</v>
      </c>
      <c r="F16" s="163">
        <v>43.851700000000001</v>
      </c>
      <c r="G16" s="163">
        <v>521.69880000000001</v>
      </c>
      <c r="H16" s="163">
        <v>670.62329999999997</v>
      </c>
      <c r="I16" s="163">
        <v>225.1104</v>
      </c>
      <c r="J16" s="163">
        <v>228.01660000000001</v>
      </c>
      <c r="K16" s="163">
        <v>430.29180000000002</v>
      </c>
      <c r="L16" s="163">
        <v>363.32389999999998</v>
      </c>
      <c r="M16" s="163">
        <v>1246.7427</v>
      </c>
    </row>
    <row r="17" spans="1:13" ht="18" customHeight="1" x14ac:dyDescent="0.3">
      <c r="A17" s="162" t="s">
        <v>81</v>
      </c>
      <c r="B17" s="162" t="s">
        <v>884</v>
      </c>
      <c r="C17" s="165">
        <v>26.08</v>
      </c>
      <c r="D17" s="165">
        <v>26.01</v>
      </c>
      <c r="E17" s="165">
        <v>40.4557</v>
      </c>
      <c r="F17" s="165">
        <v>40.393300000000004</v>
      </c>
      <c r="G17" s="165">
        <v>493.70420000000001</v>
      </c>
      <c r="H17" s="165">
        <v>626.64319999999998</v>
      </c>
      <c r="I17" s="165">
        <v>231.03909999999999</v>
      </c>
      <c r="J17" s="165">
        <v>228.64760000000001</v>
      </c>
      <c r="K17" s="165">
        <v>437.36970000000002</v>
      </c>
      <c r="L17" s="165">
        <v>356.4597</v>
      </c>
      <c r="M17" s="165">
        <v>1253.5161000000001</v>
      </c>
    </row>
    <row r="18" spans="1:13" ht="18" customHeight="1" x14ac:dyDescent="0.3">
      <c r="A18" s="162" t="s">
        <v>81</v>
      </c>
      <c r="B18" s="162" t="s">
        <v>885</v>
      </c>
      <c r="C18" s="165">
        <v>26.42</v>
      </c>
      <c r="D18" s="165">
        <v>26.53</v>
      </c>
      <c r="E18" s="165">
        <v>38.982100000000003</v>
      </c>
      <c r="F18" s="165">
        <v>38.982700000000001</v>
      </c>
      <c r="G18" s="165">
        <v>490.74180000000001</v>
      </c>
      <c r="H18" s="165">
        <v>621.65660000000003</v>
      </c>
      <c r="I18" s="165">
        <v>239.9564</v>
      </c>
      <c r="J18" s="165">
        <v>236.9075</v>
      </c>
      <c r="K18" s="165">
        <v>428.84789999999998</v>
      </c>
      <c r="L18" s="165">
        <v>361.5652</v>
      </c>
      <c r="M18" s="165">
        <v>1267.277</v>
      </c>
    </row>
    <row r="19" spans="1:13" ht="18" customHeight="1" x14ac:dyDescent="0.3">
      <c r="A19" s="162" t="s">
        <v>81</v>
      </c>
      <c r="B19" s="162" t="s">
        <v>886</v>
      </c>
      <c r="C19" s="165">
        <v>24.79</v>
      </c>
      <c r="D19" s="165">
        <v>24.93</v>
      </c>
      <c r="E19" s="165">
        <v>37.642499999999998</v>
      </c>
      <c r="F19" s="165">
        <v>37.709699999999998</v>
      </c>
      <c r="G19" s="165">
        <v>474.80959999999999</v>
      </c>
      <c r="H19" s="165">
        <v>599.8818</v>
      </c>
      <c r="I19" s="165">
        <v>233.15299999999999</v>
      </c>
      <c r="J19" s="165">
        <v>230.74529999999999</v>
      </c>
      <c r="K19" s="165">
        <v>425.0899</v>
      </c>
      <c r="L19" s="165">
        <v>356.77289999999999</v>
      </c>
      <c r="M19" s="165">
        <v>1245.7610999999999</v>
      </c>
    </row>
    <row r="20" spans="1:13" ht="18" customHeight="1" x14ac:dyDescent="0.3">
      <c r="A20" s="162" t="s">
        <v>81</v>
      </c>
      <c r="B20" s="162" t="s">
        <v>887</v>
      </c>
      <c r="C20" s="165">
        <v>17.559999999999999</v>
      </c>
      <c r="D20" s="165">
        <v>17.45</v>
      </c>
      <c r="E20" s="165">
        <v>33.8917</v>
      </c>
      <c r="F20" s="165">
        <v>33.4238</v>
      </c>
      <c r="G20" s="165">
        <v>479.48500000000001</v>
      </c>
      <c r="H20" s="165">
        <v>581.81050000000005</v>
      </c>
      <c r="I20" s="165">
        <v>222.00640000000001</v>
      </c>
      <c r="J20" s="165">
        <v>221.67619999999999</v>
      </c>
      <c r="K20" s="165">
        <v>402.99489999999997</v>
      </c>
      <c r="L20" s="165">
        <v>333.0061</v>
      </c>
      <c r="M20" s="165">
        <v>1179.6836000000001</v>
      </c>
    </row>
    <row r="21" spans="1:13" ht="18" customHeight="1" x14ac:dyDescent="0.3">
      <c r="A21" s="162" t="s">
        <v>81</v>
      </c>
      <c r="B21" s="162" t="s">
        <v>888</v>
      </c>
      <c r="C21" s="165">
        <v>16.14</v>
      </c>
      <c r="D21" s="165">
        <v>16.170000000000002</v>
      </c>
      <c r="E21" s="165">
        <v>32.418100000000003</v>
      </c>
      <c r="F21" s="165">
        <v>32.3949</v>
      </c>
      <c r="G21" s="165">
        <v>464.9717</v>
      </c>
      <c r="H21" s="165">
        <v>562.09469999999999</v>
      </c>
      <c r="I21" s="165">
        <v>189.453</v>
      </c>
      <c r="J21" s="165">
        <v>188.35990000000001</v>
      </c>
      <c r="K21" s="165">
        <v>326.24040000000002</v>
      </c>
      <c r="L21" s="165">
        <v>271.70729999999998</v>
      </c>
      <c r="M21" s="165">
        <v>975.76059999999995</v>
      </c>
    </row>
    <row r="22" spans="1:13" ht="18" customHeight="1" x14ac:dyDescent="0.3">
      <c r="A22" s="162" t="s">
        <v>81</v>
      </c>
      <c r="B22" s="162" t="s">
        <v>889</v>
      </c>
      <c r="C22" s="165">
        <v>16.920000000000002</v>
      </c>
      <c r="D22" s="165">
        <v>17.14</v>
      </c>
      <c r="E22" s="165">
        <v>34.159599999999998</v>
      </c>
      <c r="F22" s="165">
        <v>34.452199999999998</v>
      </c>
      <c r="G22" s="165">
        <v>491.67959999999999</v>
      </c>
      <c r="H22" s="165">
        <v>594.35140000000001</v>
      </c>
      <c r="I22" s="165">
        <v>155.53229999999999</v>
      </c>
      <c r="J22" s="165">
        <v>155.56899999999999</v>
      </c>
      <c r="K22" s="165">
        <v>247.45939999999999</v>
      </c>
      <c r="L22" s="165">
        <v>201.38550000000001</v>
      </c>
      <c r="M22" s="165">
        <v>759.94619999999998</v>
      </c>
    </row>
    <row r="23" spans="1:13" ht="18" customHeight="1" x14ac:dyDescent="0.3">
      <c r="A23" s="162" t="s">
        <v>81</v>
      </c>
      <c r="B23" s="162" t="s">
        <v>890</v>
      </c>
      <c r="C23" s="167">
        <v>23.03</v>
      </c>
      <c r="D23" s="167">
        <v>23.01</v>
      </c>
      <c r="E23" s="167">
        <v>34.561500000000002</v>
      </c>
      <c r="F23" s="167">
        <v>34.6081</v>
      </c>
      <c r="G23" s="167">
        <v>549.33810000000005</v>
      </c>
      <c r="H23" s="167">
        <v>664.54769999999996</v>
      </c>
      <c r="I23" s="167">
        <v>146.2107</v>
      </c>
      <c r="J23" s="167">
        <v>143.54409999999999</v>
      </c>
      <c r="K23" s="167">
        <v>207.80179999999999</v>
      </c>
      <c r="L23" s="167">
        <v>166.79640000000001</v>
      </c>
      <c r="M23" s="167">
        <v>664.35299999999995</v>
      </c>
    </row>
    <row r="24" spans="1:13" ht="18" customHeight="1" x14ac:dyDescent="0.3">
      <c r="A24" s="162" t="s">
        <v>81</v>
      </c>
      <c r="B24" s="162" t="s">
        <v>891</v>
      </c>
      <c r="C24" s="163">
        <v>19.72</v>
      </c>
      <c r="D24" s="163">
        <v>19.87</v>
      </c>
      <c r="E24" s="163">
        <v>33.355800000000002</v>
      </c>
      <c r="F24" s="163">
        <v>32.836300000000001</v>
      </c>
      <c r="G24" s="163">
        <v>529.60720000000003</v>
      </c>
      <c r="H24" s="163">
        <v>635.38930000000005</v>
      </c>
      <c r="I24" s="163">
        <v>154.63310000000001</v>
      </c>
      <c r="J24" s="163">
        <v>153.74019999999999</v>
      </c>
      <c r="K24" s="163">
        <v>168.07230000000001</v>
      </c>
      <c r="L24" s="163">
        <v>179.61580000000001</v>
      </c>
      <c r="M24" s="163">
        <v>656.06140000000005</v>
      </c>
    </row>
    <row r="25" spans="1:13" ht="18" customHeight="1" x14ac:dyDescent="0.3">
      <c r="A25" s="162" t="s">
        <v>81</v>
      </c>
      <c r="B25" s="162" t="s">
        <v>892</v>
      </c>
      <c r="C25" s="165">
        <v>21.56</v>
      </c>
      <c r="D25" s="165">
        <v>22.25</v>
      </c>
      <c r="E25" s="165">
        <v>34.427500000000002</v>
      </c>
      <c r="F25" s="165">
        <v>34.027000000000001</v>
      </c>
      <c r="G25" s="165">
        <v>551.74019999999996</v>
      </c>
      <c r="H25" s="165">
        <v>664.00469999999996</v>
      </c>
      <c r="I25" s="165">
        <v>157.98570000000001</v>
      </c>
      <c r="J25" s="165">
        <v>156.84569999999999</v>
      </c>
      <c r="K25" s="165">
        <v>170.0496</v>
      </c>
      <c r="L25" s="165">
        <v>181.15539999999999</v>
      </c>
      <c r="M25" s="165">
        <v>666.03639999999996</v>
      </c>
    </row>
    <row r="26" spans="1:13" ht="18" customHeight="1" x14ac:dyDescent="0.3">
      <c r="A26" s="162" t="s">
        <v>81</v>
      </c>
      <c r="B26" s="162" t="s">
        <v>893</v>
      </c>
      <c r="C26" s="165">
        <v>8.34</v>
      </c>
      <c r="D26" s="165">
        <v>8.67</v>
      </c>
      <c r="E26" s="165">
        <v>62.023099999999999</v>
      </c>
      <c r="F26" s="165">
        <v>61.106099999999998</v>
      </c>
      <c r="G26" s="165">
        <v>530.83510000000001</v>
      </c>
      <c r="H26" s="165">
        <v>670.97429999999997</v>
      </c>
      <c r="I26" s="165">
        <v>154.1934</v>
      </c>
      <c r="J26" s="165">
        <v>152.4513</v>
      </c>
      <c r="K26" s="165">
        <v>167.44239999999999</v>
      </c>
      <c r="L26" s="165">
        <v>170.64930000000001</v>
      </c>
      <c r="M26" s="165">
        <v>644.7364</v>
      </c>
    </row>
    <row r="27" spans="1:13" ht="18" customHeight="1" x14ac:dyDescent="0.3">
      <c r="A27" s="162" t="s">
        <v>81</v>
      </c>
      <c r="B27" s="162" t="s">
        <v>894</v>
      </c>
      <c r="C27" s="165">
        <v>8.42</v>
      </c>
      <c r="D27" s="165">
        <v>8.01</v>
      </c>
      <c r="E27" s="165">
        <v>58.406199999999998</v>
      </c>
      <c r="F27" s="165">
        <v>59.713500000000003</v>
      </c>
      <c r="G27" s="165">
        <v>531.57029999999997</v>
      </c>
      <c r="H27" s="165">
        <v>666.12</v>
      </c>
      <c r="I27" s="165">
        <v>153.6191</v>
      </c>
      <c r="J27" s="165">
        <v>155.68109999999999</v>
      </c>
      <c r="K27" s="165">
        <v>174.2131</v>
      </c>
      <c r="L27" s="165">
        <v>177.8776</v>
      </c>
      <c r="M27" s="165">
        <v>661.39089999999999</v>
      </c>
    </row>
    <row r="28" spans="1:13" ht="18" customHeight="1" x14ac:dyDescent="0.3">
      <c r="A28" s="162" t="s">
        <v>81</v>
      </c>
      <c r="B28" s="162" t="s">
        <v>895</v>
      </c>
      <c r="C28" s="165">
        <v>12.17</v>
      </c>
      <c r="D28" s="165">
        <v>11.48</v>
      </c>
      <c r="E28" s="165">
        <v>60.415599999999998</v>
      </c>
      <c r="F28" s="165">
        <v>59.9146</v>
      </c>
      <c r="G28" s="165">
        <v>555.21860000000004</v>
      </c>
      <c r="H28" s="165">
        <v>699.19880000000001</v>
      </c>
      <c r="I28" s="165">
        <v>161.87889999999999</v>
      </c>
      <c r="J28" s="165">
        <v>160.11250000000001</v>
      </c>
      <c r="K28" s="165">
        <v>181.21889999999999</v>
      </c>
      <c r="L28" s="165">
        <v>180.68600000000001</v>
      </c>
      <c r="M28" s="165">
        <v>683.8963</v>
      </c>
    </row>
    <row r="29" spans="1:13" ht="18" customHeight="1" x14ac:dyDescent="0.3">
      <c r="A29" s="162" t="s">
        <v>81</v>
      </c>
      <c r="B29" s="162" t="s">
        <v>896</v>
      </c>
      <c r="C29" s="165">
        <v>9.11</v>
      </c>
      <c r="D29" s="165">
        <v>9.2899999999999991</v>
      </c>
      <c r="E29" s="165">
        <v>58.406199999999998</v>
      </c>
      <c r="F29" s="165">
        <v>58.147500000000001</v>
      </c>
      <c r="G29" s="165">
        <v>525.11149999999998</v>
      </c>
      <c r="H29" s="165">
        <v>660.0652</v>
      </c>
      <c r="I29" s="165">
        <v>164.7296</v>
      </c>
      <c r="J29" s="165">
        <v>162.6765</v>
      </c>
      <c r="K29" s="165">
        <v>175.75479999999999</v>
      </c>
      <c r="L29" s="165">
        <v>186.1258</v>
      </c>
      <c r="M29" s="165">
        <v>689.2867</v>
      </c>
    </row>
    <row r="30" spans="1:13" ht="18" customHeight="1" x14ac:dyDescent="0.3">
      <c r="A30" s="162" t="s">
        <v>81</v>
      </c>
      <c r="B30" s="162" t="s">
        <v>897</v>
      </c>
      <c r="C30" s="165">
        <v>14.84</v>
      </c>
      <c r="D30" s="165">
        <v>15.57</v>
      </c>
      <c r="E30" s="165">
        <v>62.826900000000002</v>
      </c>
      <c r="F30" s="165">
        <v>62.754100000000001</v>
      </c>
      <c r="G30" s="165">
        <v>562.34619999999995</v>
      </c>
      <c r="H30" s="165">
        <v>718.33720000000005</v>
      </c>
      <c r="I30" s="165">
        <v>159.9932</v>
      </c>
      <c r="J30" s="165">
        <v>158.56270000000001</v>
      </c>
      <c r="K30" s="165">
        <v>163.62700000000001</v>
      </c>
      <c r="L30" s="165">
        <v>175.78540000000001</v>
      </c>
      <c r="M30" s="165">
        <v>657.9683</v>
      </c>
    </row>
    <row r="31" spans="1:13" ht="18" customHeight="1" x14ac:dyDescent="0.3">
      <c r="A31" s="162" t="s">
        <v>81</v>
      </c>
      <c r="B31" s="162" t="s">
        <v>898</v>
      </c>
      <c r="C31" s="167">
        <v>16.989999999999998</v>
      </c>
      <c r="D31" s="167">
        <v>16.920000000000002</v>
      </c>
      <c r="E31" s="167">
        <v>62.424999999999997</v>
      </c>
      <c r="F31" s="167">
        <v>61.772399999999998</v>
      </c>
      <c r="G31" s="167">
        <v>557.27260000000001</v>
      </c>
      <c r="H31" s="167">
        <v>715.38</v>
      </c>
      <c r="I31" s="167">
        <v>151.9803</v>
      </c>
      <c r="J31" s="167">
        <v>149.30609999999999</v>
      </c>
      <c r="K31" s="167">
        <v>151.02690000000001</v>
      </c>
      <c r="L31" s="167">
        <v>154.67769999999999</v>
      </c>
      <c r="M31" s="167">
        <v>606.99099999999999</v>
      </c>
    </row>
    <row r="32" spans="1:13" ht="18" customHeight="1" x14ac:dyDescent="0.3">
      <c r="A32" s="162" t="s">
        <v>81</v>
      </c>
      <c r="B32" s="162" t="s">
        <v>899</v>
      </c>
      <c r="C32" s="163">
        <v>30.75</v>
      </c>
      <c r="D32" s="163">
        <v>30.43</v>
      </c>
      <c r="E32" s="163">
        <v>58.808100000000003</v>
      </c>
      <c r="F32" s="163">
        <v>58.976300000000002</v>
      </c>
      <c r="G32" s="163">
        <v>542.84</v>
      </c>
      <c r="H32" s="163">
        <v>721.80439999999999</v>
      </c>
      <c r="I32" s="163">
        <v>153.2483</v>
      </c>
      <c r="J32" s="163">
        <v>154.7115</v>
      </c>
      <c r="K32" s="163">
        <v>154.67920000000001</v>
      </c>
      <c r="L32" s="163">
        <v>163.48660000000001</v>
      </c>
      <c r="M32" s="163">
        <v>626.12559999999996</v>
      </c>
    </row>
    <row r="33" spans="1:13" ht="18" customHeight="1" x14ac:dyDescent="0.3">
      <c r="A33" s="162" t="s">
        <v>81</v>
      </c>
      <c r="B33" s="162" t="s">
        <v>900</v>
      </c>
      <c r="C33" s="165">
        <v>31.34</v>
      </c>
      <c r="D33" s="165">
        <v>30.91</v>
      </c>
      <c r="E33" s="165">
        <v>62.692900000000002</v>
      </c>
      <c r="F33" s="165">
        <v>61.310400000000001</v>
      </c>
      <c r="G33" s="165">
        <v>547.64</v>
      </c>
      <c r="H33" s="165">
        <v>733.89329999999995</v>
      </c>
      <c r="I33" s="165">
        <v>157.8151</v>
      </c>
      <c r="J33" s="165">
        <v>157.88460000000001</v>
      </c>
      <c r="K33" s="165">
        <v>166.03870000000001</v>
      </c>
      <c r="L33" s="165">
        <v>171.54730000000001</v>
      </c>
      <c r="M33" s="165">
        <v>653.28570000000002</v>
      </c>
    </row>
    <row r="34" spans="1:13" ht="18" customHeight="1" x14ac:dyDescent="0.3">
      <c r="A34" s="162" t="s">
        <v>81</v>
      </c>
      <c r="B34" s="162" t="s">
        <v>901</v>
      </c>
      <c r="C34" s="165">
        <v>22.1</v>
      </c>
      <c r="D34" s="165">
        <v>22.54</v>
      </c>
      <c r="E34" s="165">
        <v>60.281599999999997</v>
      </c>
      <c r="F34" s="165">
        <v>60.564700000000002</v>
      </c>
      <c r="G34" s="165">
        <v>508.25310000000002</v>
      </c>
      <c r="H34" s="165">
        <v>673.73940000000005</v>
      </c>
      <c r="I34" s="165">
        <v>157.0232</v>
      </c>
      <c r="J34" s="165">
        <v>155.303</v>
      </c>
      <c r="K34" s="165">
        <v>171.69309999999999</v>
      </c>
      <c r="L34" s="165">
        <v>170.2764</v>
      </c>
      <c r="M34" s="165">
        <v>654.29570000000001</v>
      </c>
    </row>
    <row r="35" spans="1:13" ht="18" customHeight="1" x14ac:dyDescent="0.3">
      <c r="A35" s="162" t="s">
        <v>81</v>
      </c>
      <c r="B35" s="162" t="s">
        <v>902</v>
      </c>
      <c r="C35" s="165">
        <v>26.71</v>
      </c>
      <c r="D35" s="165">
        <v>26.25</v>
      </c>
      <c r="E35" s="165">
        <v>63.094799999999999</v>
      </c>
      <c r="F35" s="165">
        <v>63.001800000000003</v>
      </c>
      <c r="G35" s="165">
        <v>523.86440000000005</v>
      </c>
      <c r="H35" s="165">
        <v>702.92100000000005</v>
      </c>
      <c r="I35" s="165">
        <v>149.12440000000001</v>
      </c>
      <c r="J35" s="165">
        <v>148.81290000000001</v>
      </c>
      <c r="K35" s="165">
        <v>181.15819999999999</v>
      </c>
      <c r="L35" s="165">
        <v>180.8381</v>
      </c>
      <c r="M35" s="165">
        <v>659.93359999999996</v>
      </c>
    </row>
    <row r="36" spans="1:13" ht="18" customHeight="1" x14ac:dyDescent="0.3">
      <c r="A36" s="162" t="s">
        <v>81</v>
      </c>
      <c r="B36" s="162" t="s">
        <v>903</v>
      </c>
      <c r="C36" s="165">
        <v>38.42</v>
      </c>
      <c r="D36" s="165">
        <v>38.71</v>
      </c>
      <c r="E36" s="165">
        <v>40.3217</v>
      </c>
      <c r="F36" s="165">
        <v>40.6265</v>
      </c>
      <c r="G36" s="165">
        <v>501.03120000000001</v>
      </c>
      <c r="H36" s="165">
        <v>659.10940000000005</v>
      </c>
      <c r="I36" s="165">
        <v>137.3828</v>
      </c>
      <c r="J36" s="165">
        <v>135.8287</v>
      </c>
      <c r="K36" s="165">
        <v>172.18549999999999</v>
      </c>
      <c r="L36" s="165">
        <v>174.69380000000001</v>
      </c>
      <c r="M36" s="165">
        <v>620.09079999999994</v>
      </c>
    </row>
    <row r="37" spans="1:13" ht="18" customHeight="1" x14ac:dyDescent="0.3">
      <c r="A37" s="162" t="s">
        <v>81</v>
      </c>
      <c r="B37" s="162" t="s">
        <v>904</v>
      </c>
      <c r="C37" s="165">
        <v>42.46</v>
      </c>
      <c r="D37" s="165">
        <v>42.74</v>
      </c>
      <c r="E37" s="165">
        <v>45.680100000000003</v>
      </c>
      <c r="F37" s="165">
        <v>45.223500000000001</v>
      </c>
      <c r="G37" s="165">
        <v>521.0471</v>
      </c>
      <c r="H37" s="165">
        <v>697.15070000000003</v>
      </c>
      <c r="I37" s="165">
        <v>146.79580000000001</v>
      </c>
      <c r="J37" s="165">
        <v>143.68260000000001</v>
      </c>
      <c r="K37" s="165">
        <v>182.00980000000001</v>
      </c>
      <c r="L37" s="165">
        <v>181.4117</v>
      </c>
      <c r="M37" s="165">
        <v>653.8999</v>
      </c>
    </row>
    <row r="38" spans="1:13" ht="18" customHeight="1" x14ac:dyDescent="0.3">
      <c r="A38" s="162" t="s">
        <v>81</v>
      </c>
      <c r="B38" s="162" t="s">
        <v>905</v>
      </c>
      <c r="C38" s="165">
        <v>36.909999999999997</v>
      </c>
      <c r="D38" s="165">
        <v>37.71</v>
      </c>
      <c r="E38" s="165">
        <v>39.785899999999998</v>
      </c>
      <c r="F38" s="165">
        <v>38.116900000000001</v>
      </c>
      <c r="G38" s="165">
        <v>503.59899999999999</v>
      </c>
      <c r="H38" s="165">
        <v>656.12180000000001</v>
      </c>
      <c r="I38" s="165">
        <v>143.32660000000001</v>
      </c>
      <c r="J38" s="165">
        <v>144.6071</v>
      </c>
      <c r="K38" s="165">
        <v>202.1112</v>
      </c>
      <c r="L38" s="165">
        <v>198.94540000000001</v>
      </c>
      <c r="M38" s="165">
        <v>688.99030000000005</v>
      </c>
    </row>
    <row r="39" spans="1:13" ht="18" customHeight="1" x14ac:dyDescent="0.3">
      <c r="A39" s="162" t="s">
        <v>81</v>
      </c>
      <c r="B39" s="162" t="s">
        <v>906</v>
      </c>
      <c r="C39" s="167">
        <v>38.15</v>
      </c>
      <c r="D39" s="167">
        <v>38.67</v>
      </c>
      <c r="E39" s="167">
        <v>40.1877</v>
      </c>
      <c r="F39" s="167">
        <v>41.356000000000002</v>
      </c>
      <c r="G39" s="167">
        <v>516.74879999999996</v>
      </c>
      <c r="H39" s="167">
        <v>675.11249999999995</v>
      </c>
      <c r="I39" s="167">
        <v>162.6233</v>
      </c>
      <c r="J39" s="167">
        <v>161.0369</v>
      </c>
      <c r="K39" s="167">
        <v>247.38929999999999</v>
      </c>
      <c r="L39" s="167">
        <v>255.80430000000001</v>
      </c>
      <c r="M39" s="167">
        <v>826.85379999999998</v>
      </c>
    </row>
    <row r="40" spans="1:13" ht="18" customHeight="1" x14ac:dyDescent="0.3">
      <c r="A40" s="162" t="s">
        <v>81</v>
      </c>
      <c r="B40" s="162" t="s">
        <v>907</v>
      </c>
      <c r="C40" s="163">
        <v>37.64</v>
      </c>
      <c r="D40" s="163">
        <v>37.54</v>
      </c>
      <c r="E40" s="163">
        <v>45.546100000000003</v>
      </c>
      <c r="F40" s="163">
        <v>44.394799999999996</v>
      </c>
      <c r="G40" s="163">
        <v>506.88740000000001</v>
      </c>
      <c r="H40" s="163">
        <v>672.00829999999996</v>
      </c>
      <c r="I40" s="163">
        <v>180.97890000000001</v>
      </c>
      <c r="J40" s="163">
        <v>179.68299999999999</v>
      </c>
      <c r="K40" s="163">
        <v>302.7758</v>
      </c>
      <c r="L40" s="163">
        <v>339.44319999999999</v>
      </c>
      <c r="M40" s="163">
        <v>1002.8809</v>
      </c>
    </row>
    <row r="41" spans="1:13" ht="18" customHeight="1" x14ac:dyDescent="0.3">
      <c r="A41" s="162" t="s">
        <v>81</v>
      </c>
      <c r="B41" s="162" t="s">
        <v>908</v>
      </c>
      <c r="C41" s="165">
        <v>37.67</v>
      </c>
      <c r="D41" s="165">
        <v>37.799999999999997</v>
      </c>
      <c r="E41" s="165">
        <v>43.134900000000002</v>
      </c>
      <c r="F41" s="165">
        <v>43.967799999999997</v>
      </c>
      <c r="G41" s="165">
        <v>496.20929999999998</v>
      </c>
      <c r="H41" s="165">
        <v>658.78200000000004</v>
      </c>
      <c r="I41" s="165">
        <v>214.18620000000001</v>
      </c>
      <c r="J41" s="165">
        <v>210.6079</v>
      </c>
      <c r="K41" s="165">
        <v>348.77519999999998</v>
      </c>
      <c r="L41" s="165">
        <v>438.11489999999998</v>
      </c>
      <c r="M41" s="165">
        <v>1211.6841999999999</v>
      </c>
    </row>
    <row r="42" spans="1:13" ht="18" customHeight="1" x14ac:dyDescent="0.3">
      <c r="A42" s="162" t="s">
        <v>81</v>
      </c>
      <c r="B42" s="162" t="s">
        <v>909</v>
      </c>
      <c r="C42" s="165">
        <v>30.63</v>
      </c>
      <c r="D42" s="165">
        <v>30.74</v>
      </c>
      <c r="E42" s="165">
        <v>37.642499999999998</v>
      </c>
      <c r="F42" s="165">
        <v>36.898000000000003</v>
      </c>
      <c r="G42" s="165">
        <v>500.83800000000002</v>
      </c>
      <c r="H42" s="165">
        <v>636.74850000000004</v>
      </c>
      <c r="I42" s="165">
        <v>226.6344</v>
      </c>
      <c r="J42" s="165">
        <v>226.3569</v>
      </c>
      <c r="K42" s="165">
        <v>375.5847</v>
      </c>
      <c r="L42" s="165">
        <v>491.64699999999999</v>
      </c>
      <c r="M42" s="165">
        <v>1320.223</v>
      </c>
    </row>
    <row r="43" spans="1:13" ht="18" customHeight="1" x14ac:dyDescent="0.3">
      <c r="A43" s="162" t="s">
        <v>81</v>
      </c>
      <c r="B43" s="162" t="s">
        <v>910</v>
      </c>
      <c r="C43" s="165">
        <v>34.93</v>
      </c>
      <c r="D43" s="165">
        <v>34.880000000000003</v>
      </c>
      <c r="E43" s="165">
        <v>36.972700000000003</v>
      </c>
      <c r="F43" s="165">
        <v>37.521099999999997</v>
      </c>
      <c r="G43" s="165">
        <v>522.1558</v>
      </c>
      <c r="H43" s="165">
        <v>666.45960000000002</v>
      </c>
      <c r="I43" s="165">
        <v>230.9348</v>
      </c>
      <c r="J43" s="165">
        <v>230.9205</v>
      </c>
      <c r="K43" s="165">
        <v>476.68209999999999</v>
      </c>
      <c r="L43" s="165">
        <v>389.95760000000001</v>
      </c>
      <c r="M43" s="165">
        <v>1328.4949999999999</v>
      </c>
    </row>
    <row r="44" spans="1:13" ht="18" customHeight="1" x14ac:dyDescent="0.3">
      <c r="A44" s="162" t="s">
        <v>81</v>
      </c>
      <c r="B44" s="162" t="s">
        <v>911</v>
      </c>
      <c r="C44" s="165">
        <v>53.42</v>
      </c>
      <c r="D44" s="165">
        <v>52.91</v>
      </c>
      <c r="E44" s="165">
        <v>55.325099999999999</v>
      </c>
      <c r="F44" s="165">
        <v>56.4495</v>
      </c>
      <c r="G44" s="165">
        <v>620.41769999999997</v>
      </c>
      <c r="H44" s="165">
        <v>838.52229999999997</v>
      </c>
      <c r="I44" s="165">
        <v>241.58600000000001</v>
      </c>
      <c r="J44" s="165">
        <v>241.8623</v>
      </c>
      <c r="K44" s="165">
        <v>487.9545</v>
      </c>
      <c r="L44" s="165">
        <v>397.49270000000001</v>
      </c>
      <c r="M44" s="165">
        <v>1368.8955000000001</v>
      </c>
    </row>
    <row r="45" spans="1:13" ht="18" customHeight="1" x14ac:dyDescent="0.3">
      <c r="A45" s="162" t="s">
        <v>81</v>
      </c>
      <c r="B45" s="162" t="s">
        <v>912</v>
      </c>
      <c r="C45" s="165">
        <v>59.66</v>
      </c>
      <c r="D45" s="165">
        <v>59.97</v>
      </c>
      <c r="E45" s="165">
        <v>55.994900000000001</v>
      </c>
      <c r="F45" s="165">
        <v>56.041400000000003</v>
      </c>
      <c r="G45" s="165">
        <v>622.87950000000001</v>
      </c>
      <c r="H45" s="165">
        <v>854.54579999999999</v>
      </c>
      <c r="I45" s="165">
        <v>245.1156</v>
      </c>
      <c r="J45" s="165">
        <v>244.04949999999999</v>
      </c>
      <c r="K45" s="165">
        <v>479.54520000000002</v>
      </c>
      <c r="L45" s="165">
        <v>387.9812</v>
      </c>
      <c r="M45" s="165">
        <v>1356.6914999999999</v>
      </c>
    </row>
    <row r="46" spans="1:13" ht="18" customHeight="1" x14ac:dyDescent="0.3">
      <c r="A46" s="162" t="s">
        <v>81</v>
      </c>
      <c r="B46" s="162" t="s">
        <v>913</v>
      </c>
      <c r="C46" s="165">
        <v>65.349999999999994</v>
      </c>
      <c r="D46" s="165">
        <v>65.58</v>
      </c>
      <c r="E46" s="165">
        <v>60.1477</v>
      </c>
      <c r="F46" s="165">
        <v>60.516100000000002</v>
      </c>
      <c r="G46" s="165">
        <v>650.29960000000005</v>
      </c>
      <c r="H46" s="165">
        <v>901.89340000000004</v>
      </c>
      <c r="I46" s="165">
        <v>254.65690000000001</v>
      </c>
      <c r="J46" s="165">
        <v>253.0823</v>
      </c>
      <c r="K46" s="165">
        <v>478.8338</v>
      </c>
      <c r="L46" s="165">
        <v>391.72379999999998</v>
      </c>
      <c r="M46" s="165">
        <v>1378.2968000000001</v>
      </c>
    </row>
    <row r="47" spans="1:13" ht="18" customHeight="1" x14ac:dyDescent="0.3">
      <c r="A47" s="162" t="s">
        <v>81</v>
      </c>
      <c r="B47" s="162" t="s">
        <v>914</v>
      </c>
      <c r="C47" s="167">
        <v>60.08</v>
      </c>
      <c r="D47" s="167">
        <v>59.78</v>
      </c>
      <c r="E47" s="167">
        <v>58.004300000000001</v>
      </c>
      <c r="F47" s="167">
        <v>54.038699999999999</v>
      </c>
      <c r="G47" s="167">
        <v>633.40170000000001</v>
      </c>
      <c r="H47" s="167">
        <v>865.30470000000003</v>
      </c>
      <c r="I47" s="167">
        <v>252.6754</v>
      </c>
      <c r="J47" s="167">
        <v>249.9143</v>
      </c>
      <c r="K47" s="167">
        <v>478.64089999999999</v>
      </c>
      <c r="L47" s="167">
        <v>391.21949999999998</v>
      </c>
      <c r="M47" s="167">
        <v>1372.4501</v>
      </c>
    </row>
    <row r="48" spans="1:13" ht="18" customHeight="1" x14ac:dyDescent="0.3">
      <c r="A48" s="162" t="s">
        <v>81</v>
      </c>
      <c r="B48" s="162" t="s">
        <v>915</v>
      </c>
      <c r="C48" s="163">
        <v>59.97</v>
      </c>
      <c r="D48" s="163">
        <v>60.24</v>
      </c>
      <c r="E48" s="163">
        <v>53.985500000000002</v>
      </c>
      <c r="F48" s="163">
        <v>57.081200000000003</v>
      </c>
      <c r="G48" s="163">
        <v>630.00810000000001</v>
      </c>
      <c r="H48" s="163">
        <v>861.28480000000002</v>
      </c>
      <c r="I48" s="163">
        <v>253.14709999999999</v>
      </c>
      <c r="J48" s="163">
        <v>252.12129999999999</v>
      </c>
      <c r="K48" s="163">
        <v>480.31799999999998</v>
      </c>
      <c r="L48" s="163">
        <v>394.38220000000001</v>
      </c>
      <c r="M48" s="163">
        <v>1379.9685999999999</v>
      </c>
    </row>
    <row r="49" spans="1:13" ht="18" customHeight="1" x14ac:dyDescent="0.3">
      <c r="A49" s="162" t="s">
        <v>81</v>
      </c>
      <c r="B49" s="162" t="s">
        <v>916</v>
      </c>
      <c r="C49" s="165">
        <v>54.08</v>
      </c>
      <c r="D49" s="165">
        <v>54.84</v>
      </c>
      <c r="E49" s="165">
        <v>50.368600000000001</v>
      </c>
      <c r="F49" s="165">
        <v>50.279699999999998</v>
      </c>
      <c r="G49" s="165">
        <v>593.23350000000005</v>
      </c>
      <c r="H49" s="165">
        <v>802.80179999999996</v>
      </c>
      <c r="I49" s="165">
        <v>253.62029999999999</v>
      </c>
      <c r="J49" s="165">
        <v>251.95609999999999</v>
      </c>
      <c r="K49" s="165">
        <v>484.61110000000002</v>
      </c>
      <c r="L49" s="165">
        <v>390.33370000000002</v>
      </c>
      <c r="M49" s="165">
        <v>1380.5211999999999</v>
      </c>
    </row>
    <row r="50" spans="1:13" ht="18" customHeight="1" x14ac:dyDescent="0.3">
      <c r="A50" s="162" t="s">
        <v>81</v>
      </c>
      <c r="B50" s="162" t="s">
        <v>917</v>
      </c>
      <c r="C50" s="165">
        <v>63.16</v>
      </c>
      <c r="D50" s="165">
        <v>64.02</v>
      </c>
      <c r="E50" s="165">
        <v>56.128900000000002</v>
      </c>
      <c r="F50" s="165">
        <v>55.030200000000001</v>
      </c>
      <c r="G50" s="165">
        <v>595.85</v>
      </c>
      <c r="H50" s="165">
        <v>834.18910000000005</v>
      </c>
      <c r="I50" s="165">
        <v>255.56700000000001</v>
      </c>
      <c r="J50" s="165">
        <v>252.25790000000001</v>
      </c>
      <c r="K50" s="165">
        <v>480.67619999999999</v>
      </c>
      <c r="L50" s="165">
        <v>391.66559999999998</v>
      </c>
      <c r="M50" s="165">
        <v>1380.1667</v>
      </c>
    </row>
    <row r="51" spans="1:13" ht="18" customHeight="1" x14ac:dyDescent="0.3">
      <c r="A51" s="162" t="s">
        <v>81</v>
      </c>
      <c r="B51" s="162" t="s">
        <v>918</v>
      </c>
      <c r="C51" s="165">
        <v>62.35</v>
      </c>
      <c r="D51" s="165">
        <v>61.87</v>
      </c>
      <c r="E51" s="165">
        <v>53.4497</v>
      </c>
      <c r="F51" s="165">
        <v>52.080399999999997</v>
      </c>
      <c r="G51" s="165">
        <v>570.00360000000001</v>
      </c>
      <c r="H51" s="165">
        <v>799.75369999999998</v>
      </c>
      <c r="I51" s="165">
        <v>262.87939999999998</v>
      </c>
      <c r="J51" s="165">
        <v>263.57209999999998</v>
      </c>
      <c r="K51" s="165">
        <v>496.56330000000003</v>
      </c>
      <c r="L51" s="165">
        <v>403.24189999999999</v>
      </c>
      <c r="M51" s="165">
        <v>1426.2566999999999</v>
      </c>
    </row>
    <row r="52" spans="1:13" ht="18" customHeight="1" x14ac:dyDescent="0.3">
      <c r="A52" s="162" t="s">
        <v>81</v>
      </c>
      <c r="B52" s="162" t="s">
        <v>919</v>
      </c>
      <c r="C52" s="165">
        <v>55.98</v>
      </c>
      <c r="D52" s="165">
        <v>56.64</v>
      </c>
      <c r="E52" s="165">
        <v>48.761099999999999</v>
      </c>
      <c r="F52" s="165">
        <v>48.520899999999997</v>
      </c>
      <c r="G52" s="165">
        <v>540.34770000000003</v>
      </c>
      <c r="H52" s="165">
        <v>750.24969999999996</v>
      </c>
      <c r="I52" s="165">
        <v>257.0068</v>
      </c>
      <c r="J52" s="165">
        <v>256.01710000000003</v>
      </c>
      <c r="K52" s="165">
        <v>486.4699</v>
      </c>
      <c r="L52" s="165">
        <v>393.9289</v>
      </c>
      <c r="M52" s="165">
        <v>1393.4227000000001</v>
      </c>
    </row>
    <row r="53" spans="1:13" ht="18" customHeight="1" x14ac:dyDescent="0.3">
      <c r="A53" s="162" t="s">
        <v>81</v>
      </c>
      <c r="B53" s="162" t="s">
        <v>920</v>
      </c>
      <c r="C53" s="165">
        <v>45.65</v>
      </c>
      <c r="D53" s="165">
        <v>46</v>
      </c>
      <c r="E53" s="165">
        <v>42.331099999999999</v>
      </c>
      <c r="F53" s="165">
        <v>41.3339</v>
      </c>
      <c r="G53" s="165">
        <v>533.78390000000002</v>
      </c>
      <c r="H53" s="165">
        <v>709.09889999999996</v>
      </c>
      <c r="I53" s="165">
        <v>257.625</v>
      </c>
      <c r="J53" s="165">
        <v>257.483</v>
      </c>
      <c r="K53" s="165">
        <v>495.02050000000003</v>
      </c>
      <c r="L53" s="165">
        <v>399.34249999999997</v>
      </c>
      <c r="M53" s="165">
        <v>1409.471</v>
      </c>
    </row>
    <row r="54" spans="1:13" ht="18" customHeight="1" x14ac:dyDescent="0.3">
      <c r="A54" s="162" t="s">
        <v>81</v>
      </c>
      <c r="B54" s="162" t="s">
        <v>921</v>
      </c>
      <c r="C54" s="165">
        <v>43.9</v>
      </c>
      <c r="D54" s="165">
        <v>44.15</v>
      </c>
      <c r="E54" s="165">
        <v>40.4557</v>
      </c>
      <c r="F54" s="165">
        <v>40.935299999999998</v>
      </c>
      <c r="G54" s="165">
        <v>536.19119999999998</v>
      </c>
      <c r="H54" s="165">
        <v>705.63220000000001</v>
      </c>
      <c r="I54" s="165">
        <v>255.6062</v>
      </c>
      <c r="J54" s="165">
        <v>251.3886</v>
      </c>
      <c r="K54" s="165">
        <v>481.577</v>
      </c>
      <c r="L54" s="165">
        <v>394.38380000000001</v>
      </c>
      <c r="M54" s="165">
        <v>1382.9556</v>
      </c>
    </row>
    <row r="55" spans="1:13" ht="18" customHeight="1" x14ac:dyDescent="0.3">
      <c r="A55" s="162" t="s">
        <v>922</v>
      </c>
      <c r="B55" s="162" t="s">
        <v>82</v>
      </c>
      <c r="C55" s="167">
        <v>44.46</v>
      </c>
      <c r="D55" s="167">
        <v>44.5</v>
      </c>
      <c r="E55" s="167">
        <v>41.661299999999997</v>
      </c>
      <c r="F55" s="167">
        <v>40.758000000000003</v>
      </c>
      <c r="G55" s="167">
        <v>554.29390000000001</v>
      </c>
      <c r="H55" s="167">
        <v>725.67319999999995</v>
      </c>
      <c r="I55" s="167">
        <v>245.02260000000001</v>
      </c>
      <c r="J55" s="167">
        <v>246.36170000000001</v>
      </c>
      <c r="K55" s="167">
        <v>476.46710000000002</v>
      </c>
      <c r="L55" s="167">
        <v>390.911</v>
      </c>
      <c r="M55" s="167">
        <v>1358.7624000000001</v>
      </c>
    </row>
    <row r="56" spans="1:13" x14ac:dyDescent="0.3">
      <c r="A56" s="229" t="s">
        <v>934</v>
      </c>
      <c r="B56" s="229"/>
      <c r="C56" s="169">
        <v>-8.34</v>
      </c>
      <c r="D56" s="169">
        <v>-8.01</v>
      </c>
      <c r="E56" s="169">
        <v>-32.418100000000003</v>
      </c>
      <c r="F56" s="169">
        <v>-32.3949</v>
      </c>
      <c r="G56" s="169">
        <v>-464.9717</v>
      </c>
      <c r="H56" s="169"/>
      <c r="I56" s="169">
        <v>262.87939999999998</v>
      </c>
      <c r="J56" s="169">
        <v>263.57209999999998</v>
      </c>
      <c r="K56" s="169">
        <v>496.56330000000003</v>
      </c>
      <c r="L56" s="169">
        <v>491.64699999999999</v>
      </c>
      <c r="M56" s="169"/>
    </row>
    <row r="57" spans="1:13" x14ac:dyDescent="0.3">
      <c r="A57" s="229" t="s">
        <v>935</v>
      </c>
      <c r="B57" s="229"/>
      <c r="C57" s="169">
        <v>-65.349999999999994</v>
      </c>
      <c r="D57" s="169">
        <v>-65.58</v>
      </c>
      <c r="E57" s="169">
        <v>-63.094799999999999</v>
      </c>
      <c r="F57" s="169">
        <v>-63.001800000000003</v>
      </c>
      <c r="G57" s="169">
        <v>-650.29960000000005</v>
      </c>
      <c r="H57" s="169"/>
      <c r="I57" s="169">
        <v>137.3828</v>
      </c>
      <c r="J57" s="169">
        <v>135.8287</v>
      </c>
      <c r="K57" s="169">
        <v>151.02690000000001</v>
      </c>
      <c r="L57" s="169">
        <v>154.67769999999999</v>
      </c>
      <c r="M57" s="169"/>
    </row>
    <row r="58" spans="1:13" x14ac:dyDescent="0.3">
      <c r="A58" s="229" t="s">
        <v>936</v>
      </c>
      <c r="B58" s="229"/>
      <c r="C58" s="169">
        <v>-33.506458333333335</v>
      </c>
      <c r="D58" s="169">
        <v>-33.646041666666662</v>
      </c>
      <c r="E58" s="169">
        <v>-46.260566666666662</v>
      </c>
      <c r="F58" s="169">
        <v>-46.05865</v>
      </c>
      <c r="G58" s="169">
        <v>-537.50976458333332</v>
      </c>
      <c r="H58" s="169"/>
      <c r="I58" s="169">
        <v>203.59080208333333</v>
      </c>
      <c r="J58" s="169">
        <v>202.56484791666665</v>
      </c>
      <c r="K58" s="169">
        <v>341.92800625000001</v>
      </c>
      <c r="L58" s="169">
        <v>302.23650624999999</v>
      </c>
      <c r="M58" s="169"/>
    </row>
    <row r="59" spans="1:13" ht="27" customHeight="1" x14ac:dyDescent="0.3">
      <c r="A59" s="229" t="s">
        <v>3</v>
      </c>
      <c r="B59" s="229"/>
      <c r="C59" s="228" t="s">
        <v>2455</v>
      </c>
      <c r="D59" s="228"/>
      <c r="E59" s="228" t="s">
        <v>54</v>
      </c>
      <c r="F59" s="228"/>
      <c r="G59" s="228" t="s">
        <v>581</v>
      </c>
      <c r="H59" s="228" t="s">
        <v>1031</v>
      </c>
      <c r="I59" s="228" t="s">
        <v>581</v>
      </c>
      <c r="J59" s="228"/>
      <c r="K59" s="228"/>
      <c r="L59" s="228" t="s">
        <v>71</v>
      </c>
      <c r="M59" s="228" t="s">
        <v>1031</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0" t="s">
        <v>2771</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row>
    <row r="5" spans="1:32" ht="19.95" hidden="1" customHeight="1" x14ac:dyDescent="0.3">
      <c r="A5" s="229" t="s">
        <v>1821</v>
      </c>
      <c r="B5" s="229"/>
      <c r="C5" s="173">
        <v>43593</v>
      </c>
      <c r="D5" s="173">
        <v>43595</v>
      </c>
      <c r="E5" s="173">
        <v>43591</v>
      </c>
      <c r="F5" s="173">
        <v>43597</v>
      </c>
      <c r="G5" s="173">
        <v>60107</v>
      </c>
      <c r="H5" s="173">
        <v>43599</v>
      </c>
      <c r="I5" s="173">
        <v>43546</v>
      </c>
      <c r="J5" s="173">
        <v>43601</v>
      </c>
      <c r="K5" s="173">
        <v>43544</v>
      </c>
      <c r="L5" s="173">
        <v>43603</v>
      </c>
      <c r="M5" s="173">
        <v>43580</v>
      </c>
      <c r="N5" s="173">
        <v>43540</v>
      </c>
      <c r="O5" s="11">
        <v>43535</v>
      </c>
      <c r="P5" s="11">
        <v>60108</v>
      </c>
      <c r="Q5" s="11">
        <v>42877</v>
      </c>
      <c r="R5" s="11">
        <v>60109</v>
      </c>
      <c r="S5" s="11">
        <v>43516</v>
      </c>
      <c r="T5" s="11">
        <v>43614</v>
      </c>
      <c r="U5" s="11">
        <v>43585</v>
      </c>
      <c r="V5" s="11">
        <v>43742</v>
      </c>
      <c r="W5" s="11">
        <v>43584</v>
      </c>
      <c r="X5" s="174">
        <v>43507</v>
      </c>
      <c r="Y5" s="174">
        <v>43590</v>
      </c>
      <c r="Z5" s="174">
        <v>43494</v>
      </c>
      <c r="AA5" s="174">
        <v>43743</v>
      </c>
      <c r="AB5" s="174">
        <v>60110</v>
      </c>
      <c r="AC5" s="174">
        <v>60111</v>
      </c>
      <c r="AD5" s="174">
        <v>43573</v>
      </c>
      <c r="AE5" s="174">
        <v>43506</v>
      </c>
      <c r="AF5" s="174">
        <v>43513</v>
      </c>
    </row>
    <row r="6" spans="1:32" ht="15" hidden="1" customHeight="1" x14ac:dyDescent="0.3">
      <c r="A6" s="229" t="s">
        <v>1822</v>
      </c>
      <c r="B6" s="229"/>
      <c r="C6" s="173" t="s">
        <v>2772</v>
      </c>
      <c r="D6" s="173" t="s">
        <v>2773</v>
      </c>
      <c r="E6" s="173" t="s">
        <v>2774</v>
      </c>
      <c r="F6" s="173" t="s">
        <v>2775</v>
      </c>
      <c r="G6" s="173" t="s">
        <v>2776</v>
      </c>
      <c r="H6" s="173" t="s">
        <v>2777</v>
      </c>
      <c r="I6" s="173" t="s">
        <v>2778</v>
      </c>
      <c r="J6" s="173" t="s">
        <v>2779</v>
      </c>
      <c r="K6" s="173" t="s">
        <v>2780</v>
      </c>
      <c r="L6" s="173" t="s">
        <v>2781</v>
      </c>
      <c r="M6" s="173" t="s">
        <v>2782</v>
      </c>
      <c r="N6" s="173" t="s">
        <v>2783</v>
      </c>
      <c r="O6" s="11" t="s">
        <v>2784</v>
      </c>
      <c r="P6" s="11" t="s">
        <v>2785</v>
      </c>
      <c r="Q6" s="11" t="s">
        <v>2786</v>
      </c>
      <c r="R6" s="11" t="s">
        <v>2787</v>
      </c>
      <c r="S6" s="11" t="s">
        <v>2788</v>
      </c>
      <c r="T6" s="11" t="s">
        <v>2789</v>
      </c>
      <c r="U6" s="11" t="s">
        <v>2790</v>
      </c>
      <c r="V6" s="11" t="s">
        <v>2791</v>
      </c>
      <c r="W6" s="11" t="s">
        <v>2792</v>
      </c>
      <c r="X6" s="174" t="s">
        <v>2793</v>
      </c>
      <c r="Y6" s="174" t="s">
        <v>2794</v>
      </c>
      <c r="Z6" s="174" t="s">
        <v>2795</v>
      </c>
      <c r="AA6" s="174" t="s">
        <v>2796</v>
      </c>
      <c r="AB6" s="174" t="s">
        <v>2797</v>
      </c>
      <c r="AC6" s="174" t="s">
        <v>2798</v>
      </c>
      <c r="AD6" s="174" t="s">
        <v>2799</v>
      </c>
      <c r="AE6" s="174" t="s">
        <v>2800</v>
      </c>
      <c r="AF6" s="174" t="s">
        <v>2801</v>
      </c>
    </row>
    <row r="7" spans="1:32" ht="27" customHeight="1" x14ac:dyDescent="0.3">
      <c r="A7" s="229" t="s">
        <v>25</v>
      </c>
      <c r="B7" s="229"/>
      <c r="C7" s="233" t="s">
        <v>2802</v>
      </c>
      <c r="D7" s="233" t="s">
        <v>2803</v>
      </c>
      <c r="E7" s="233" t="s">
        <v>2804</v>
      </c>
      <c r="F7" s="233" t="s">
        <v>2805</v>
      </c>
      <c r="G7" s="233" t="s">
        <v>2806</v>
      </c>
      <c r="H7" s="233" t="s">
        <v>327</v>
      </c>
      <c r="I7" s="233" t="s">
        <v>208</v>
      </c>
      <c r="J7" s="233" t="s">
        <v>611</v>
      </c>
      <c r="K7" s="233" t="s">
        <v>202</v>
      </c>
      <c r="L7" s="233" t="s">
        <v>640</v>
      </c>
      <c r="M7" s="233" t="s">
        <v>431</v>
      </c>
      <c r="N7" s="233" t="s">
        <v>191</v>
      </c>
      <c r="O7" s="226" t="s">
        <v>2807</v>
      </c>
      <c r="P7" s="226" t="s">
        <v>526</v>
      </c>
      <c r="Q7" s="226" t="s">
        <v>479</v>
      </c>
      <c r="R7" s="226" t="s">
        <v>2808</v>
      </c>
      <c r="S7" s="226" t="s">
        <v>804</v>
      </c>
      <c r="T7" s="226" t="s">
        <v>636</v>
      </c>
      <c r="U7" s="226" t="s">
        <v>2809</v>
      </c>
      <c r="V7" s="226" t="s">
        <v>2810</v>
      </c>
      <c r="W7" s="226" t="s">
        <v>2811</v>
      </c>
      <c r="X7" s="232" t="s">
        <v>2812</v>
      </c>
      <c r="Y7" s="232" t="s">
        <v>2813</v>
      </c>
      <c r="Z7" s="232" t="s">
        <v>2814</v>
      </c>
      <c r="AA7" s="232" t="s">
        <v>2815</v>
      </c>
      <c r="AB7" s="232" t="s">
        <v>2816</v>
      </c>
      <c r="AC7" s="232" t="s">
        <v>2817</v>
      </c>
      <c r="AD7" s="232" t="s">
        <v>2809</v>
      </c>
      <c r="AE7" s="232" t="s">
        <v>2818</v>
      </c>
      <c r="AF7" s="232" t="s">
        <v>2810</v>
      </c>
    </row>
    <row r="8" spans="1:32" x14ac:dyDescent="0.3">
      <c r="A8" s="229" t="s">
        <v>2819</v>
      </c>
      <c r="B8" s="229"/>
      <c r="C8" s="173" t="s">
        <v>2820</v>
      </c>
      <c r="D8" s="173" t="s">
        <v>2820</v>
      </c>
      <c r="E8" s="173" t="s">
        <v>2820</v>
      </c>
      <c r="F8" s="173" t="s">
        <v>2820</v>
      </c>
      <c r="G8" s="173" t="s">
        <v>2820</v>
      </c>
      <c r="H8" s="173" t="s">
        <v>2820</v>
      </c>
      <c r="I8" s="173" t="s">
        <v>2820</v>
      </c>
      <c r="J8" s="173" t="s">
        <v>2820</v>
      </c>
      <c r="K8" s="173" t="s">
        <v>2820</v>
      </c>
      <c r="L8" s="173" t="s">
        <v>2820</v>
      </c>
      <c r="M8" s="173" t="s">
        <v>2820</v>
      </c>
      <c r="N8" s="173" t="s">
        <v>2820</v>
      </c>
      <c r="O8" s="11" t="s">
        <v>2821</v>
      </c>
      <c r="P8" s="11" t="s">
        <v>2821</v>
      </c>
      <c r="Q8" s="11" t="s">
        <v>2821</v>
      </c>
      <c r="R8" s="11" t="s">
        <v>2821</v>
      </c>
      <c r="S8" s="11" t="s">
        <v>2821</v>
      </c>
      <c r="T8" s="11" t="s">
        <v>2821</v>
      </c>
      <c r="U8" s="11" t="s">
        <v>2821</v>
      </c>
      <c r="V8" s="11" t="s">
        <v>2821</v>
      </c>
      <c r="W8" s="11" t="s">
        <v>2821</v>
      </c>
      <c r="X8" s="174" t="s">
        <v>2822</v>
      </c>
      <c r="Y8" s="174" t="s">
        <v>2822</v>
      </c>
      <c r="Z8" s="174" t="s">
        <v>2822</v>
      </c>
      <c r="AA8" s="174" t="s">
        <v>2822</v>
      </c>
      <c r="AB8" s="174" t="s">
        <v>2822</v>
      </c>
      <c r="AC8" s="174" t="s">
        <v>2822</v>
      </c>
      <c r="AD8" s="174" t="s">
        <v>2822</v>
      </c>
      <c r="AE8" s="174" t="s">
        <v>2822</v>
      </c>
      <c r="AF8" s="174" t="s">
        <v>2822</v>
      </c>
    </row>
    <row r="9" spans="1:32" ht="27" customHeight="1" x14ac:dyDescent="0.3">
      <c r="A9" s="159" t="s">
        <v>77</v>
      </c>
      <c r="B9" s="159" t="s">
        <v>657</v>
      </c>
      <c r="C9" s="173" t="s">
        <v>2823</v>
      </c>
      <c r="D9" s="173" t="s">
        <v>2823</v>
      </c>
      <c r="E9" s="173" t="s">
        <v>2823</v>
      </c>
      <c r="F9" s="173" t="s">
        <v>2823</v>
      </c>
      <c r="G9" s="173" t="s">
        <v>2823</v>
      </c>
      <c r="H9" s="173" t="s">
        <v>2823</v>
      </c>
      <c r="I9" s="173" t="s">
        <v>2823</v>
      </c>
      <c r="J9" s="173" t="s">
        <v>2823</v>
      </c>
      <c r="K9" s="173" t="s">
        <v>2823</v>
      </c>
      <c r="L9" s="173" t="s">
        <v>2823</v>
      </c>
      <c r="M9" s="173" t="s">
        <v>2823</v>
      </c>
      <c r="N9" s="173" t="s">
        <v>2823</v>
      </c>
      <c r="O9" s="11" t="s">
        <v>2823</v>
      </c>
      <c r="P9" s="11" t="s">
        <v>2823</v>
      </c>
      <c r="Q9" s="11" t="s">
        <v>2823</v>
      </c>
      <c r="R9" s="11" t="s">
        <v>2823</v>
      </c>
      <c r="S9" s="11" t="s">
        <v>2823</v>
      </c>
      <c r="T9" s="11" t="s">
        <v>2823</v>
      </c>
      <c r="U9" s="11" t="s">
        <v>2823</v>
      </c>
      <c r="V9" s="11" t="s">
        <v>2823</v>
      </c>
      <c r="W9" s="11" t="s">
        <v>2823</v>
      </c>
      <c r="X9" s="174" t="s">
        <v>2823</v>
      </c>
      <c r="Y9" s="174" t="s">
        <v>2823</v>
      </c>
      <c r="Z9" s="174" t="s">
        <v>2823</v>
      </c>
      <c r="AA9" s="174" t="s">
        <v>2823</v>
      </c>
      <c r="AB9" s="174" t="s">
        <v>2823</v>
      </c>
      <c r="AC9" s="174" t="s">
        <v>2823</v>
      </c>
      <c r="AD9" s="174" t="s">
        <v>2823</v>
      </c>
      <c r="AE9" s="174" t="s">
        <v>2823</v>
      </c>
      <c r="AF9" s="174" t="s">
        <v>2823</v>
      </c>
    </row>
    <row r="10" spans="1:32" ht="18" customHeight="1" x14ac:dyDescent="0.3">
      <c r="A10" s="162" t="s">
        <v>81</v>
      </c>
      <c r="B10" s="162" t="s">
        <v>875</v>
      </c>
      <c r="C10" s="163">
        <v>504.4778</v>
      </c>
      <c r="D10" s="163">
        <v>507.7921</v>
      </c>
      <c r="E10" s="163">
        <v>504.91809999999998</v>
      </c>
      <c r="F10" s="163">
        <v>511.90620000000001</v>
      </c>
      <c r="G10" s="163">
        <v>513.80179999999996</v>
      </c>
      <c r="H10" s="163">
        <v>509.9468</v>
      </c>
      <c r="I10" s="164"/>
      <c r="J10" s="163">
        <v>491.76679999999999</v>
      </c>
      <c r="K10" s="163">
        <v>502.70280000000002</v>
      </c>
      <c r="L10" s="163">
        <v>488.76299999999998</v>
      </c>
      <c r="M10" s="163">
        <v>509.35219999999998</v>
      </c>
      <c r="N10" s="163">
        <v>495.71249999999998</v>
      </c>
      <c r="O10" s="163">
        <v>225.18109999999999</v>
      </c>
      <c r="P10" s="163">
        <v>226.27500000000001</v>
      </c>
      <c r="Q10" s="163">
        <v>228.02440000000001</v>
      </c>
      <c r="R10" s="163">
        <v>222.18260000000001</v>
      </c>
      <c r="S10" s="163">
        <v>221.3954</v>
      </c>
      <c r="T10" s="163">
        <v>221.78270000000001</v>
      </c>
      <c r="U10" s="163">
        <v>225.9</v>
      </c>
      <c r="V10" s="164"/>
      <c r="W10" s="163">
        <v>227.7</v>
      </c>
      <c r="X10" s="163">
        <v>144.1095</v>
      </c>
      <c r="Y10" s="163">
        <v>140.2662</v>
      </c>
      <c r="Z10" s="163">
        <v>141.5067</v>
      </c>
      <c r="AA10" s="163">
        <v>141.90209999999999</v>
      </c>
      <c r="AB10" s="163">
        <v>136.08179999999999</v>
      </c>
      <c r="AC10" s="164"/>
      <c r="AD10" s="163">
        <v>141.25360000000001</v>
      </c>
      <c r="AE10" s="163">
        <v>125.7265</v>
      </c>
      <c r="AF10" s="163">
        <v>144.00540000000001</v>
      </c>
    </row>
    <row r="11" spans="1:32" ht="18" customHeight="1" x14ac:dyDescent="0.3">
      <c r="A11" s="162" t="s">
        <v>81</v>
      </c>
      <c r="B11" s="162" t="s">
        <v>876</v>
      </c>
      <c r="C11" s="165">
        <v>502.2747</v>
      </c>
      <c r="D11" s="165">
        <v>505.21870000000001</v>
      </c>
      <c r="E11" s="165">
        <v>502.97489999999999</v>
      </c>
      <c r="F11" s="165">
        <v>510.56810000000002</v>
      </c>
      <c r="G11" s="165">
        <v>510.7158</v>
      </c>
      <c r="H11" s="165">
        <v>506.17829999999998</v>
      </c>
      <c r="I11" s="166"/>
      <c r="J11" s="165">
        <v>490.90469999999999</v>
      </c>
      <c r="K11" s="165">
        <v>501.60140000000001</v>
      </c>
      <c r="L11" s="165">
        <v>487.74470000000002</v>
      </c>
      <c r="M11" s="165">
        <v>507.88130000000001</v>
      </c>
      <c r="N11" s="165">
        <v>495.69459999999998</v>
      </c>
      <c r="O11" s="165">
        <v>225.66569999999999</v>
      </c>
      <c r="P11" s="165">
        <v>225.02250000000001</v>
      </c>
      <c r="Q11" s="165">
        <v>228.47110000000001</v>
      </c>
      <c r="R11" s="165">
        <v>221.8691</v>
      </c>
      <c r="S11" s="165">
        <v>221.21080000000001</v>
      </c>
      <c r="T11" s="165">
        <v>221.87950000000001</v>
      </c>
      <c r="U11" s="165">
        <v>225.2</v>
      </c>
      <c r="V11" s="166"/>
      <c r="W11" s="165">
        <v>227.6</v>
      </c>
      <c r="X11" s="165">
        <v>143.11490000000001</v>
      </c>
      <c r="Y11" s="165">
        <v>140.19280000000001</v>
      </c>
      <c r="Z11" s="165">
        <v>137.07079999999999</v>
      </c>
      <c r="AA11" s="165">
        <v>140.4299</v>
      </c>
      <c r="AB11" s="165">
        <v>136.05420000000001</v>
      </c>
      <c r="AC11" s="166"/>
      <c r="AD11" s="165">
        <v>141.00479999999999</v>
      </c>
      <c r="AE11" s="165">
        <v>125.68259999999999</v>
      </c>
      <c r="AF11" s="165">
        <v>143.71950000000001</v>
      </c>
    </row>
    <row r="12" spans="1:32" ht="18" customHeight="1" x14ac:dyDescent="0.3">
      <c r="A12" s="162" t="s">
        <v>81</v>
      </c>
      <c r="B12" s="162" t="s">
        <v>877</v>
      </c>
      <c r="C12" s="165">
        <v>504.74009999999998</v>
      </c>
      <c r="D12" s="165">
        <v>509.57760000000002</v>
      </c>
      <c r="E12" s="166"/>
      <c r="F12" s="165">
        <v>512.66179999999997</v>
      </c>
      <c r="G12" s="165">
        <v>513.48209999999995</v>
      </c>
      <c r="H12" s="165">
        <v>507.67939999999999</v>
      </c>
      <c r="I12" s="166"/>
      <c r="J12" s="165">
        <v>490.89550000000003</v>
      </c>
      <c r="K12" s="165">
        <v>502.09890000000001</v>
      </c>
      <c r="L12" s="165">
        <v>489.17340000000002</v>
      </c>
      <c r="M12" s="165">
        <v>509.73</v>
      </c>
      <c r="N12" s="165">
        <v>496.4513</v>
      </c>
      <c r="O12" s="165">
        <v>225.54130000000001</v>
      </c>
      <c r="P12" s="165">
        <v>227.13560000000001</v>
      </c>
      <c r="Q12" s="165">
        <v>228.58529999999999</v>
      </c>
      <c r="R12" s="165">
        <v>223.227</v>
      </c>
      <c r="S12" s="165">
        <v>222.53229999999999</v>
      </c>
      <c r="T12" s="165">
        <v>222.2165</v>
      </c>
      <c r="U12" s="165">
        <v>225.9</v>
      </c>
      <c r="V12" s="166"/>
      <c r="W12" s="165">
        <v>227.9</v>
      </c>
      <c r="X12" s="165">
        <v>143.10040000000001</v>
      </c>
      <c r="Y12" s="165">
        <v>140.47210000000001</v>
      </c>
      <c r="Z12" s="165">
        <v>137.31989999999999</v>
      </c>
      <c r="AA12" s="165">
        <v>140.66970000000001</v>
      </c>
      <c r="AB12" s="165">
        <v>136.21979999999999</v>
      </c>
      <c r="AC12" s="166"/>
      <c r="AD12" s="165">
        <v>141.4</v>
      </c>
      <c r="AE12" s="165">
        <v>124.8818</v>
      </c>
      <c r="AF12" s="165">
        <v>143.71950000000001</v>
      </c>
    </row>
    <row r="13" spans="1:32" ht="18" customHeight="1" x14ac:dyDescent="0.3">
      <c r="A13" s="162" t="s">
        <v>81</v>
      </c>
      <c r="B13" s="162" t="s">
        <v>878</v>
      </c>
      <c r="C13" s="165">
        <v>504.4778</v>
      </c>
      <c r="D13" s="165">
        <v>508.42219999999998</v>
      </c>
      <c r="E13" s="166"/>
      <c r="F13" s="165">
        <v>513.01030000000003</v>
      </c>
      <c r="G13" s="165">
        <v>513.66110000000003</v>
      </c>
      <c r="H13" s="165">
        <v>508.52940000000001</v>
      </c>
      <c r="I13" s="166"/>
      <c r="J13" s="165">
        <v>492.75760000000002</v>
      </c>
      <c r="K13" s="165">
        <v>502.23450000000003</v>
      </c>
      <c r="L13" s="165">
        <v>489.33420000000001</v>
      </c>
      <c r="M13" s="165">
        <v>509.6</v>
      </c>
      <c r="N13" s="165">
        <v>496.51639999999998</v>
      </c>
      <c r="O13" s="165">
        <v>225.68039999999999</v>
      </c>
      <c r="P13" s="165">
        <v>226.4657</v>
      </c>
      <c r="Q13" s="165">
        <v>228.17310000000001</v>
      </c>
      <c r="R13" s="165">
        <v>223.2182</v>
      </c>
      <c r="S13" s="165">
        <v>222.51750000000001</v>
      </c>
      <c r="T13" s="165">
        <v>222.124</v>
      </c>
      <c r="U13" s="165">
        <v>225.9</v>
      </c>
      <c r="V13" s="166"/>
      <c r="W13" s="165">
        <v>228.3</v>
      </c>
      <c r="X13" s="165">
        <v>143.94229999999999</v>
      </c>
      <c r="Y13" s="165">
        <v>140.52019999999999</v>
      </c>
      <c r="Z13" s="165">
        <v>137.37180000000001</v>
      </c>
      <c r="AA13" s="165">
        <v>140.54910000000001</v>
      </c>
      <c r="AB13" s="165">
        <v>136.482</v>
      </c>
      <c r="AC13" s="166"/>
      <c r="AD13" s="165">
        <v>141.47319999999999</v>
      </c>
      <c r="AE13" s="165">
        <v>124.60339999999999</v>
      </c>
      <c r="AF13" s="165">
        <v>144.10749999999999</v>
      </c>
    </row>
    <row r="14" spans="1:32" ht="18" customHeight="1" x14ac:dyDescent="0.3">
      <c r="A14" s="162" t="s">
        <v>81</v>
      </c>
      <c r="B14" s="162" t="s">
        <v>879</v>
      </c>
      <c r="C14" s="165">
        <v>504.8451</v>
      </c>
      <c r="D14" s="165">
        <v>509.52510000000001</v>
      </c>
      <c r="E14" s="165">
        <v>504.49790000000002</v>
      </c>
      <c r="F14" s="165">
        <v>513.14649999999995</v>
      </c>
      <c r="G14" s="165">
        <v>513.60029999999995</v>
      </c>
      <c r="H14" s="165">
        <v>508.43419999999998</v>
      </c>
      <c r="I14" s="166"/>
      <c r="J14" s="165">
        <v>492.39519999999999</v>
      </c>
      <c r="K14" s="165">
        <v>501.42430000000002</v>
      </c>
      <c r="L14" s="165">
        <v>488.65809999999999</v>
      </c>
      <c r="M14" s="165">
        <v>509.6225</v>
      </c>
      <c r="N14" s="165">
        <v>496.58449999999999</v>
      </c>
      <c r="O14" s="165">
        <v>225.70949999999999</v>
      </c>
      <c r="P14" s="165">
        <v>226.9119</v>
      </c>
      <c r="Q14" s="165">
        <v>228.45949999999999</v>
      </c>
      <c r="R14" s="165">
        <v>223.9879</v>
      </c>
      <c r="S14" s="165">
        <v>222.6061</v>
      </c>
      <c r="T14" s="165">
        <v>222.18879999999999</v>
      </c>
      <c r="U14" s="165">
        <v>225.9</v>
      </c>
      <c r="V14" s="166"/>
      <c r="W14" s="165">
        <v>227.9</v>
      </c>
      <c r="X14" s="165">
        <v>143.8897</v>
      </c>
      <c r="Y14" s="165">
        <v>139.78710000000001</v>
      </c>
      <c r="Z14" s="165">
        <v>137.31989999999999</v>
      </c>
      <c r="AA14" s="165">
        <v>140.48840000000001</v>
      </c>
      <c r="AB14" s="165">
        <v>136.482</v>
      </c>
      <c r="AC14" s="166"/>
      <c r="AD14" s="165">
        <v>141.18049999999999</v>
      </c>
      <c r="AE14" s="165">
        <v>125.3505</v>
      </c>
      <c r="AF14" s="165">
        <v>143.71950000000001</v>
      </c>
    </row>
    <row r="15" spans="1:32" ht="18" customHeight="1" x14ac:dyDescent="0.3">
      <c r="A15" s="162" t="s">
        <v>81</v>
      </c>
      <c r="B15" s="162" t="s">
        <v>880</v>
      </c>
      <c r="C15" s="165">
        <v>503.4812</v>
      </c>
      <c r="D15" s="165">
        <v>507.37189999999998</v>
      </c>
      <c r="E15" s="166"/>
      <c r="F15" s="165">
        <v>511.6825</v>
      </c>
      <c r="G15" s="165">
        <v>512.42100000000005</v>
      </c>
      <c r="H15" s="165">
        <v>507.56360000000001</v>
      </c>
      <c r="I15" s="166"/>
      <c r="J15" s="165">
        <v>492.1395</v>
      </c>
      <c r="K15" s="165">
        <v>500.97609999999997</v>
      </c>
      <c r="L15" s="165">
        <v>488.50209999999998</v>
      </c>
      <c r="M15" s="165">
        <v>508.66730000000001</v>
      </c>
      <c r="N15" s="165">
        <v>496.0804</v>
      </c>
      <c r="O15" s="165">
        <v>225.6712</v>
      </c>
      <c r="P15" s="165">
        <v>226.15950000000001</v>
      </c>
      <c r="Q15" s="165">
        <v>228.06739999999999</v>
      </c>
      <c r="R15" s="165">
        <v>223.76740000000001</v>
      </c>
      <c r="S15" s="165">
        <v>222.2739</v>
      </c>
      <c r="T15" s="165">
        <v>221.6601</v>
      </c>
      <c r="U15" s="165">
        <v>225.3</v>
      </c>
      <c r="V15" s="166"/>
      <c r="W15" s="165">
        <v>227.4</v>
      </c>
      <c r="X15" s="165">
        <v>143.05850000000001</v>
      </c>
      <c r="Y15" s="165">
        <v>139.24690000000001</v>
      </c>
      <c r="Z15" s="165">
        <v>137.31989999999999</v>
      </c>
      <c r="AA15" s="165">
        <v>139.58580000000001</v>
      </c>
      <c r="AB15" s="165">
        <v>136.34399999999999</v>
      </c>
      <c r="AC15" s="166"/>
      <c r="AD15" s="165">
        <v>140.6096</v>
      </c>
      <c r="AE15" s="165">
        <v>125.21380000000001</v>
      </c>
      <c r="AF15" s="165">
        <v>143.3314</v>
      </c>
    </row>
    <row r="16" spans="1:32" ht="18" customHeight="1" x14ac:dyDescent="0.3">
      <c r="A16" s="162" t="s">
        <v>81</v>
      </c>
      <c r="B16" s="162" t="s">
        <v>881</v>
      </c>
      <c r="C16" s="165">
        <v>505.2647</v>
      </c>
      <c r="D16" s="165">
        <v>509.89269999999999</v>
      </c>
      <c r="E16" s="166"/>
      <c r="F16" s="165">
        <v>513.08169999999996</v>
      </c>
      <c r="G16" s="165">
        <v>513.73789999999997</v>
      </c>
      <c r="H16" s="165">
        <v>507.9477</v>
      </c>
      <c r="I16" s="166"/>
      <c r="J16" s="165">
        <v>492.42020000000002</v>
      </c>
      <c r="K16" s="165">
        <v>500.31119999999999</v>
      </c>
      <c r="L16" s="165">
        <v>487.94639999999998</v>
      </c>
      <c r="M16" s="165">
        <v>508.94150000000002</v>
      </c>
      <c r="N16" s="165">
        <v>495.30549999999999</v>
      </c>
      <c r="O16" s="165">
        <v>225.8974</v>
      </c>
      <c r="P16" s="165">
        <v>227.07810000000001</v>
      </c>
      <c r="Q16" s="165">
        <v>228.65710000000001</v>
      </c>
      <c r="R16" s="165">
        <v>223.90190000000001</v>
      </c>
      <c r="S16" s="165">
        <v>222.1189</v>
      </c>
      <c r="T16" s="165">
        <v>221.82759999999999</v>
      </c>
      <c r="U16" s="165">
        <v>225.2</v>
      </c>
      <c r="V16" s="166"/>
      <c r="W16" s="165">
        <v>227.5</v>
      </c>
      <c r="X16" s="166"/>
      <c r="Y16" s="165">
        <v>139.95050000000001</v>
      </c>
      <c r="Z16" s="165">
        <v>137.37180000000001</v>
      </c>
      <c r="AA16" s="165">
        <v>140.35499999999999</v>
      </c>
      <c r="AB16" s="165">
        <v>136.3854</v>
      </c>
      <c r="AC16" s="166"/>
      <c r="AD16" s="165">
        <v>141.0341</v>
      </c>
      <c r="AE16" s="165">
        <v>125.3066</v>
      </c>
      <c r="AF16" s="165">
        <v>143.71950000000001</v>
      </c>
    </row>
    <row r="17" spans="1:32" ht="18" customHeight="1" x14ac:dyDescent="0.3">
      <c r="A17" s="162" t="s">
        <v>81</v>
      </c>
      <c r="B17" s="162" t="s">
        <v>882</v>
      </c>
      <c r="C17" s="167">
        <v>504.32049999999998</v>
      </c>
      <c r="D17" s="167">
        <v>509.84019999999998</v>
      </c>
      <c r="E17" s="168"/>
      <c r="F17" s="167">
        <v>513.58640000000003</v>
      </c>
      <c r="G17" s="167">
        <v>513.90279999999996</v>
      </c>
      <c r="H17" s="167">
        <v>508.15960000000001</v>
      </c>
      <c r="I17" s="168"/>
      <c r="J17" s="167">
        <v>491.62979999999999</v>
      </c>
      <c r="K17" s="167">
        <v>500.43990000000002</v>
      </c>
      <c r="L17" s="167">
        <v>487.3252</v>
      </c>
      <c r="M17" s="167">
        <v>508.82659999999998</v>
      </c>
      <c r="N17" s="167">
        <v>495.24540000000002</v>
      </c>
      <c r="O17" s="167">
        <v>225.70099999999999</v>
      </c>
      <c r="P17" s="167">
        <v>226.86439999999999</v>
      </c>
      <c r="Q17" s="167">
        <v>228.60919999999999</v>
      </c>
      <c r="R17" s="167">
        <v>223.9288</v>
      </c>
      <c r="S17" s="167">
        <v>222.96789999999999</v>
      </c>
      <c r="T17" s="167">
        <v>221.91829999999999</v>
      </c>
      <c r="U17" s="167">
        <v>225.2</v>
      </c>
      <c r="V17" s="168"/>
      <c r="W17" s="167">
        <v>227.1</v>
      </c>
      <c r="X17" s="168"/>
      <c r="Y17" s="167">
        <v>139.3329</v>
      </c>
      <c r="Z17" s="167">
        <v>137.07079999999999</v>
      </c>
      <c r="AA17" s="167">
        <v>140.04060000000001</v>
      </c>
      <c r="AB17" s="167">
        <v>136.08179999999999</v>
      </c>
      <c r="AC17" s="168"/>
      <c r="AD17" s="167">
        <v>140.50710000000001</v>
      </c>
      <c r="AE17" s="167">
        <v>125.1161</v>
      </c>
      <c r="AF17" s="167">
        <v>143.31100000000001</v>
      </c>
    </row>
    <row r="18" spans="1:32" ht="18" customHeight="1" x14ac:dyDescent="0.3">
      <c r="A18" s="162" t="s">
        <v>81</v>
      </c>
      <c r="B18" s="162" t="s">
        <v>883</v>
      </c>
      <c r="C18" s="163">
        <v>504.32049999999998</v>
      </c>
      <c r="D18" s="163">
        <v>507.68700000000001</v>
      </c>
      <c r="E18" s="164"/>
      <c r="F18" s="163">
        <v>512.85770000000002</v>
      </c>
      <c r="G18" s="163">
        <v>513.89570000000003</v>
      </c>
      <c r="H18" s="163">
        <v>507.97329999999999</v>
      </c>
      <c r="I18" s="164"/>
      <c r="J18" s="163">
        <v>491.6592</v>
      </c>
      <c r="K18" s="163">
        <v>500.70600000000002</v>
      </c>
      <c r="L18" s="163">
        <v>488.35070000000002</v>
      </c>
      <c r="M18" s="163">
        <v>508.47719999999998</v>
      </c>
      <c r="N18" s="163">
        <v>495.09030000000001</v>
      </c>
      <c r="O18" s="163">
        <v>225.92760000000001</v>
      </c>
      <c r="P18" s="163">
        <v>226.4385</v>
      </c>
      <c r="Q18" s="163">
        <v>228.17670000000001</v>
      </c>
      <c r="R18" s="163">
        <v>223.89449999999999</v>
      </c>
      <c r="S18" s="163">
        <v>222.9974</v>
      </c>
      <c r="T18" s="163">
        <v>221.9265</v>
      </c>
      <c r="U18" s="163">
        <v>225.2</v>
      </c>
      <c r="V18" s="164"/>
      <c r="W18" s="163">
        <v>227</v>
      </c>
      <c r="X18" s="164"/>
      <c r="Y18" s="163">
        <v>138.9128</v>
      </c>
      <c r="Z18" s="163">
        <v>137.31989999999999</v>
      </c>
      <c r="AA18" s="163">
        <v>140.3956</v>
      </c>
      <c r="AB18" s="163">
        <v>136.39920000000001</v>
      </c>
      <c r="AC18" s="164"/>
      <c r="AD18" s="163">
        <v>140.53639999999999</v>
      </c>
      <c r="AE18" s="163">
        <v>125.541</v>
      </c>
      <c r="AF18" s="163">
        <v>143.71950000000001</v>
      </c>
    </row>
    <row r="19" spans="1:32" ht="18" customHeight="1" x14ac:dyDescent="0.3">
      <c r="A19" s="162" t="s">
        <v>81</v>
      </c>
      <c r="B19" s="162" t="s">
        <v>884</v>
      </c>
      <c r="C19" s="165">
        <v>505.31720000000001</v>
      </c>
      <c r="D19" s="165">
        <v>510.20780000000002</v>
      </c>
      <c r="E19" s="166"/>
      <c r="F19" s="165">
        <v>512.87210000000005</v>
      </c>
      <c r="G19" s="165">
        <v>513.55420000000004</v>
      </c>
      <c r="H19" s="165">
        <v>508.34379999999999</v>
      </c>
      <c r="I19" s="166"/>
      <c r="J19" s="165">
        <v>490.88440000000003</v>
      </c>
      <c r="K19" s="165">
        <v>500.35669999999999</v>
      </c>
      <c r="L19" s="165">
        <v>488.24829999999997</v>
      </c>
      <c r="M19" s="165">
        <v>508.11810000000003</v>
      </c>
      <c r="N19" s="165">
        <v>495.90559999999999</v>
      </c>
      <c r="O19" s="165">
        <v>226.08709999999999</v>
      </c>
      <c r="P19" s="165">
        <v>226.9425</v>
      </c>
      <c r="Q19" s="165">
        <v>228.45580000000001</v>
      </c>
      <c r="R19" s="165">
        <v>223.45849999999999</v>
      </c>
      <c r="S19" s="165">
        <v>220.44300000000001</v>
      </c>
      <c r="T19" s="165">
        <v>221.50890000000001</v>
      </c>
      <c r="U19" s="165">
        <v>225.2</v>
      </c>
      <c r="V19" s="166"/>
      <c r="W19" s="165">
        <v>227.3</v>
      </c>
      <c r="X19" s="165">
        <v>143.0694</v>
      </c>
      <c r="Y19" s="165">
        <v>139.5986</v>
      </c>
      <c r="Z19" s="165">
        <v>137.22130000000001</v>
      </c>
      <c r="AA19" s="165">
        <v>140.31100000000001</v>
      </c>
      <c r="AB19" s="165">
        <v>136.28880000000001</v>
      </c>
      <c r="AC19" s="166"/>
      <c r="AD19" s="165">
        <v>140.63890000000001</v>
      </c>
      <c r="AE19" s="165">
        <v>125.7753</v>
      </c>
      <c r="AF19" s="165">
        <v>143.71950000000001</v>
      </c>
    </row>
    <row r="20" spans="1:32" ht="18" customHeight="1" x14ac:dyDescent="0.3">
      <c r="A20" s="162" t="s">
        <v>81</v>
      </c>
      <c r="B20" s="162" t="s">
        <v>885</v>
      </c>
      <c r="C20" s="165">
        <v>505.9991</v>
      </c>
      <c r="D20" s="165">
        <v>510.26029999999997</v>
      </c>
      <c r="E20" s="166"/>
      <c r="F20" s="165">
        <v>514.54240000000004</v>
      </c>
      <c r="G20" s="165">
        <v>514.39149999999995</v>
      </c>
      <c r="H20" s="165">
        <v>510.10059999999999</v>
      </c>
      <c r="I20" s="166"/>
      <c r="J20" s="165">
        <v>490.19830000000002</v>
      </c>
      <c r="K20" s="165">
        <v>499.733</v>
      </c>
      <c r="L20" s="165">
        <v>487.6859</v>
      </c>
      <c r="M20" s="165">
        <v>506.64800000000002</v>
      </c>
      <c r="N20" s="165">
        <v>494.39299999999997</v>
      </c>
      <c r="O20" s="165">
        <v>226.22649999999999</v>
      </c>
      <c r="P20" s="165">
        <v>227.30520000000001</v>
      </c>
      <c r="Q20" s="165">
        <v>228.9768</v>
      </c>
      <c r="R20" s="165">
        <v>223.73490000000001</v>
      </c>
      <c r="S20" s="165">
        <v>221.77930000000001</v>
      </c>
      <c r="T20" s="165">
        <v>221.86340000000001</v>
      </c>
      <c r="U20" s="165">
        <v>224.6</v>
      </c>
      <c r="V20" s="166"/>
      <c r="W20" s="165">
        <v>226.8</v>
      </c>
      <c r="X20" s="166"/>
      <c r="Y20" s="165">
        <v>139.1951</v>
      </c>
      <c r="Z20" s="165">
        <v>137.07079999999999</v>
      </c>
      <c r="AA20" s="165">
        <v>139.78120000000001</v>
      </c>
      <c r="AB20" s="165">
        <v>136.20599999999999</v>
      </c>
      <c r="AC20" s="166"/>
      <c r="AD20" s="165">
        <v>140.49250000000001</v>
      </c>
      <c r="AE20" s="165">
        <v>126.1953</v>
      </c>
      <c r="AF20" s="165">
        <v>143.29060000000001</v>
      </c>
    </row>
    <row r="21" spans="1:32" ht="18" customHeight="1" x14ac:dyDescent="0.3">
      <c r="A21" s="162" t="s">
        <v>81</v>
      </c>
      <c r="B21" s="162" t="s">
        <v>886</v>
      </c>
      <c r="C21" s="165">
        <v>505.4221</v>
      </c>
      <c r="D21" s="165">
        <v>510.89049999999997</v>
      </c>
      <c r="E21" s="165">
        <v>509.48719999999997</v>
      </c>
      <c r="F21" s="165">
        <v>515.2903</v>
      </c>
      <c r="G21" s="165">
        <v>515.06569999999999</v>
      </c>
      <c r="H21" s="165">
        <v>510.56610000000001</v>
      </c>
      <c r="I21" s="166"/>
      <c r="J21" s="165">
        <v>490.9434</v>
      </c>
      <c r="K21" s="165">
        <v>501.18639999999999</v>
      </c>
      <c r="L21" s="165">
        <v>487.99369999999999</v>
      </c>
      <c r="M21" s="165">
        <v>508.9957</v>
      </c>
      <c r="N21" s="165">
        <v>494.76580000000001</v>
      </c>
      <c r="O21" s="165">
        <v>225.7039</v>
      </c>
      <c r="P21" s="165">
        <v>227.1797</v>
      </c>
      <c r="Q21" s="165">
        <v>228.33840000000001</v>
      </c>
      <c r="R21" s="165">
        <v>223.83369999999999</v>
      </c>
      <c r="S21" s="165">
        <v>221.33629999999999</v>
      </c>
      <c r="T21" s="165">
        <v>221.43430000000001</v>
      </c>
      <c r="U21" s="165">
        <v>225.2</v>
      </c>
      <c r="V21" s="166"/>
      <c r="W21" s="165">
        <v>226.7</v>
      </c>
      <c r="X21" s="165">
        <v>143.15090000000001</v>
      </c>
      <c r="Y21" s="165">
        <v>139.00630000000001</v>
      </c>
      <c r="Z21" s="165">
        <v>138.36789999999999</v>
      </c>
      <c r="AA21" s="165">
        <v>140.3389</v>
      </c>
      <c r="AB21" s="165">
        <v>136.34399999999999</v>
      </c>
      <c r="AC21" s="166"/>
      <c r="AD21" s="165">
        <v>140.38999999999999</v>
      </c>
      <c r="AE21" s="165">
        <v>126.4785</v>
      </c>
      <c r="AF21" s="165">
        <v>143.3314</v>
      </c>
    </row>
    <row r="22" spans="1:32" ht="18" customHeight="1" x14ac:dyDescent="0.3">
      <c r="A22" s="162" t="s">
        <v>81</v>
      </c>
      <c r="B22" s="162" t="s">
        <v>887</v>
      </c>
      <c r="C22" s="165">
        <v>505.52699999999999</v>
      </c>
      <c r="D22" s="165">
        <v>511.73079999999999</v>
      </c>
      <c r="E22" s="166"/>
      <c r="F22" s="165">
        <v>517.01909999999998</v>
      </c>
      <c r="G22" s="165">
        <v>517.61959999999999</v>
      </c>
      <c r="H22" s="165">
        <v>512.46609999999998</v>
      </c>
      <c r="I22" s="166"/>
      <c r="J22" s="165">
        <v>493.05439999999999</v>
      </c>
      <c r="K22" s="165">
        <v>502.87299999999999</v>
      </c>
      <c r="L22" s="165">
        <v>489.11649999999997</v>
      </c>
      <c r="M22" s="165">
        <v>508.93529999999998</v>
      </c>
      <c r="N22" s="165">
        <v>496.14429999999999</v>
      </c>
      <c r="O22" s="165">
        <v>225.9434</v>
      </c>
      <c r="P22" s="165">
        <v>227.65799999999999</v>
      </c>
      <c r="Q22" s="165">
        <v>228.4716</v>
      </c>
      <c r="R22" s="165">
        <v>225.00210000000001</v>
      </c>
      <c r="S22" s="165">
        <v>222.92359999999999</v>
      </c>
      <c r="T22" s="165">
        <v>221.7552</v>
      </c>
      <c r="U22" s="165">
        <v>225.2</v>
      </c>
      <c r="V22" s="166"/>
      <c r="W22" s="165">
        <v>226.9</v>
      </c>
      <c r="X22" s="165">
        <v>143.17689999999999</v>
      </c>
      <c r="Y22" s="165">
        <v>139.46109999999999</v>
      </c>
      <c r="Z22" s="165">
        <v>140.36009999999999</v>
      </c>
      <c r="AA22" s="165">
        <v>140.65530000000001</v>
      </c>
      <c r="AB22" s="165">
        <v>136.6062</v>
      </c>
      <c r="AC22" s="166"/>
      <c r="AD22" s="165">
        <v>140.5949</v>
      </c>
      <c r="AE22" s="165">
        <v>127.1328</v>
      </c>
      <c r="AF22" s="165">
        <v>143.71950000000001</v>
      </c>
    </row>
    <row r="23" spans="1:32" ht="18" customHeight="1" x14ac:dyDescent="0.3">
      <c r="A23" s="162" t="s">
        <v>81</v>
      </c>
      <c r="B23" s="162" t="s">
        <v>888</v>
      </c>
      <c r="C23" s="165">
        <v>506.31380000000001</v>
      </c>
      <c r="D23" s="165">
        <v>513.41139999999996</v>
      </c>
      <c r="E23" s="166"/>
      <c r="F23" s="165">
        <v>519.95590000000004</v>
      </c>
      <c r="G23" s="165">
        <v>520.36270000000002</v>
      </c>
      <c r="H23" s="165">
        <v>514.32740000000001</v>
      </c>
      <c r="I23" s="165">
        <v>513.19090000000006</v>
      </c>
      <c r="J23" s="165">
        <v>498.73880000000003</v>
      </c>
      <c r="K23" s="165">
        <v>505.40769999999998</v>
      </c>
      <c r="L23" s="165">
        <v>492.99630000000002</v>
      </c>
      <c r="M23" s="165">
        <v>512.05089999999996</v>
      </c>
      <c r="N23" s="165">
        <v>498.52910000000003</v>
      </c>
      <c r="O23" s="165">
        <v>225.97229999999999</v>
      </c>
      <c r="P23" s="165">
        <v>228.30940000000001</v>
      </c>
      <c r="Q23" s="165">
        <v>229.03579999999999</v>
      </c>
      <c r="R23" s="165">
        <v>226.21879999999999</v>
      </c>
      <c r="S23" s="165">
        <v>224.0532</v>
      </c>
      <c r="T23" s="165">
        <v>222.40299999999999</v>
      </c>
      <c r="U23" s="165">
        <v>226.5</v>
      </c>
      <c r="V23" s="166"/>
      <c r="W23" s="165">
        <v>228</v>
      </c>
      <c r="X23" s="165">
        <v>143.07</v>
      </c>
      <c r="Y23" s="165">
        <v>140.22380000000001</v>
      </c>
      <c r="Z23" s="165">
        <v>140.80629999999999</v>
      </c>
      <c r="AA23" s="165">
        <v>139.86969999999999</v>
      </c>
      <c r="AB23" s="165">
        <v>136.92359999999999</v>
      </c>
      <c r="AC23" s="166"/>
      <c r="AD23" s="165">
        <v>141.32679999999999</v>
      </c>
      <c r="AE23" s="165">
        <v>128.26079999999999</v>
      </c>
      <c r="AF23" s="165">
        <v>143.31100000000001</v>
      </c>
    </row>
    <row r="24" spans="1:32" ht="18" customHeight="1" x14ac:dyDescent="0.3">
      <c r="A24" s="162" t="s">
        <v>81</v>
      </c>
      <c r="B24" s="162" t="s">
        <v>889</v>
      </c>
      <c r="C24" s="165">
        <v>505.63189999999997</v>
      </c>
      <c r="D24" s="165">
        <v>512.67610000000002</v>
      </c>
      <c r="E24" s="165">
        <v>507.75409999999999</v>
      </c>
      <c r="F24" s="165">
        <v>518.52760000000001</v>
      </c>
      <c r="G24" s="165">
        <v>519.25599999999997</v>
      </c>
      <c r="H24" s="165">
        <v>514.01930000000004</v>
      </c>
      <c r="I24" s="165">
        <v>518.77660000000003</v>
      </c>
      <c r="J24" s="165">
        <v>501.12479999999999</v>
      </c>
      <c r="K24" s="165">
        <v>507.79480000000001</v>
      </c>
      <c r="L24" s="165">
        <v>496.52159999999998</v>
      </c>
      <c r="M24" s="165">
        <v>515.06060000000002</v>
      </c>
      <c r="N24" s="165">
        <v>501.74329999999998</v>
      </c>
      <c r="O24" s="165">
        <v>225.69069999999999</v>
      </c>
      <c r="P24" s="165">
        <v>227.72499999999999</v>
      </c>
      <c r="Q24" s="165">
        <v>228.5385</v>
      </c>
      <c r="R24" s="165">
        <v>225.68600000000001</v>
      </c>
      <c r="S24" s="165">
        <v>223.18940000000001</v>
      </c>
      <c r="T24" s="165">
        <v>223.09880000000001</v>
      </c>
      <c r="U24" s="165">
        <v>227.1</v>
      </c>
      <c r="V24" s="166"/>
      <c r="W24" s="165">
        <v>229</v>
      </c>
      <c r="X24" s="165">
        <v>143.93639999999999</v>
      </c>
      <c r="Y24" s="165">
        <v>140.8972</v>
      </c>
      <c r="Z24" s="165">
        <v>141.10720000000001</v>
      </c>
      <c r="AA24" s="165">
        <v>140.7996</v>
      </c>
      <c r="AB24" s="165">
        <v>137.33760000000001</v>
      </c>
      <c r="AC24" s="166"/>
      <c r="AD24" s="165">
        <v>142.19040000000001</v>
      </c>
      <c r="AE24" s="165">
        <v>124.1786</v>
      </c>
      <c r="AF24" s="165">
        <v>144.1688</v>
      </c>
    </row>
    <row r="25" spans="1:32" ht="18" customHeight="1" x14ac:dyDescent="0.3">
      <c r="A25" s="162" t="s">
        <v>81</v>
      </c>
      <c r="B25" s="162" t="s">
        <v>890</v>
      </c>
      <c r="C25" s="167">
        <v>500.49110000000002</v>
      </c>
      <c r="D25" s="167">
        <v>507.26679999999999</v>
      </c>
      <c r="E25" s="167">
        <v>508.5419</v>
      </c>
      <c r="F25" s="167">
        <v>516.11249999999995</v>
      </c>
      <c r="G25" s="167">
        <v>517.20590000000004</v>
      </c>
      <c r="H25" s="167">
        <v>512.63210000000004</v>
      </c>
      <c r="I25" s="167">
        <v>518.27760000000001</v>
      </c>
      <c r="J25" s="167">
        <v>501.60090000000002</v>
      </c>
      <c r="K25" s="167">
        <v>508.83370000000002</v>
      </c>
      <c r="L25" s="167">
        <v>496.32330000000002</v>
      </c>
      <c r="M25" s="167">
        <v>514.04570000000001</v>
      </c>
      <c r="N25" s="167">
        <v>500.66669999999999</v>
      </c>
      <c r="O25" s="167">
        <v>221.93360000000001</v>
      </c>
      <c r="P25" s="167">
        <v>226.30889999999999</v>
      </c>
      <c r="Q25" s="167">
        <v>230.10990000000001</v>
      </c>
      <c r="R25" s="167">
        <v>224.93119999999999</v>
      </c>
      <c r="S25" s="167">
        <v>222.48060000000001</v>
      </c>
      <c r="T25" s="167">
        <v>223.4203</v>
      </c>
      <c r="U25" s="167">
        <v>227.1</v>
      </c>
      <c r="V25" s="168"/>
      <c r="W25" s="167">
        <v>228.6</v>
      </c>
      <c r="X25" s="167">
        <v>143.77680000000001</v>
      </c>
      <c r="Y25" s="167">
        <v>141.0813</v>
      </c>
      <c r="Z25" s="167">
        <v>141.10720000000001</v>
      </c>
      <c r="AA25" s="167">
        <v>140.6951</v>
      </c>
      <c r="AB25" s="167">
        <v>137.22720000000001</v>
      </c>
      <c r="AC25" s="168"/>
      <c r="AD25" s="167">
        <v>141.9709</v>
      </c>
      <c r="AE25" s="167">
        <v>123.0067</v>
      </c>
      <c r="AF25" s="167">
        <v>143.80119999999999</v>
      </c>
    </row>
    <row r="26" spans="1:32" ht="18" customHeight="1" x14ac:dyDescent="0.3">
      <c r="A26" s="162" t="s">
        <v>81</v>
      </c>
      <c r="B26" s="162" t="s">
        <v>891</v>
      </c>
      <c r="C26" s="163">
        <v>500.9633</v>
      </c>
      <c r="D26" s="163">
        <v>507.63440000000003</v>
      </c>
      <c r="E26" s="163">
        <v>503.29</v>
      </c>
      <c r="F26" s="163">
        <v>515.6028</v>
      </c>
      <c r="G26" s="163">
        <v>516.50279999999998</v>
      </c>
      <c r="H26" s="163">
        <v>511.65550000000002</v>
      </c>
      <c r="I26" s="163">
        <v>513.37369999999999</v>
      </c>
      <c r="J26" s="163">
        <v>498.07209999999998</v>
      </c>
      <c r="K26" s="163">
        <v>508.5172</v>
      </c>
      <c r="L26" s="163">
        <v>481.09089999999998</v>
      </c>
      <c r="M26" s="163">
        <v>516.10990000000004</v>
      </c>
      <c r="N26" s="163">
        <v>504.22739999999999</v>
      </c>
      <c r="O26" s="163">
        <v>221.46440000000001</v>
      </c>
      <c r="P26" s="163">
        <v>226.34790000000001</v>
      </c>
      <c r="Q26" s="163">
        <v>229.76679999999999</v>
      </c>
      <c r="R26" s="163">
        <v>224.30420000000001</v>
      </c>
      <c r="S26" s="163">
        <v>222.11150000000001</v>
      </c>
      <c r="T26" s="163">
        <v>221.5111</v>
      </c>
      <c r="U26" s="163">
        <v>225.2</v>
      </c>
      <c r="V26" s="164"/>
      <c r="W26" s="163">
        <v>227</v>
      </c>
      <c r="X26" s="163">
        <v>142.0821</v>
      </c>
      <c r="Y26" s="163">
        <v>139.7842</v>
      </c>
      <c r="Z26" s="163">
        <v>140.0592</v>
      </c>
      <c r="AA26" s="163">
        <v>139.20169999999999</v>
      </c>
      <c r="AB26" s="163">
        <v>136.3854</v>
      </c>
      <c r="AC26" s="164"/>
      <c r="AD26" s="163">
        <v>140.81450000000001</v>
      </c>
      <c r="AE26" s="163">
        <v>122.3036</v>
      </c>
      <c r="AF26" s="163">
        <v>142.55539999999999</v>
      </c>
    </row>
    <row r="27" spans="1:32" ht="18" customHeight="1" x14ac:dyDescent="0.3">
      <c r="A27" s="162" t="s">
        <v>81</v>
      </c>
      <c r="B27" s="162" t="s">
        <v>892</v>
      </c>
      <c r="C27" s="165">
        <v>500.596</v>
      </c>
      <c r="D27" s="165">
        <v>506.37400000000002</v>
      </c>
      <c r="E27" s="166"/>
      <c r="F27" s="165">
        <v>514.8279</v>
      </c>
      <c r="G27" s="165">
        <v>515.65</v>
      </c>
      <c r="H27" s="165">
        <v>511.3331</v>
      </c>
      <c r="I27" s="166"/>
      <c r="J27" s="165">
        <v>498.5061</v>
      </c>
      <c r="K27" s="165">
        <v>508.15519999999998</v>
      </c>
      <c r="L27" s="165">
        <v>480.0419</v>
      </c>
      <c r="M27" s="165">
        <v>515.17049999999995</v>
      </c>
      <c r="N27" s="165">
        <v>504.02170000000001</v>
      </c>
      <c r="O27" s="165">
        <v>220.08600000000001</v>
      </c>
      <c r="P27" s="165">
        <v>226.08330000000001</v>
      </c>
      <c r="Q27" s="165">
        <v>229.37880000000001</v>
      </c>
      <c r="R27" s="165">
        <v>223.49889999999999</v>
      </c>
      <c r="S27" s="165">
        <v>221.53559999999999</v>
      </c>
      <c r="T27" s="165">
        <v>221.60380000000001</v>
      </c>
      <c r="U27" s="165">
        <v>225.2</v>
      </c>
      <c r="V27" s="166"/>
      <c r="W27" s="165">
        <v>226.7</v>
      </c>
      <c r="X27" s="165">
        <v>142.68620000000001</v>
      </c>
      <c r="Y27" s="165">
        <v>139.7236</v>
      </c>
      <c r="Z27" s="165">
        <v>139.76349999999999</v>
      </c>
      <c r="AA27" s="165">
        <v>139.8425</v>
      </c>
      <c r="AB27" s="165">
        <v>136.2336</v>
      </c>
      <c r="AC27" s="166"/>
      <c r="AD27" s="165">
        <v>140.7413</v>
      </c>
      <c r="AE27" s="165">
        <v>122.6795</v>
      </c>
      <c r="AF27" s="165">
        <v>143.31100000000001</v>
      </c>
    </row>
    <row r="28" spans="1:32" ht="18" customHeight="1" x14ac:dyDescent="0.3">
      <c r="A28" s="162" t="s">
        <v>81</v>
      </c>
      <c r="B28" s="162" t="s">
        <v>893</v>
      </c>
      <c r="C28" s="165">
        <v>500.54360000000003</v>
      </c>
      <c r="D28" s="165">
        <v>505.4812</v>
      </c>
      <c r="E28" s="165">
        <v>502.18709999999999</v>
      </c>
      <c r="F28" s="165">
        <v>514.42960000000005</v>
      </c>
      <c r="G28" s="165">
        <v>515.26940000000002</v>
      </c>
      <c r="H28" s="165">
        <v>511.7099</v>
      </c>
      <c r="I28" s="166"/>
      <c r="J28" s="165">
        <v>496.49639999999999</v>
      </c>
      <c r="K28" s="165">
        <v>507.5822</v>
      </c>
      <c r="L28" s="165">
        <v>479.98320000000001</v>
      </c>
      <c r="M28" s="165">
        <v>516.37689999999998</v>
      </c>
      <c r="N28" s="165">
        <v>503.43599999999998</v>
      </c>
      <c r="O28" s="165">
        <v>221.7286</v>
      </c>
      <c r="P28" s="165">
        <v>225.52869999999999</v>
      </c>
      <c r="Q28" s="165">
        <v>229.1405</v>
      </c>
      <c r="R28" s="165">
        <v>223.3674</v>
      </c>
      <c r="S28" s="165">
        <v>221.18860000000001</v>
      </c>
      <c r="T28" s="165">
        <v>221.14420000000001</v>
      </c>
      <c r="U28" s="165">
        <v>225.2</v>
      </c>
      <c r="V28" s="166"/>
      <c r="W28" s="165">
        <v>226.6</v>
      </c>
      <c r="X28" s="165">
        <v>141.83969999999999</v>
      </c>
      <c r="Y28" s="165">
        <v>139.9092</v>
      </c>
      <c r="Z28" s="165">
        <v>139.5145</v>
      </c>
      <c r="AA28" s="165">
        <v>138.79900000000001</v>
      </c>
      <c r="AB28" s="165">
        <v>135.6678</v>
      </c>
      <c r="AC28" s="166"/>
      <c r="AD28" s="165">
        <v>140.7706</v>
      </c>
      <c r="AE28" s="165">
        <v>121.2732</v>
      </c>
      <c r="AF28" s="165">
        <v>141.71799999999999</v>
      </c>
    </row>
    <row r="29" spans="1:32" ht="18" customHeight="1" x14ac:dyDescent="0.3">
      <c r="A29" s="162" t="s">
        <v>81</v>
      </c>
      <c r="B29" s="162" t="s">
        <v>894</v>
      </c>
      <c r="C29" s="165">
        <v>500.01900000000001</v>
      </c>
      <c r="D29" s="165">
        <v>503.38060000000002</v>
      </c>
      <c r="E29" s="165">
        <v>496.98770000000002</v>
      </c>
      <c r="F29" s="165">
        <v>511.73059999999998</v>
      </c>
      <c r="G29" s="165">
        <v>512.452</v>
      </c>
      <c r="H29" s="165">
        <v>511.63619999999997</v>
      </c>
      <c r="I29" s="166"/>
      <c r="J29" s="165">
        <v>494.88729999999998</v>
      </c>
      <c r="K29" s="165">
        <v>507.26609999999999</v>
      </c>
      <c r="L29" s="165">
        <v>479.80869999999999</v>
      </c>
      <c r="M29" s="165">
        <v>515.08810000000005</v>
      </c>
      <c r="N29" s="165">
        <v>503.2124</v>
      </c>
      <c r="O29" s="165">
        <v>220.80340000000001</v>
      </c>
      <c r="P29" s="165">
        <v>223.13470000000001</v>
      </c>
      <c r="Q29" s="165">
        <v>228.5574</v>
      </c>
      <c r="R29" s="165">
        <v>221.8468</v>
      </c>
      <c r="S29" s="165">
        <v>219.6678</v>
      </c>
      <c r="T29" s="165">
        <v>221.26419999999999</v>
      </c>
      <c r="U29" s="165">
        <v>225.2</v>
      </c>
      <c r="V29" s="166"/>
      <c r="W29" s="165">
        <v>226.2</v>
      </c>
      <c r="X29" s="165">
        <v>140.98410000000001</v>
      </c>
      <c r="Y29" s="165">
        <v>139.18440000000001</v>
      </c>
      <c r="Z29" s="165">
        <v>139.2654</v>
      </c>
      <c r="AA29" s="165">
        <v>138.53290000000001</v>
      </c>
      <c r="AB29" s="165">
        <v>135.5436</v>
      </c>
      <c r="AC29" s="166"/>
      <c r="AD29" s="165">
        <v>140.37540000000001</v>
      </c>
      <c r="AE29" s="165">
        <v>119.9158</v>
      </c>
      <c r="AF29" s="165">
        <v>141.35040000000001</v>
      </c>
    </row>
    <row r="30" spans="1:32" ht="18" customHeight="1" x14ac:dyDescent="0.3">
      <c r="A30" s="162" t="s">
        <v>81</v>
      </c>
      <c r="B30" s="162" t="s">
        <v>895</v>
      </c>
      <c r="C30" s="165">
        <v>500.80579999999998</v>
      </c>
      <c r="D30" s="165">
        <v>501.0172</v>
      </c>
      <c r="E30" s="165">
        <v>499.56119999999999</v>
      </c>
      <c r="F30" s="165">
        <v>512.20669999999996</v>
      </c>
      <c r="G30" s="165">
        <v>513.57929999999999</v>
      </c>
      <c r="H30" s="165">
        <v>511.39749999999998</v>
      </c>
      <c r="I30" s="166"/>
      <c r="J30" s="165">
        <v>495.20280000000002</v>
      </c>
      <c r="K30" s="165">
        <v>508.4119</v>
      </c>
      <c r="L30" s="165">
        <v>479.32029999999997</v>
      </c>
      <c r="M30" s="165">
        <v>515.62239999999997</v>
      </c>
      <c r="N30" s="165">
        <v>503.70080000000002</v>
      </c>
      <c r="O30" s="165">
        <v>219.47829999999999</v>
      </c>
      <c r="P30" s="165">
        <v>224.7373</v>
      </c>
      <c r="Q30" s="165">
        <v>228.21539999999999</v>
      </c>
      <c r="R30" s="165">
        <v>222.392</v>
      </c>
      <c r="S30" s="165">
        <v>220.2363</v>
      </c>
      <c r="T30" s="165">
        <v>221.0685</v>
      </c>
      <c r="U30" s="165">
        <v>225.2</v>
      </c>
      <c r="V30" s="166"/>
      <c r="W30" s="165">
        <v>226.3</v>
      </c>
      <c r="X30" s="165">
        <v>141.54300000000001</v>
      </c>
      <c r="Y30" s="165">
        <v>139.0421</v>
      </c>
      <c r="Z30" s="165">
        <v>139.21350000000001</v>
      </c>
      <c r="AA30" s="165">
        <v>138.97999999999999</v>
      </c>
      <c r="AB30" s="165">
        <v>135.64019999999999</v>
      </c>
      <c r="AC30" s="166"/>
      <c r="AD30" s="165">
        <v>140.41929999999999</v>
      </c>
      <c r="AE30" s="165">
        <v>124.413</v>
      </c>
      <c r="AF30" s="165">
        <v>140.9624</v>
      </c>
    </row>
    <row r="31" spans="1:32" ht="18" customHeight="1" x14ac:dyDescent="0.3">
      <c r="A31" s="162" t="s">
        <v>81</v>
      </c>
      <c r="B31" s="162" t="s">
        <v>896</v>
      </c>
      <c r="C31" s="165">
        <v>500.49110000000002</v>
      </c>
      <c r="D31" s="165">
        <v>505.53379999999999</v>
      </c>
      <c r="E31" s="166"/>
      <c r="F31" s="165">
        <v>513.06370000000004</v>
      </c>
      <c r="G31" s="165">
        <v>513.7604</v>
      </c>
      <c r="H31" s="165">
        <v>511.63339999999999</v>
      </c>
      <c r="I31" s="166"/>
      <c r="J31" s="165">
        <v>494.69670000000002</v>
      </c>
      <c r="K31" s="165">
        <v>507.71230000000003</v>
      </c>
      <c r="L31" s="165">
        <v>478.82600000000002</v>
      </c>
      <c r="M31" s="165">
        <v>515.63819999999998</v>
      </c>
      <c r="N31" s="165">
        <v>502.52260000000001</v>
      </c>
      <c r="O31" s="165">
        <v>219.20099999999999</v>
      </c>
      <c r="P31" s="165">
        <v>225.01929999999999</v>
      </c>
      <c r="Q31" s="165">
        <v>228.4033</v>
      </c>
      <c r="R31" s="165">
        <v>222.04679999999999</v>
      </c>
      <c r="S31" s="165">
        <v>219.79329999999999</v>
      </c>
      <c r="T31" s="165">
        <v>220.953</v>
      </c>
      <c r="U31" s="165">
        <v>224.6</v>
      </c>
      <c r="V31" s="166"/>
      <c r="W31" s="165">
        <v>225.7</v>
      </c>
      <c r="X31" s="165">
        <v>141.36949999999999</v>
      </c>
      <c r="Y31" s="165">
        <v>138.78270000000001</v>
      </c>
      <c r="Z31" s="165">
        <v>139.06309999999999</v>
      </c>
      <c r="AA31" s="165">
        <v>138.72130000000001</v>
      </c>
      <c r="AB31" s="165">
        <v>135.29519999999999</v>
      </c>
      <c r="AC31" s="166"/>
      <c r="AD31" s="165">
        <v>140.3168</v>
      </c>
      <c r="AE31" s="165">
        <v>124.4618</v>
      </c>
      <c r="AF31" s="165">
        <v>141.35040000000001</v>
      </c>
    </row>
    <row r="32" spans="1:32" ht="18" customHeight="1" x14ac:dyDescent="0.3">
      <c r="A32" s="162" t="s">
        <v>81</v>
      </c>
      <c r="B32" s="162" t="s">
        <v>897</v>
      </c>
      <c r="C32" s="165">
        <v>499.65190000000001</v>
      </c>
      <c r="D32" s="165">
        <v>501.54239999999999</v>
      </c>
      <c r="E32" s="166"/>
      <c r="F32" s="165">
        <v>511.40559999999999</v>
      </c>
      <c r="G32" s="165">
        <v>513.24839999999995</v>
      </c>
      <c r="H32" s="165">
        <v>511.23329999999999</v>
      </c>
      <c r="I32" s="166"/>
      <c r="J32" s="165">
        <v>495.4008</v>
      </c>
      <c r="K32" s="165">
        <v>507.4228</v>
      </c>
      <c r="L32" s="165">
        <v>478.92169999999999</v>
      </c>
      <c r="M32" s="165">
        <v>517.32830000000001</v>
      </c>
      <c r="N32" s="165">
        <v>503.13380000000001</v>
      </c>
      <c r="O32" s="165">
        <v>218.79750000000001</v>
      </c>
      <c r="P32" s="165">
        <v>223.58879999999999</v>
      </c>
      <c r="Q32" s="165">
        <v>227.65450000000001</v>
      </c>
      <c r="R32" s="165">
        <v>221.58330000000001</v>
      </c>
      <c r="S32" s="165">
        <v>219.79329999999999</v>
      </c>
      <c r="T32" s="165">
        <v>221.10130000000001</v>
      </c>
      <c r="U32" s="165">
        <v>224.6</v>
      </c>
      <c r="V32" s="166"/>
      <c r="W32" s="165">
        <v>225.9</v>
      </c>
      <c r="X32" s="165">
        <v>140.512</v>
      </c>
      <c r="Y32" s="165">
        <v>139.02770000000001</v>
      </c>
      <c r="Z32" s="165">
        <v>139.0164</v>
      </c>
      <c r="AA32" s="165">
        <v>138.44900000000001</v>
      </c>
      <c r="AB32" s="165">
        <v>135.5436</v>
      </c>
      <c r="AC32" s="166"/>
      <c r="AD32" s="165">
        <v>140.2876</v>
      </c>
      <c r="AE32" s="165">
        <v>123.7098</v>
      </c>
      <c r="AF32" s="165">
        <v>140.8194</v>
      </c>
    </row>
    <row r="33" spans="1:32" ht="18" customHeight="1" x14ac:dyDescent="0.3">
      <c r="A33" s="162" t="s">
        <v>81</v>
      </c>
      <c r="B33" s="162" t="s">
        <v>898</v>
      </c>
      <c r="C33" s="167">
        <v>499.33710000000002</v>
      </c>
      <c r="D33" s="167">
        <v>502.64530000000002</v>
      </c>
      <c r="E33" s="167">
        <v>499.71870000000001</v>
      </c>
      <c r="F33" s="167">
        <v>511.43299999999999</v>
      </c>
      <c r="G33" s="167">
        <v>512.01149999999996</v>
      </c>
      <c r="H33" s="167">
        <v>510.2731</v>
      </c>
      <c r="I33" s="168"/>
      <c r="J33" s="167">
        <v>494.97680000000003</v>
      </c>
      <c r="K33" s="167">
        <v>507.75740000000002</v>
      </c>
      <c r="L33" s="167">
        <v>479.70960000000002</v>
      </c>
      <c r="M33" s="167">
        <v>515.69780000000003</v>
      </c>
      <c r="N33" s="167">
        <v>503.44600000000003</v>
      </c>
      <c r="O33" s="167">
        <v>219.68809999999999</v>
      </c>
      <c r="P33" s="167">
        <v>223.52959999999999</v>
      </c>
      <c r="Q33" s="167">
        <v>228.09119999999999</v>
      </c>
      <c r="R33" s="167">
        <v>221.5147</v>
      </c>
      <c r="S33" s="167">
        <v>219.34289999999999</v>
      </c>
      <c r="T33" s="167">
        <v>221.33439999999999</v>
      </c>
      <c r="U33" s="167">
        <v>224.6</v>
      </c>
      <c r="V33" s="168"/>
      <c r="W33" s="167">
        <v>225.7</v>
      </c>
      <c r="X33" s="167">
        <v>140.5078</v>
      </c>
      <c r="Y33" s="167">
        <v>138.95269999999999</v>
      </c>
      <c r="Z33" s="167">
        <v>139.0164</v>
      </c>
      <c r="AA33" s="167">
        <v>138.32650000000001</v>
      </c>
      <c r="AB33" s="167">
        <v>135.24</v>
      </c>
      <c r="AC33" s="168"/>
      <c r="AD33" s="167">
        <v>140.4778</v>
      </c>
      <c r="AE33" s="167">
        <v>124.0419</v>
      </c>
      <c r="AF33" s="167">
        <v>140.1455</v>
      </c>
    </row>
    <row r="34" spans="1:32" ht="18" customHeight="1" x14ac:dyDescent="0.3">
      <c r="A34" s="162" t="s">
        <v>81</v>
      </c>
      <c r="B34" s="162" t="s">
        <v>899</v>
      </c>
      <c r="C34" s="163">
        <v>499.28460000000001</v>
      </c>
      <c r="D34" s="163">
        <v>503.69569999999999</v>
      </c>
      <c r="E34" s="163">
        <v>502.71230000000003</v>
      </c>
      <c r="F34" s="163">
        <v>512.21559999999999</v>
      </c>
      <c r="G34" s="163">
        <v>513.11609999999996</v>
      </c>
      <c r="H34" s="163">
        <v>510.72730000000001</v>
      </c>
      <c r="I34" s="164"/>
      <c r="J34" s="163">
        <v>495.02170000000001</v>
      </c>
      <c r="K34" s="163">
        <v>507.017</v>
      </c>
      <c r="L34" s="163">
        <v>479.93779999999998</v>
      </c>
      <c r="M34" s="163">
        <v>515.88419999999996</v>
      </c>
      <c r="N34" s="163">
        <v>503.69380000000001</v>
      </c>
      <c r="O34" s="163">
        <v>220.1678</v>
      </c>
      <c r="P34" s="163">
        <v>224.19489999999999</v>
      </c>
      <c r="Q34" s="163">
        <v>227.9008</v>
      </c>
      <c r="R34" s="163">
        <v>221.91569999999999</v>
      </c>
      <c r="S34" s="163">
        <v>219.99260000000001</v>
      </c>
      <c r="T34" s="163">
        <v>221.34729999999999</v>
      </c>
      <c r="U34" s="163">
        <v>224.6</v>
      </c>
      <c r="V34" s="164"/>
      <c r="W34" s="163">
        <v>225.4</v>
      </c>
      <c r="X34" s="163">
        <v>142.6285</v>
      </c>
      <c r="Y34" s="163">
        <v>138.803</v>
      </c>
      <c r="Z34" s="163">
        <v>139.0164</v>
      </c>
      <c r="AA34" s="163">
        <v>139.2698</v>
      </c>
      <c r="AB34" s="163">
        <v>135.28139999999999</v>
      </c>
      <c r="AC34" s="164"/>
      <c r="AD34" s="163">
        <v>140.1705</v>
      </c>
      <c r="AE34" s="163">
        <v>126.05370000000001</v>
      </c>
      <c r="AF34" s="163">
        <v>142.12649999999999</v>
      </c>
    </row>
    <row r="35" spans="1:32" ht="18" customHeight="1" x14ac:dyDescent="0.3">
      <c r="A35" s="162" t="s">
        <v>81</v>
      </c>
      <c r="B35" s="162" t="s">
        <v>900</v>
      </c>
      <c r="C35" s="165">
        <v>499.91410000000002</v>
      </c>
      <c r="D35" s="165">
        <v>502.90780000000001</v>
      </c>
      <c r="E35" s="165">
        <v>501.97699999999998</v>
      </c>
      <c r="F35" s="165">
        <v>511.49099999999999</v>
      </c>
      <c r="G35" s="165">
        <v>512.13679999999999</v>
      </c>
      <c r="H35" s="165">
        <v>509.6558</v>
      </c>
      <c r="I35" s="166"/>
      <c r="J35" s="165">
        <v>494.9529</v>
      </c>
      <c r="K35" s="165">
        <v>507.89109999999999</v>
      </c>
      <c r="L35" s="165">
        <v>479.79719999999998</v>
      </c>
      <c r="M35" s="165">
        <v>514.53769999999997</v>
      </c>
      <c r="N35" s="165">
        <v>503.55669999999998</v>
      </c>
      <c r="O35" s="165">
        <v>220.4949</v>
      </c>
      <c r="P35" s="165">
        <v>224.26990000000001</v>
      </c>
      <c r="Q35" s="165">
        <v>228.24019999999999</v>
      </c>
      <c r="R35" s="165">
        <v>221.39490000000001</v>
      </c>
      <c r="S35" s="165">
        <v>219.05500000000001</v>
      </c>
      <c r="T35" s="165">
        <v>220.80539999999999</v>
      </c>
      <c r="U35" s="165">
        <v>225.2</v>
      </c>
      <c r="V35" s="166"/>
      <c r="W35" s="165">
        <v>225.9</v>
      </c>
      <c r="X35" s="165">
        <v>143.4092</v>
      </c>
      <c r="Y35" s="165">
        <v>139.00919999999999</v>
      </c>
      <c r="Z35" s="165">
        <v>139.11500000000001</v>
      </c>
      <c r="AA35" s="165">
        <v>139.5145</v>
      </c>
      <c r="AB35" s="165">
        <v>135.4194</v>
      </c>
      <c r="AC35" s="166"/>
      <c r="AD35" s="165">
        <v>140.33150000000001</v>
      </c>
      <c r="AE35" s="165">
        <v>125.16500000000001</v>
      </c>
      <c r="AF35" s="165">
        <v>142.923</v>
      </c>
    </row>
    <row r="36" spans="1:32" ht="18" customHeight="1" x14ac:dyDescent="0.3">
      <c r="A36" s="162" t="s">
        <v>81</v>
      </c>
      <c r="B36" s="162" t="s">
        <v>901</v>
      </c>
      <c r="C36" s="165">
        <v>500.596</v>
      </c>
      <c r="D36" s="165">
        <v>506.2165</v>
      </c>
      <c r="E36" s="165">
        <v>501.50439999999998</v>
      </c>
      <c r="F36" s="165">
        <v>512.98789999999997</v>
      </c>
      <c r="G36" s="165">
        <v>513.89400000000001</v>
      </c>
      <c r="H36" s="165">
        <v>511.09089999999998</v>
      </c>
      <c r="I36" s="166"/>
      <c r="J36" s="165">
        <v>495.51130000000001</v>
      </c>
      <c r="K36" s="165">
        <v>508.42739999999998</v>
      </c>
      <c r="L36" s="165">
        <v>480.23809999999997</v>
      </c>
      <c r="M36" s="165">
        <v>516.56119999999999</v>
      </c>
      <c r="N36" s="165">
        <v>503.52749999999997</v>
      </c>
      <c r="O36" s="165">
        <v>220.8468</v>
      </c>
      <c r="P36" s="165">
        <v>225.17509999999999</v>
      </c>
      <c r="Q36" s="165">
        <v>228.52350000000001</v>
      </c>
      <c r="R36" s="165">
        <v>221.84039999999999</v>
      </c>
      <c r="S36" s="165">
        <v>219.57919999999999</v>
      </c>
      <c r="T36" s="165">
        <v>221.1918</v>
      </c>
      <c r="U36" s="165">
        <v>225.2</v>
      </c>
      <c r="V36" s="166"/>
      <c r="W36" s="165">
        <v>226.5</v>
      </c>
      <c r="X36" s="165">
        <v>143.3098</v>
      </c>
      <c r="Y36" s="165">
        <v>140.084</v>
      </c>
      <c r="Z36" s="165">
        <v>139.21350000000001</v>
      </c>
      <c r="AA36" s="165">
        <v>139.24170000000001</v>
      </c>
      <c r="AB36" s="165">
        <v>135.51599999999999</v>
      </c>
      <c r="AC36" s="166"/>
      <c r="AD36" s="165">
        <v>141.15119999999999</v>
      </c>
      <c r="AE36" s="165">
        <v>125.0722</v>
      </c>
      <c r="AF36" s="165">
        <v>143.27019999999999</v>
      </c>
    </row>
    <row r="37" spans="1:32" ht="18" customHeight="1" x14ac:dyDescent="0.3">
      <c r="A37" s="162" t="s">
        <v>81</v>
      </c>
      <c r="B37" s="162" t="s">
        <v>902</v>
      </c>
      <c r="C37" s="165">
        <v>500.85829999999999</v>
      </c>
      <c r="D37" s="165">
        <v>503.38060000000002</v>
      </c>
      <c r="E37" s="166"/>
      <c r="F37" s="165">
        <v>512.84479999999996</v>
      </c>
      <c r="G37" s="165">
        <v>513.67930000000001</v>
      </c>
      <c r="H37" s="165">
        <v>510.61290000000002</v>
      </c>
      <c r="I37" s="166"/>
      <c r="J37" s="165">
        <v>497.4264</v>
      </c>
      <c r="K37" s="165">
        <v>507.84230000000002</v>
      </c>
      <c r="L37" s="165">
        <v>479.68669999999997</v>
      </c>
      <c r="M37" s="165">
        <v>516.89549999999997</v>
      </c>
      <c r="N37" s="165">
        <v>503.51209999999998</v>
      </c>
      <c r="O37" s="165">
        <v>221.4599</v>
      </c>
      <c r="P37" s="165">
        <v>225.07409999999999</v>
      </c>
      <c r="Q37" s="165">
        <v>228.8554</v>
      </c>
      <c r="R37" s="165">
        <v>222.0616</v>
      </c>
      <c r="S37" s="165">
        <v>219.93360000000001</v>
      </c>
      <c r="T37" s="165">
        <v>220.69540000000001</v>
      </c>
      <c r="U37" s="165">
        <v>225.2</v>
      </c>
      <c r="V37" s="166"/>
      <c r="W37" s="165">
        <v>226.2</v>
      </c>
      <c r="X37" s="165">
        <v>142.97239999999999</v>
      </c>
      <c r="Y37" s="165">
        <v>139.4581</v>
      </c>
      <c r="Z37" s="165">
        <v>139.2654</v>
      </c>
      <c r="AA37" s="165">
        <v>139.52520000000001</v>
      </c>
      <c r="AB37" s="165">
        <v>135.6816</v>
      </c>
      <c r="AC37" s="166"/>
      <c r="AD37" s="165">
        <v>140.49250000000001</v>
      </c>
      <c r="AE37" s="165">
        <v>124.60339999999999</v>
      </c>
      <c r="AF37" s="165">
        <v>142.923</v>
      </c>
    </row>
    <row r="38" spans="1:32" ht="18" customHeight="1" x14ac:dyDescent="0.3">
      <c r="A38" s="162" t="s">
        <v>81</v>
      </c>
      <c r="B38" s="162" t="s">
        <v>903</v>
      </c>
      <c r="C38" s="165">
        <v>501.01569999999998</v>
      </c>
      <c r="D38" s="165">
        <v>507.58190000000002</v>
      </c>
      <c r="E38" s="166"/>
      <c r="F38" s="165">
        <v>514.41049999999996</v>
      </c>
      <c r="G38" s="165">
        <v>515.10839999999996</v>
      </c>
      <c r="H38" s="165">
        <v>512.02340000000004</v>
      </c>
      <c r="I38" s="166"/>
      <c r="J38" s="165">
        <v>498.60039999999998</v>
      </c>
      <c r="K38" s="165">
        <v>508.83240000000001</v>
      </c>
      <c r="L38" s="165">
        <v>481.35199999999998</v>
      </c>
      <c r="M38" s="165">
        <v>517.19230000000005</v>
      </c>
      <c r="N38" s="165">
        <v>503.98820000000001</v>
      </c>
      <c r="O38" s="165">
        <v>221.6619</v>
      </c>
      <c r="P38" s="165">
        <v>226.00550000000001</v>
      </c>
      <c r="Q38" s="165">
        <v>229.03319999999999</v>
      </c>
      <c r="R38" s="165">
        <v>222.4453</v>
      </c>
      <c r="S38" s="165">
        <v>220.7235</v>
      </c>
      <c r="T38" s="165">
        <v>221.55250000000001</v>
      </c>
      <c r="U38" s="165">
        <v>225.2</v>
      </c>
      <c r="V38" s="166"/>
      <c r="W38" s="165">
        <v>226.1</v>
      </c>
      <c r="X38" s="165">
        <v>143.94929999999999</v>
      </c>
      <c r="Y38" s="165">
        <v>139.041</v>
      </c>
      <c r="Z38" s="165">
        <v>139.5145</v>
      </c>
      <c r="AA38" s="165">
        <v>141.1241</v>
      </c>
      <c r="AB38" s="165">
        <v>136.10939999999999</v>
      </c>
      <c r="AC38" s="166"/>
      <c r="AD38" s="165">
        <v>140.56569999999999</v>
      </c>
      <c r="AE38" s="165">
        <v>125.2577</v>
      </c>
      <c r="AF38" s="165">
        <v>144.12790000000001</v>
      </c>
    </row>
    <row r="39" spans="1:32" ht="18" customHeight="1" x14ac:dyDescent="0.3">
      <c r="A39" s="162" t="s">
        <v>81</v>
      </c>
      <c r="B39" s="162" t="s">
        <v>904</v>
      </c>
      <c r="C39" s="165">
        <v>501.27800000000002</v>
      </c>
      <c r="D39" s="165">
        <v>504.16829999999999</v>
      </c>
      <c r="E39" s="165">
        <v>501.29430000000002</v>
      </c>
      <c r="F39" s="165">
        <v>513.57740000000001</v>
      </c>
      <c r="G39" s="165">
        <v>514.45320000000004</v>
      </c>
      <c r="H39" s="165">
        <v>511.62569999999999</v>
      </c>
      <c r="I39" s="166"/>
      <c r="J39" s="165">
        <v>497.04349999999999</v>
      </c>
      <c r="K39" s="165">
        <v>506.98910000000001</v>
      </c>
      <c r="L39" s="165">
        <v>479.25009999999997</v>
      </c>
      <c r="M39" s="165">
        <v>516.20569999999998</v>
      </c>
      <c r="N39" s="165">
        <v>502.4941</v>
      </c>
      <c r="O39" s="165">
        <v>222.00040000000001</v>
      </c>
      <c r="P39" s="165">
        <v>225.7696</v>
      </c>
      <c r="Q39" s="165">
        <v>228.3519</v>
      </c>
      <c r="R39" s="165">
        <v>222.56389999999999</v>
      </c>
      <c r="S39" s="165">
        <v>220.8416</v>
      </c>
      <c r="T39" s="165">
        <v>220.78</v>
      </c>
      <c r="U39" s="165">
        <v>225.2</v>
      </c>
      <c r="V39" s="166"/>
      <c r="W39" s="165">
        <v>225.9</v>
      </c>
      <c r="X39" s="165">
        <v>141.7364</v>
      </c>
      <c r="Y39" s="165">
        <v>139.14830000000001</v>
      </c>
      <c r="Z39" s="165">
        <v>139.2654</v>
      </c>
      <c r="AA39" s="165">
        <v>138.02109999999999</v>
      </c>
      <c r="AB39" s="165">
        <v>135.39179999999999</v>
      </c>
      <c r="AC39" s="166"/>
      <c r="AD39" s="165">
        <v>140.33150000000001</v>
      </c>
      <c r="AE39" s="165">
        <v>125.0722</v>
      </c>
      <c r="AF39" s="165">
        <v>142.923</v>
      </c>
    </row>
    <row r="40" spans="1:32" ht="18" customHeight="1" x14ac:dyDescent="0.3">
      <c r="A40" s="162" t="s">
        <v>81</v>
      </c>
      <c r="B40" s="162" t="s">
        <v>905</v>
      </c>
      <c r="C40" s="165">
        <v>501.22550000000001</v>
      </c>
      <c r="D40" s="165">
        <v>508.52719999999999</v>
      </c>
      <c r="E40" s="165">
        <v>504.70800000000003</v>
      </c>
      <c r="F40" s="165">
        <v>515.4298</v>
      </c>
      <c r="G40" s="165">
        <v>516.13890000000004</v>
      </c>
      <c r="H40" s="165">
        <v>512.84680000000003</v>
      </c>
      <c r="I40" s="165">
        <v>518.70569999999998</v>
      </c>
      <c r="J40" s="165">
        <v>498.5718</v>
      </c>
      <c r="K40" s="165">
        <v>508.99349999999998</v>
      </c>
      <c r="L40" s="165">
        <v>481.28199999999998</v>
      </c>
      <c r="M40" s="165">
        <v>516.51670000000001</v>
      </c>
      <c r="N40" s="165">
        <v>503.80869999999999</v>
      </c>
      <c r="O40" s="165">
        <v>222.60890000000001</v>
      </c>
      <c r="P40" s="165">
        <v>226.53989999999999</v>
      </c>
      <c r="Q40" s="165">
        <v>229.4315</v>
      </c>
      <c r="R40" s="165">
        <v>223.18680000000001</v>
      </c>
      <c r="S40" s="165">
        <v>221.26990000000001</v>
      </c>
      <c r="T40" s="165">
        <v>221.19990000000001</v>
      </c>
      <c r="U40" s="165">
        <v>225.2</v>
      </c>
      <c r="V40" s="166"/>
      <c r="W40" s="165">
        <v>226.4</v>
      </c>
      <c r="X40" s="165">
        <v>142.3552</v>
      </c>
      <c r="Y40" s="165">
        <v>139.19489999999999</v>
      </c>
      <c r="Z40" s="165">
        <v>139.5145</v>
      </c>
      <c r="AA40" s="165">
        <v>139.32730000000001</v>
      </c>
      <c r="AB40" s="165">
        <v>135.97139999999999</v>
      </c>
      <c r="AC40" s="166"/>
      <c r="AD40" s="165">
        <v>140.56569999999999</v>
      </c>
      <c r="AE40" s="165">
        <v>125.3505</v>
      </c>
      <c r="AF40" s="165">
        <v>142.0856</v>
      </c>
    </row>
    <row r="41" spans="1:32" ht="18" customHeight="1" x14ac:dyDescent="0.3">
      <c r="A41" s="162" t="s">
        <v>81</v>
      </c>
      <c r="B41" s="162" t="s">
        <v>906</v>
      </c>
      <c r="C41" s="167">
        <v>499.96660000000003</v>
      </c>
      <c r="D41" s="167">
        <v>506.89920000000001</v>
      </c>
      <c r="E41" s="168"/>
      <c r="F41" s="167">
        <v>513.57539999999995</v>
      </c>
      <c r="G41" s="167">
        <v>515.00210000000004</v>
      </c>
      <c r="H41" s="167">
        <v>511.40789999999998</v>
      </c>
      <c r="I41" s="167">
        <v>513.42349999999999</v>
      </c>
      <c r="J41" s="167">
        <v>497.31240000000003</v>
      </c>
      <c r="K41" s="167">
        <v>508.12880000000001</v>
      </c>
      <c r="L41" s="167">
        <v>478.7</v>
      </c>
      <c r="M41" s="167">
        <v>515.55889999999999</v>
      </c>
      <c r="N41" s="167">
        <v>503.49810000000002</v>
      </c>
      <c r="O41" s="167">
        <v>224.24279999999999</v>
      </c>
      <c r="P41" s="167">
        <v>226.00890000000001</v>
      </c>
      <c r="Q41" s="167">
        <v>229.20939999999999</v>
      </c>
      <c r="R41" s="167">
        <v>222.4092</v>
      </c>
      <c r="S41" s="167">
        <v>220.94499999999999</v>
      </c>
      <c r="T41" s="167">
        <v>221.1292</v>
      </c>
      <c r="U41" s="167">
        <v>225.2</v>
      </c>
      <c r="V41" s="168"/>
      <c r="W41" s="167">
        <v>226.2</v>
      </c>
      <c r="X41" s="167">
        <v>142.84880000000001</v>
      </c>
      <c r="Y41" s="167">
        <v>138.8246</v>
      </c>
      <c r="Z41" s="167">
        <v>139.56120000000001</v>
      </c>
      <c r="AA41" s="167">
        <v>139.03139999999999</v>
      </c>
      <c r="AB41" s="167">
        <v>135.62639999999999</v>
      </c>
      <c r="AC41" s="168"/>
      <c r="AD41" s="167">
        <v>140.4486</v>
      </c>
      <c r="AE41" s="167">
        <v>125.5849</v>
      </c>
      <c r="AF41" s="167">
        <v>142.2286</v>
      </c>
    </row>
    <row r="42" spans="1:32" ht="18" customHeight="1" x14ac:dyDescent="0.3">
      <c r="A42" s="162" t="s">
        <v>81</v>
      </c>
      <c r="B42" s="162" t="s">
        <v>907</v>
      </c>
      <c r="C42" s="163">
        <v>501.12060000000002</v>
      </c>
      <c r="D42" s="163">
        <v>506.37400000000002</v>
      </c>
      <c r="E42" s="164"/>
      <c r="F42" s="163">
        <v>513.01300000000003</v>
      </c>
      <c r="G42" s="163">
        <v>514.09249999999997</v>
      </c>
      <c r="H42" s="163">
        <v>510.45269999999999</v>
      </c>
      <c r="I42" s="164"/>
      <c r="J42" s="163">
        <v>494.44779999999997</v>
      </c>
      <c r="K42" s="163">
        <v>505.4914</v>
      </c>
      <c r="L42" s="163">
        <v>475.82819999999998</v>
      </c>
      <c r="M42" s="163">
        <v>513.01779999999997</v>
      </c>
      <c r="N42" s="163">
        <v>500.48739999999998</v>
      </c>
      <c r="O42" s="163">
        <v>224.53739999999999</v>
      </c>
      <c r="P42" s="163">
        <v>225.56270000000001</v>
      </c>
      <c r="Q42" s="163">
        <v>229.5378</v>
      </c>
      <c r="R42" s="163">
        <v>222.2199</v>
      </c>
      <c r="S42" s="163">
        <v>220.6275</v>
      </c>
      <c r="T42" s="163">
        <v>220.40389999999999</v>
      </c>
      <c r="U42" s="163">
        <v>224</v>
      </c>
      <c r="V42" s="164"/>
      <c r="W42" s="163">
        <v>225.2</v>
      </c>
      <c r="X42" s="163">
        <v>142.4589</v>
      </c>
      <c r="Y42" s="163">
        <v>139.74950000000001</v>
      </c>
      <c r="Z42" s="163">
        <v>139.31209999999999</v>
      </c>
      <c r="AA42" s="163">
        <v>138.76660000000001</v>
      </c>
      <c r="AB42" s="163">
        <v>135.39179999999999</v>
      </c>
      <c r="AC42" s="164"/>
      <c r="AD42" s="163">
        <v>141.41460000000001</v>
      </c>
      <c r="AE42" s="163">
        <v>125.16500000000001</v>
      </c>
      <c r="AF42" s="163">
        <v>142.0856</v>
      </c>
    </row>
    <row r="43" spans="1:32" ht="18" customHeight="1" x14ac:dyDescent="0.3">
      <c r="A43" s="162" t="s">
        <v>81</v>
      </c>
      <c r="B43" s="162" t="s">
        <v>908</v>
      </c>
      <c r="C43" s="165">
        <v>501.69760000000002</v>
      </c>
      <c r="D43" s="165">
        <v>507.21429999999998</v>
      </c>
      <c r="E43" s="165">
        <v>506.02100000000002</v>
      </c>
      <c r="F43" s="165">
        <v>512.31299999999999</v>
      </c>
      <c r="G43" s="165">
        <v>512.97640000000001</v>
      </c>
      <c r="H43" s="165">
        <v>509.50779999999997</v>
      </c>
      <c r="I43" s="165">
        <v>508.28379999999999</v>
      </c>
      <c r="J43" s="165">
        <v>491.84190000000001</v>
      </c>
      <c r="K43" s="165">
        <v>502.60169999999999</v>
      </c>
      <c r="L43" s="165">
        <v>473.04790000000003</v>
      </c>
      <c r="M43" s="165">
        <v>511.40809999999999</v>
      </c>
      <c r="N43" s="165">
        <v>498.99599999999998</v>
      </c>
      <c r="O43" s="165">
        <v>224.3466</v>
      </c>
      <c r="P43" s="165">
        <v>225.98759999999999</v>
      </c>
      <c r="Q43" s="165">
        <v>229.01560000000001</v>
      </c>
      <c r="R43" s="165">
        <v>222.00980000000001</v>
      </c>
      <c r="S43" s="165">
        <v>220.4134</v>
      </c>
      <c r="T43" s="165">
        <v>219.94839999999999</v>
      </c>
      <c r="U43" s="165">
        <v>224</v>
      </c>
      <c r="V43" s="166"/>
      <c r="W43" s="165">
        <v>225</v>
      </c>
      <c r="X43" s="165">
        <v>141.25899999999999</v>
      </c>
      <c r="Y43" s="165">
        <v>139.8691</v>
      </c>
      <c r="Z43" s="165">
        <v>138.96449999999999</v>
      </c>
      <c r="AA43" s="165">
        <v>138.47139999999999</v>
      </c>
      <c r="AB43" s="165">
        <v>135.03299999999999</v>
      </c>
      <c r="AC43" s="166"/>
      <c r="AD43" s="165">
        <v>141.63419999999999</v>
      </c>
      <c r="AE43" s="165">
        <v>125.1161</v>
      </c>
      <c r="AF43" s="165">
        <v>140.9828</v>
      </c>
    </row>
    <row r="44" spans="1:32" ht="18" customHeight="1" x14ac:dyDescent="0.3">
      <c r="A44" s="162" t="s">
        <v>81</v>
      </c>
      <c r="B44" s="162" t="s">
        <v>909</v>
      </c>
      <c r="C44" s="165">
        <v>501.85500000000002</v>
      </c>
      <c r="D44" s="165">
        <v>507.4769</v>
      </c>
      <c r="E44" s="165">
        <v>505.54829999999998</v>
      </c>
      <c r="F44" s="165">
        <v>511.77229999999997</v>
      </c>
      <c r="G44" s="165">
        <v>512.3519</v>
      </c>
      <c r="H44" s="165">
        <v>508.39589999999998</v>
      </c>
      <c r="I44" s="166"/>
      <c r="J44" s="165">
        <v>494.0718</v>
      </c>
      <c r="K44" s="165">
        <v>501.44299999999998</v>
      </c>
      <c r="L44" s="165">
        <v>479.6558</v>
      </c>
      <c r="M44" s="165">
        <v>510.3184</v>
      </c>
      <c r="N44" s="165">
        <v>496.4042</v>
      </c>
      <c r="O44" s="165">
        <v>224.61449999999999</v>
      </c>
      <c r="P44" s="165">
        <v>226.1413</v>
      </c>
      <c r="Q44" s="165">
        <v>229.1678</v>
      </c>
      <c r="R44" s="165">
        <v>221.83029999999999</v>
      </c>
      <c r="S44" s="165">
        <v>219.87450000000001</v>
      </c>
      <c r="T44" s="165">
        <v>219.4718</v>
      </c>
      <c r="U44" s="165">
        <v>223.3</v>
      </c>
      <c r="V44" s="166"/>
      <c r="W44" s="165">
        <v>224.1</v>
      </c>
      <c r="X44" s="165">
        <v>138.7225</v>
      </c>
      <c r="Y44" s="165">
        <v>139.53319999999999</v>
      </c>
      <c r="Z44" s="165">
        <v>138.316</v>
      </c>
      <c r="AA44" s="165">
        <v>137.14930000000001</v>
      </c>
      <c r="AB44" s="165">
        <v>134.57759999999999</v>
      </c>
      <c r="AC44" s="166"/>
      <c r="AD44" s="165">
        <v>141.18049999999999</v>
      </c>
      <c r="AE44" s="165">
        <v>125.3066</v>
      </c>
      <c r="AF44" s="165">
        <v>139.34899999999999</v>
      </c>
    </row>
    <row r="45" spans="1:32" ht="18" customHeight="1" x14ac:dyDescent="0.3">
      <c r="A45" s="162" t="s">
        <v>81</v>
      </c>
      <c r="B45" s="162" t="s">
        <v>910</v>
      </c>
      <c r="C45" s="165">
        <v>501.75009999999997</v>
      </c>
      <c r="D45" s="165">
        <v>506.53160000000003</v>
      </c>
      <c r="E45" s="165">
        <v>502.71230000000003</v>
      </c>
      <c r="F45" s="165">
        <v>510.88839999999999</v>
      </c>
      <c r="G45" s="165">
        <v>511.50889999999998</v>
      </c>
      <c r="H45" s="165">
        <v>507.99869999999999</v>
      </c>
      <c r="I45" s="165">
        <v>513.50030000000004</v>
      </c>
      <c r="J45" s="165">
        <v>493.71640000000002</v>
      </c>
      <c r="K45" s="165">
        <v>501.15120000000002</v>
      </c>
      <c r="L45" s="165">
        <v>486.93650000000002</v>
      </c>
      <c r="M45" s="165">
        <v>508.30619999999999</v>
      </c>
      <c r="N45" s="165">
        <v>494.26839999999999</v>
      </c>
      <c r="O45" s="165">
        <v>224.642</v>
      </c>
      <c r="P45" s="165">
        <v>225.78870000000001</v>
      </c>
      <c r="Q45" s="165">
        <v>228.92850000000001</v>
      </c>
      <c r="R45" s="165">
        <v>221.29599999999999</v>
      </c>
      <c r="S45" s="165">
        <v>219.11410000000001</v>
      </c>
      <c r="T45" s="165">
        <v>220.989</v>
      </c>
      <c r="U45" s="165">
        <v>222.1</v>
      </c>
      <c r="V45" s="166"/>
      <c r="W45" s="165">
        <v>223.5</v>
      </c>
      <c r="X45" s="165">
        <v>139.5341</v>
      </c>
      <c r="Y45" s="165">
        <v>139.16159999999999</v>
      </c>
      <c r="Z45" s="165">
        <v>138.76740000000001</v>
      </c>
      <c r="AA45" s="165">
        <v>138.20679999999999</v>
      </c>
      <c r="AB45" s="165">
        <v>134.55000000000001</v>
      </c>
      <c r="AC45" s="166"/>
      <c r="AD45" s="165">
        <v>140.52180000000001</v>
      </c>
      <c r="AE45" s="165">
        <v>125.0234</v>
      </c>
      <c r="AF45" s="165">
        <v>139.75749999999999</v>
      </c>
    </row>
    <row r="46" spans="1:32" ht="18" customHeight="1" x14ac:dyDescent="0.3">
      <c r="A46" s="162" t="s">
        <v>81</v>
      </c>
      <c r="B46" s="162" t="s">
        <v>911</v>
      </c>
      <c r="C46" s="165">
        <v>498.6551</v>
      </c>
      <c r="D46" s="165">
        <v>497.49860000000001</v>
      </c>
      <c r="E46" s="165">
        <v>491.15809999999999</v>
      </c>
      <c r="F46" s="165">
        <v>506.46449999999999</v>
      </c>
      <c r="G46" s="165">
        <v>507.37860000000001</v>
      </c>
      <c r="H46" s="165">
        <v>505.39859999999999</v>
      </c>
      <c r="I46" s="165">
        <v>508.2978</v>
      </c>
      <c r="J46" s="165">
        <v>492.24959999999999</v>
      </c>
      <c r="K46" s="165">
        <v>500.1515</v>
      </c>
      <c r="L46" s="165">
        <v>486.11790000000002</v>
      </c>
      <c r="M46" s="165">
        <v>507.62810000000002</v>
      </c>
      <c r="N46" s="165">
        <v>493.17340000000002</v>
      </c>
      <c r="O46" s="165">
        <v>223.20009999999999</v>
      </c>
      <c r="P46" s="165">
        <v>221.2398</v>
      </c>
      <c r="Q46" s="165">
        <v>227.21199999999999</v>
      </c>
      <c r="R46" s="165">
        <v>219.44640000000001</v>
      </c>
      <c r="S46" s="165">
        <v>217.71870000000001</v>
      </c>
      <c r="T46" s="165">
        <v>220.91200000000001</v>
      </c>
      <c r="U46" s="165">
        <v>222.1</v>
      </c>
      <c r="V46" s="166"/>
      <c r="W46" s="165">
        <v>223.1</v>
      </c>
      <c r="X46" s="165">
        <v>140.50800000000001</v>
      </c>
      <c r="Y46" s="165">
        <v>139.60140000000001</v>
      </c>
      <c r="Z46" s="165">
        <v>138.71549999999999</v>
      </c>
      <c r="AA46" s="165">
        <v>138.72890000000001</v>
      </c>
      <c r="AB46" s="165">
        <v>134.1498</v>
      </c>
      <c r="AC46" s="166"/>
      <c r="AD46" s="165">
        <v>140.97550000000001</v>
      </c>
      <c r="AE46" s="165">
        <v>124.789</v>
      </c>
      <c r="AF46" s="165">
        <v>140.47229999999999</v>
      </c>
    </row>
    <row r="47" spans="1:32" ht="18" customHeight="1" x14ac:dyDescent="0.3">
      <c r="A47" s="162" t="s">
        <v>81</v>
      </c>
      <c r="B47" s="162" t="s">
        <v>912</v>
      </c>
      <c r="C47" s="165">
        <v>501.3304</v>
      </c>
      <c r="D47" s="165">
        <v>508.42219999999998</v>
      </c>
      <c r="E47" s="165">
        <v>509.8023</v>
      </c>
      <c r="F47" s="165">
        <v>509.57299999999998</v>
      </c>
      <c r="G47" s="165">
        <v>510.46019999999999</v>
      </c>
      <c r="H47" s="165">
        <v>507.84339999999997</v>
      </c>
      <c r="I47" s="166"/>
      <c r="J47" s="165">
        <v>491.1712</v>
      </c>
      <c r="K47" s="165">
        <v>500.1653</v>
      </c>
      <c r="L47" s="165">
        <v>486.5145</v>
      </c>
      <c r="M47" s="165">
        <v>507.846</v>
      </c>
      <c r="N47" s="165">
        <v>494.42860000000002</v>
      </c>
      <c r="O47" s="165">
        <v>221.70419999999999</v>
      </c>
      <c r="P47" s="165">
        <v>226.1353</v>
      </c>
      <c r="Q47" s="165">
        <v>228.27459999999999</v>
      </c>
      <c r="R47" s="165">
        <v>220.41909999999999</v>
      </c>
      <c r="S47" s="165">
        <v>218.22810000000001</v>
      </c>
      <c r="T47" s="165">
        <v>220.96530000000001</v>
      </c>
      <c r="U47" s="165">
        <v>222.7</v>
      </c>
      <c r="V47" s="166"/>
      <c r="W47" s="165">
        <v>223.4</v>
      </c>
      <c r="X47" s="165">
        <v>141.31960000000001</v>
      </c>
      <c r="Y47" s="165">
        <v>139.83430000000001</v>
      </c>
      <c r="Z47" s="165">
        <v>138.61689999999999</v>
      </c>
      <c r="AA47" s="165">
        <v>139.3587</v>
      </c>
      <c r="AB47" s="165">
        <v>133.929</v>
      </c>
      <c r="AC47" s="166"/>
      <c r="AD47" s="165">
        <v>141.1951</v>
      </c>
      <c r="AE47" s="165">
        <v>125.49209999999999</v>
      </c>
      <c r="AF47" s="165">
        <v>140.94200000000001</v>
      </c>
    </row>
    <row r="48" spans="1:32" ht="18" customHeight="1" x14ac:dyDescent="0.3">
      <c r="A48" s="162" t="s">
        <v>81</v>
      </c>
      <c r="B48" s="162" t="s">
        <v>913</v>
      </c>
      <c r="C48" s="165">
        <v>500.28129999999999</v>
      </c>
      <c r="D48" s="165">
        <v>505.21870000000001</v>
      </c>
      <c r="E48" s="165">
        <v>508.27929999999998</v>
      </c>
      <c r="F48" s="165">
        <v>507.15809999999999</v>
      </c>
      <c r="G48" s="165">
        <v>508.07589999999999</v>
      </c>
      <c r="H48" s="165">
        <v>505.166</v>
      </c>
      <c r="I48" s="166"/>
      <c r="J48" s="165">
        <v>489.00450000000001</v>
      </c>
      <c r="K48" s="165">
        <v>499.11720000000003</v>
      </c>
      <c r="L48" s="165">
        <v>485.72340000000003</v>
      </c>
      <c r="M48" s="165">
        <v>506.1345</v>
      </c>
      <c r="N48" s="165">
        <v>493.51780000000002</v>
      </c>
      <c r="O48" s="165">
        <v>221.31209999999999</v>
      </c>
      <c r="P48" s="165">
        <v>224.6687</v>
      </c>
      <c r="Q48" s="165">
        <v>227.75</v>
      </c>
      <c r="R48" s="165">
        <v>219.59819999999999</v>
      </c>
      <c r="S48" s="165">
        <v>217.5932</v>
      </c>
      <c r="T48" s="165">
        <v>220.58459999999999</v>
      </c>
      <c r="U48" s="165">
        <v>222</v>
      </c>
      <c r="V48" s="166"/>
      <c r="W48" s="165">
        <v>223</v>
      </c>
      <c r="X48" s="165">
        <v>140.5044</v>
      </c>
      <c r="Y48" s="165">
        <v>139.59020000000001</v>
      </c>
      <c r="Z48" s="165">
        <v>138.565</v>
      </c>
      <c r="AA48" s="165">
        <v>138.1635</v>
      </c>
      <c r="AB48" s="165">
        <v>133.61160000000001</v>
      </c>
      <c r="AC48" s="166"/>
      <c r="AD48" s="165">
        <v>140.81450000000001</v>
      </c>
      <c r="AE48" s="165">
        <v>124.6962</v>
      </c>
      <c r="AF48" s="165">
        <v>140.554</v>
      </c>
    </row>
    <row r="49" spans="1:32" ht="18" customHeight="1" x14ac:dyDescent="0.3">
      <c r="A49" s="162" t="s">
        <v>81</v>
      </c>
      <c r="B49" s="162" t="s">
        <v>914</v>
      </c>
      <c r="C49" s="167">
        <v>500.12389999999999</v>
      </c>
      <c r="D49" s="167">
        <v>506.26900000000001</v>
      </c>
      <c r="E49" s="167">
        <v>509.43470000000002</v>
      </c>
      <c r="F49" s="167">
        <v>508.67469999999997</v>
      </c>
      <c r="G49" s="167">
        <v>509.60930000000002</v>
      </c>
      <c r="H49" s="167">
        <v>505.21850000000001</v>
      </c>
      <c r="I49" s="168"/>
      <c r="J49" s="167">
        <v>490.68759999999997</v>
      </c>
      <c r="K49" s="167">
        <v>499.50189999999998</v>
      </c>
      <c r="L49" s="167">
        <v>485.60840000000002</v>
      </c>
      <c r="M49" s="167">
        <v>508.46960000000001</v>
      </c>
      <c r="N49" s="167">
        <v>493.37029999999999</v>
      </c>
      <c r="O49" s="167">
        <v>221.60890000000001</v>
      </c>
      <c r="P49" s="167">
        <v>226.29740000000001</v>
      </c>
      <c r="Q49" s="167">
        <v>228.38419999999999</v>
      </c>
      <c r="R49" s="167">
        <v>220.08099999999999</v>
      </c>
      <c r="S49" s="167">
        <v>217.95500000000001</v>
      </c>
      <c r="T49" s="167">
        <v>220.7244</v>
      </c>
      <c r="U49" s="167">
        <v>222.1</v>
      </c>
      <c r="V49" s="168"/>
      <c r="W49" s="167">
        <v>223.1</v>
      </c>
      <c r="X49" s="168"/>
      <c r="Y49" s="167">
        <v>139.92140000000001</v>
      </c>
      <c r="Z49" s="167">
        <v>138.71549999999999</v>
      </c>
      <c r="AA49" s="167">
        <v>138.77879999999999</v>
      </c>
      <c r="AB49" s="167">
        <v>133.584</v>
      </c>
      <c r="AC49" s="168"/>
      <c r="AD49" s="167">
        <v>141.12190000000001</v>
      </c>
      <c r="AE49" s="167">
        <v>125.8193</v>
      </c>
      <c r="AF49" s="167">
        <v>140.94200000000001</v>
      </c>
    </row>
    <row r="50" spans="1:32" ht="18" customHeight="1" x14ac:dyDescent="0.3">
      <c r="A50" s="162" t="s">
        <v>81</v>
      </c>
      <c r="B50" s="162" t="s">
        <v>915</v>
      </c>
      <c r="C50" s="163">
        <v>498.9699</v>
      </c>
      <c r="D50" s="163">
        <v>504.90350000000001</v>
      </c>
      <c r="E50" s="163">
        <v>509.69740000000002</v>
      </c>
      <c r="F50" s="163">
        <v>508.94400000000002</v>
      </c>
      <c r="G50" s="163">
        <v>509.65300000000002</v>
      </c>
      <c r="H50" s="163">
        <v>506.84550000000002</v>
      </c>
      <c r="I50" s="164"/>
      <c r="J50" s="163">
        <v>489.6293</v>
      </c>
      <c r="K50" s="163">
        <v>499.7396</v>
      </c>
      <c r="L50" s="163">
        <v>485.57209999999998</v>
      </c>
      <c r="M50" s="163">
        <v>507.15820000000002</v>
      </c>
      <c r="N50" s="163">
        <v>493.87720000000002</v>
      </c>
      <c r="O50" s="163">
        <v>221.69470000000001</v>
      </c>
      <c r="P50" s="163">
        <v>225.6671</v>
      </c>
      <c r="Q50" s="163">
        <v>228.6728</v>
      </c>
      <c r="R50" s="163">
        <v>220.10579999999999</v>
      </c>
      <c r="S50" s="163">
        <v>217.30529999999999</v>
      </c>
      <c r="T50" s="163">
        <v>220.9674</v>
      </c>
      <c r="U50" s="163">
        <v>222.1</v>
      </c>
      <c r="V50" s="164"/>
      <c r="W50" s="163">
        <v>223.2</v>
      </c>
      <c r="X50" s="163">
        <v>140.5489</v>
      </c>
      <c r="Y50" s="163">
        <v>139.48060000000001</v>
      </c>
      <c r="Z50" s="163">
        <v>138.96449999999999</v>
      </c>
      <c r="AA50" s="163">
        <v>138.95259999999999</v>
      </c>
      <c r="AB50" s="163">
        <v>134.0532</v>
      </c>
      <c r="AC50" s="164"/>
      <c r="AD50" s="163">
        <v>140.97550000000001</v>
      </c>
      <c r="AE50" s="163">
        <v>125.3066</v>
      </c>
      <c r="AF50" s="163">
        <v>141.33000000000001</v>
      </c>
    </row>
    <row r="51" spans="1:32" ht="18" customHeight="1" x14ac:dyDescent="0.3">
      <c r="A51" s="162" t="s">
        <v>81</v>
      </c>
      <c r="B51" s="162" t="s">
        <v>916</v>
      </c>
      <c r="C51" s="165">
        <v>502.22219999999999</v>
      </c>
      <c r="D51" s="165">
        <v>510.89049999999997</v>
      </c>
      <c r="E51" s="165">
        <v>508.12180000000001</v>
      </c>
      <c r="F51" s="165">
        <v>510.35219999999998</v>
      </c>
      <c r="G51" s="165">
        <v>511.06509999999997</v>
      </c>
      <c r="H51" s="165">
        <v>507.55680000000001</v>
      </c>
      <c r="I51" s="166"/>
      <c r="J51" s="165">
        <v>489.9853</v>
      </c>
      <c r="K51" s="165">
        <v>500.03280000000001</v>
      </c>
      <c r="L51" s="165">
        <v>485.74540000000002</v>
      </c>
      <c r="M51" s="165">
        <v>506.39460000000003</v>
      </c>
      <c r="N51" s="165">
        <v>493.64060000000001</v>
      </c>
      <c r="O51" s="165">
        <v>222.2629</v>
      </c>
      <c r="P51" s="165">
        <v>226.8064</v>
      </c>
      <c r="Q51" s="165">
        <v>228.9384</v>
      </c>
      <c r="R51" s="165">
        <v>220.42410000000001</v>
      </c>
      <c r="S51" s="165">
        <v>218.26499999999999</v>
      </c>
      <c r="T51" s="165">
        <v>220.60310000000001</v>
      </c>
      <c r="U51" s="165">
        <v>222.1</v>
      </c>
      <c r="V51" s="166"/>
      <c r="W51" s="165">
        <v>223.2</v>
      </c>
      <c r="X51" s="165">
        <v>141.3852</v>
      </c>
      <c r="Y51" s="165">
        <v>139.1935</v>
      </c>
      <c r="Z51" s="165">
        <v>139.0164</v>
      </c>
      <c r="AA51" s="165">
        <v>139.06559999999999</v>
      </c>
      <c r="AB51" s="165">
        <v>134.12219999999999</v>
      </c>
      <c r="AC51" s="166"/>
      <c r="AD51" s="165">
        <v>140.50710000000001</v>
      </c>
      <c r="AE51" s="165">
        <v>125.3066</v>
      </c>
      <c r="AF51" s="165">
        <v>140.94200000000001</v>
      </c>
    </row>
    <row r="52" spans="1:32" ht="18" customHeight="1" x14ac:dyDescent="0.3">
      <c r="A52" s="162" t="s">
        <v>81</v>
      </c>
      <c r="B52" s="162" t="s">
        <v>917</v>
      </c>
      <c r="C52" s="165">
        <v>501.17309999999998</v>
      </c>
      <c r="D52" s="165">
        <v>510.31290000000001</v>
      </c>
      <c r="E52" s="165">
        <v>512.32330000000002</v>
      </c>
      <c r="F52" s="165">
        <v>510.23540000000003</v>
      </c>
      <c r="G52" s="165">
        <v>510.95729999999998</v>
      </c>
      <c r="H52" s="165">
        <v>507.59960000000001</v>
      </c>
      <c r="I52" s="166"/>
      <c r="J52" s="165">
        <v>489.91160000000002</v>
      </c>
      <c r="K52" s="165">
        <v>499.4701</v>
      </c>
      <c r="L52" s="165">
        <v>485.31009999999998</v>
      </c>
      <c r="M52" s="165">
        <v>506.95420000000001</v>
      </c>
      <c r="N52" s="165">
        <v>493.27730000000003</v>
      </c>
      <c r="O52" s="165">
        <v>222.18700000000001</v>
      </c>
      <c r="P52" s="165">
        <v>226.1448</v>
      </c>
      <c r="Q52" s="165">
        <v>229.244</v>
      </c>
      <c r="R52" s="165">
        <v>220.32149999999999</v>
      </c>
      <c r="S52" s="165">
        <v>218.40530000000001</v>
      </c>
      <c r="T52" s="165">
        <v>220.85599999999999</v>
      </c>
      <c r="U52" s="165">
        <v>222.1</v>
      </c>
      <c r="V52" s="166"/>
      <c r="W52" s="165">
        <v>223.3</v>
      </c>
      <c r="X52" s="166"/>
      <c r="Y52" s="165">
        <v>138.94329999999999</v>
      </c>
      <c r="Z52" s="165">
        <v>139.0164</v>
      </c>
      <c r="AA52" s="165">
        <v>139.39060000000001</v>
      </c>
      <c r="AB52" s="165">
        <v>134.274</v>
      </c>
      <c r="AC52" s="166"/>
      <c r="AD52" s="165">
        <v>140.43389999999999</v>
      </c>
      <c r="AE52" s="165">
        <v>125.3505</v>
      </c>
      <c r="AF52" s="165">
        <v>141.71799999999999</v>
      </c>
    </row>
    <row r="53" spans="1:32" ht="18" customHeight="1" x14ac:dyDescent="0.3">
      <c r="A53" s="162" t="s">
        <v>81</v>
      </c>
      <c r="B53" s="162" t="s">
        <v>918</v>
      </c>
      <c r="C53" s="165">
        <v>499.38959999999997</v>
      </c>
      <c r="D53" s="165">
        <v>503.11799999999999</v>
      </c>
      <c r="E53" s="165">
        <v>497.82799999999997</v>
      </c>
      <c r="F53" s="165">
        <v>509.0659</v>
      </c>
      <c r="G53" s="165">
        <v>509.69409999999999</v>
      </c>
      <c r="H53" s="165">
        <v>506.93770000000001</v>
      </c>
      <c r="I53" s="166"/>
      <c r="J53" s="165">
        <v>489.4316</v>
      </c>
      <c r="K53" s="165">
        <v>498.63659999999999</v>
      </c>
      <c r="L53" s="165">
        <v>483.8537</v>
      </c>
      <c r="M53" s="165">
        <v>506.42149999999998</v>
      </c>
      <c r="N53" s="165">
        <v>492.52870000000001</v>
      </c>
      <c r="O53" s="165">
        <v>222.96080000000001</v>
      </c>
      <c r="P53" s="165">
        <v>224.8657</v>
      </c>
      <c r="Q53" s="165">
        <v>229.29920000000001</v>
      </c>
      <c r="R53" s="165">
        <v>220.35740000000001</v>
      </c>
      <c r="S53" s="165">
        <v>218.81139999999999</v>
      </c>
      <c r="T53" s="165">
        <v>220.80940000000001</v>
      </c>
      <c r="U53" s="165">
        <v>222</v>
      </c>
      <c r="V53" s="166"/>
      <c r="W53" s="165">
        <v>223.2</v>
      </c>
      <c r="X53" s="165">
        <v>142.99700000000001</v>
      </c>
      <c r="Y53" s="165">
        <v>139.32230000000001</v>
      </c>
      <c r="Z53" s="165">
        <v>139.2654</v>
      </c>
      <c r="AA53" s="165">
        <v>139.5325</v>
      </c>
      <c r="AB53" s="165">
        <v>134.1498</v>
      </c>
      <c r="AC53" s="166"/>
      <c r="AD53" s="165">
        <v>140.4632</v>
      </c>
      <c r="AE53" s="165">
        <v>125.3066</v>
      </c>
      <c r="AF53" s="165">
        <v>142.923</v>
      </c>
    </row>
    <row r="54" spans="1:32" ht="18" customHeight="1" x14ac:dyDescent="0.3">
      <c r="A54" s="162" t="s">
        <v>81</v>
      </c>
      <c r="B54" s="162" t="s">
        <v>919</v>
      </c>
      <c r="C54" s="165">
        <v>501.06810000000002</v>
      </c>
      <c r="D54" s="165">
        <v>504.74599999999998</v>
      </c>
      <c r="E54" s="165">
        <v>504.65550000000002</v>
      </c>
      <c r="F54" s="165">
        <v>510.9348</v>
      </c>
      <c r="G54" s="165">
        <v>511.74849999999998</v>
      </c>
      <c r="H54" s="165">
        <v>507.82459999999998</v>
      </c>
      <c r="I54" s="165">
        <v>503.19589999999999</v>
      </c>
      <c r="J54" s="165">
        <v>489.82229999999998</v>
      </c>
      <c r="K54" s="165">
        <v>499.27449999999999</v>
      </c>
      <c r="L54" s="165">
        <v>485.67809999999997</v>
      </c>
      <c r="M54" s="165">
        <v>507.17140000000001</v>
      </c>
      <c r="N54" s="165">
        <v>493.2133</v>
      </c>
      <c r="O54" s="165">
        <v>223.14570000000001</v>
      </c>
      <c r="P54" s="165">
        <v>225.72030000000001</v>
      </c>
      <c r="Q54" s="165">
        <v>229.95660000000001</v>
      </c>
      <c r="R54" s="165">
        <v>221.3766</v>
      </c>
      <c r="S54" s="165">
        <v>219.56440000000001</v>
      </c>
      <c r="T54" s="165">
        <v>220.8038</v>
      </c>
      <c r="U54" s="165">
        <v>222</v>
      </c>
      <c r="V54" s="166"/>
      <c r="W54" s="165">
        <v>223.8</v>
      </c>
      <c r="X54" s="166"/>
      <c r="Y54" s="165">
        <v>139.57050000000001</v>
      </c>
      <c r="Z54" s="165">
        <v>139.31209999999999</v>
      </c>
      <c r="AA54" s="165">
        <v>139.9067</v>
      </c>
      <c r="AB54" s="165">
        <v>134.64660000000001</v>
      </c>
      <c r="AC54" s="166"/>
      <c r="AD54" s="165">
        <v>140.58029999999999</v>
      </c>
      <c r="AE54" s="165">
        <v>125.8193</v>
      </c>
      <c r="AF54" s="165">
        <v>143.31100000000001</v>
      </c>
    </row>
    <row r="55" spans="1:32" ht="18" customHeight="1" x14ac:dyDescent="0.3">
      <c r="A55" s="162" t="s">
        <v>81</v>
      </c>
      <c r="B55" s="162" t="s">
        <v>920</v>
      </c>
      <c r="C55" s="165">
        <v>501.90750000000003</v>
      </c>
      <c r="D55" s="165">
        <v>506.79419999999999</v>
      </c>
      <c r="E55" s="165">
        <v>504.76049999999998</v>
      </c>
      <c r="F55" s="165">
        <v>512.14319999999998</v>
      </c>
      <c r="G55" s="165">
        <v>513.3152</v>
      </c>
      <c r="H55" s="165">
        <v>509.66230000000002</v>
      </c>
      <c r="I55" s="166"/>
      <c r="J55" s="165">
        <v>489.0213</v>
      </c>
      <c r="K55" s="165">
        <v>498.78629999999998</v>
      </c>
      <c r="L55" s="165">
        <v>485.20139999999998</v>
      </c>
      <c r="M55" s="165">
        <v>506.50240000000002</v>
      </c>
      <c r="N55" s="165">
        <v>493.09</v>
      </c>
      <c r="O55" s="165">
        <v>223.8621</v>
      </c>
      <c r="P55" s="165">
        <v>226.55770000000001</v>
      </c>
      <c r="Q55" s="165">
        <v>229.46799999999999</v>
      </c>
      <c r="R55" s="165">
        <v>221.9358</v>
      </c>
      <c r="S55" s="165">
        <v>219.71209999999999</v>
      </c>
      <c r="T55" s="165">
        <v>220.41239999999999</v>
      </c>
      <c r="U55" s="165">
        <v>221.4</v>
      </c>
      <c r="V55" s="166"/>
      <c r="W55" s="165">
        <v>223.6</v>
      </c>
      <c r="X55" s="165">
        <v>143.8021</v>
      </c>
      <c r="Y55" s="165">
        <v>138.7987</v>
      </c>
      <c r="Z55" s="165">
        <v>139.5145</v>
      </c>
      <c r="AA55" s="165">
        <v>139.85300000000001</v>
      </c>
      <c r="AB55" s="165">
        <v>134.964</v>
      </c>
      <c r="AC55" s="166"/>
      <c r="AD55" s="165">
        <v>140.3022</v>
      </c>
      <c r="AE55" s="165">
        <v>126.42959999999999</v>
      </c>
      <c r="AF55" s="165">
        <v>143.69909999999999</v>
      </c>
    </row>
    <row r="56" spans="1:32" ht="18" customHeight="1" x14ac:dyDescent="0.3">
      <c r="A56" s="162" t="s">
        <v>81</v>
      </c>
      <c r="B56" s="162" t="s">
        <v>921</v>
      </c>
      <c r="C56" s="165">
        <v>502.16980000000001</v>
      </c>
      <c r="D56" s="165">
        <v>508.26459999999997</v>
      </c>
      <c r="E56" s="165">
        <v>506.59870000000001</v>
      </c>
      <c r="F56" s="165">
        <v>514.23680000000002</v>
      </c>
      <c r="G56" s="165">
        <v>514.9751</v>
      </c>
      <c r="H56" s="165">
        <v>510.82409999999999</v>
      </c>
      <c r="I56" s="165">
        <v>508.23930000000001</v>
      </c>
      <c r="J56" s="165">
        <v>490.7389</v>
      </c>
      <c r="K56" s="165">
        <v>500.274</v>
      </c>
      <c r="L56" s="165">
        <v>486.03199999999998</v>
      </c>
      <c r="M56" s="165">
        <v>507.79079999999999</v>
      </c>
      <c r="N56" s="165">
        <v>493.99340000000001</v>
      </c>
      <c r="O56" s="165">
        <v>223.8717</v>
      </c>
      <c r="P56" s="165">
        <v>226.6386</v>
      </c>
      <c r="Q56" s="165">
        <v>229.43350000000001</v>
      </c>
      <c r="R56" s="165">
        <v>222.28229999999999</v>
      </c>
      <c r="S56" s="165">
        <v>220.8638</v>
      </c>
      <c r="T56" s="165">
        <v>220.88030000000001</v>
      </c>
      <c r="U56" s="165">
        <v>222.6</v>
      </c>
      <c r="V56" s="166"/>
      <c r="W56" s="165">
        <v>224.4</v>
      </c>
      <c r="X56" s="166"/>
      <c r="Y56" s="165">
        <v>139.24</v>
      </c>
      <c r="Z56" s="165">
        <v>139.5145</v>
      </c>
      <c r="AA56" s="165">
        <v>140.1892</v>
      </c>
      <c r="AB56" s="165">
        <v>135.5712</v>
      </c>
      <c r="AC56" s="166"/>
      <c r="AD56" s="165">
        <v>140.94630000000001</v>
      </c>
      <c r="AE56" s="165">
        <v>124.3202</v>
      </c>
      <c r="AF56" s="165">
        <v>143.73990000000001</v>
      </c>
    </row>
    <row r="57" spans="1:32" ht="18" customHeight="1" x14ac:dyDescent="0.3">
      <c r="A57" s="162" t="s">
        <v>922</v>
      </c>
      <c r="B57" s="162" t="s">
        <v>82</v>
      </c>
      <c r="C57" s="167">
        <v>503.2713</v>
      </c>
      <c r="D57" s="167">
        <v>506.8467</v>
      </c>
      <c r="E57" s="167">
        <v>504.18279999999999</v>
      </c>
      <c r="F57" s="167">
        <v>514.21469999999999</v>
      </c>
      <c r="G57" s="167">
        <v>514.49239999999998</v>
      </c>
      <c r="H57" s="167">
        <v>510.74099999999999</v>
      </c>
      <c r="I57" s="168"/>
      <c r="J57" s="167">
        <v>491.02960000000002</v>
      </c>
      <c r="K57" s="167">
        <v>500.75290000000001</v>
      </c>
      <c r="L57" s="167">
        <v>486.63229999999999</v>
      </c>
      <c r="M57" s="167">
        <v>508.00470000000001</v>
      </c>
      <c r="N57" s="167">
        <v>494.6463</v>
      </c>
      <c r="O57" s="167">
        <v>224.0376</v>
      </c>
      <c r="P57" s="167">
        <v>226.584</v>
      </c>
      <c r="Q57" s="167">
        <v>228.80619999999999</v>
      </c>
      <c r="R57" s="167">
        <v>222.87299999999999</v>
      </c>
      <c r="S57" s="167">
        <v>220.79</v>
      </c>
      <c r="T57" s="167">
        <v>220.94820000000001</v>
      </c>
      <c r="U57" s="167">
        <v>222.7</v>
      </c>
      <c r="V57" s="168"/>
      <c r="W57" s="167">
        <v>224.5</v>
      </c>
      <c r="X57" s="168"/>
      <c r="Y57" s="167">
        <v>139.6422</v>
      </c>
      <c r="Z57" s="167">
        <v>139.7116</v>
      </c>
      <c r="AA57" s="167">
        <v>140.32810000000001</v>
      </c>
      <c r="AB57" s="167">
        <v>135.4332</v>
      </c>
      <c r="AC57" s="168"/>
      <c r="AD57" s="167">
        <v>140.99019999999999</v>
      </c>
      <c r="AE57" s="167">
        <v>124.3202</v>
      </c>
      <c r="AF57" s="167">
        <v>144.10749999999999</v>
      </c>
    </row>
    <row r="58" spans="1:32" x14ac:dyDescent="0.3">
      <c r="A58" s="229" t="s">
        <v>934</v>
      </c>
      <c r="B58" s="229"/>
      <c r="C58" s="169">
        <v>506.31380000000001</v>
      </c>
      <c r="D58" s="169">
        <v>513.41139999999996</v>
      </c>
      <c r="E58" s="169">
        <v>512.32330000000002</v>
      </c>
      <c r="F58" s="169">
        <v>519.95590000000004</v>
      </c>
      <c r="G58" s="169">
        <v>520.36270000000002</v>
      </c>
      <c r="H58" s="169">
        <v>514.32740000000001</v>
      </c>
      <c r="I58" s="169">
        <v>518.77660000000003</v>
      </c>
      <c r="J58" s="169">
        <v>501.60090000000002</v>
      </c>
      <c r="K58" s="169">
        <v>508.99349999999998</v>
      </c>
      <c r="L58" s="169">
        <v>496.52159999999998</v>
      </c>
      <c r="M58" s="169">
        <v>517.32830000000001</v>
      </c>
      <c r="N58" s="169">
        <v>504.22739999999999</v>
      </c>
      <c r="O58" s="169">
        <v>226.22649999999999</v>
      </c>
      <c r="P58" s="169">
        <v>228.30940000000001</v>
      </c>
      <c r="Q58" s="169">
        <v>230.10990000000001</v>
      </c>
      <c r="R58" s="169">
        <v>226.21879999999999</v>
      </c>
      <c r="S58" s="169">
        <v>224.0532</v>
      </c>
      <c r="T58" s="169">
        <v>223.4203</v>
      </c>
      <c r="U58" s="169">
        <v>227.1</v>
      </c>
      <c r="V58" s="169">
        <v>0</v>
      </c>
      <c r="W58" s="169">
        <v>229</v>
      </c>
      <c r="X58" s="169">
        <v>144.1095</v>
      </c>
      <c r="Y58" s="169">
        <v>141.0813</v>
      </c>
      <c r="Z58" s="169">
        <v>141.5067</v>
      </c>
      <c r="AA58" s="169">
        <v>141.90209999999999</v>
      </c>
      <c r="AB58" s="169">
        <v>137.33760000000001</v>
      </c>
      <c r="AC58" s="169">
        <v>0</v>
      </c>
      <c r="AD58" s="169">
        <v>142.19040000000001</v>
      </c>
      <c r="AE58" s="169">
        <v>128.26079999999999</v>
      </c>
      <c r="AF58" s="169">
        <v>144.1688</v>
      </c>
    </row>
    <row r="59" spans="1:32" x14ac:dyDescent="0.3">
      <c r="A59" s="229" t="s">
        <v>935</v>
      </c>
      <c r="B59" s="229"/>
      <c r="C59" s="169">
        <v>498.6551</v>
      </c>
      <c r="D59" s="169">
        <v>497.49860000000001</v>
      </c>
      <c r="E59" s="169">
        <v>491.15809999999999</v>
      </c>
      <c r="F59" s="169">
        <v>506.46449999999999</v>
      </c>
      <c r="G59" s="169">
        <v>507.37860000000001</v>
      </c>
      <c r="H59" s="169">
        <v>505.166</v>
      </c>
      <c r="I59" s="169">
        <v>503.19589999999999</v>
      </c>
      <c r="J59" s="169">
        <v>489.00450000000001</v>
      </c>
      <c r="K59" s="169">
        <v>498.63659999999999</v>
      </c>
      <c r="L59" s="169">
        <v>473.04790000000003</v>
      </c>
      <c r="M59" s="169">
        <v>506.1345</v>
      </c>
      <c r="N59" s="169">
        <v>492.52870000000001</v>
      </c>
      <c r="O59" s="169">
        <v>218.79750000000001</v>
      </c>
      <c r="P59" s="169">
        <v>221.2398</v>
      </c>
      <c r="Q59" s="169">
        <v>227.21199999999999</v>
      </c>
      <c r="R59" s="169">
        <v>219.44640000000001</v>
      </c>
      <c r="S59" s="169">
        <v>217.30529999999999</v>
      </c>
      <c r="T59" s="169">
        <v>219.4718</v>
      </c>
      <c r="U59" s="169">
        <v>221.4</v>
      </c>
      <c r="V59" s="169">
        <v>0</v>
      </c>
      <c r="W59" s="169">
        <v>223</v>
      </c>
      <c r="X59" s="169">
        <v>138.7225</v>
      </c>
      <c r="Y59" s="169">
        <v>138.78270000000001</v>
      </c>
      <c r="Z59" s="169">
        <v>137.07079999999999</v>
      </c>
      <c r="AA59" s="169">
        <v>137.14930000000001</v>
      </c>
      <c r="AB59" s="169">
        <v>133.584</v>
      </c>
      <c r="AC59" s="169">
        <v>0</v>
      </c>
      <c r="AD59" s="169">
        <v>140.1705</v>
      </c>
      <c r="AE59" s="169">
        <v>119.9158</v>
      </c>
      <c r="AF59" s="169">
        <v>139.34899999999999</v>
      </c>
    </row>
    <row r="60" spans="1:32" x14ac:dyDescent="0.3">
      <c r="A60" s="229" t="s">
        <v>936</v>
      </c>
      <c r="B60" s="229"/>
      <c r="C60" s="169">
        <v>502.00909791666669</v>
      </c>
      <c r="D60" s="169">
        <v>506.86747916666667</v>
      </c>
      <c r="E60" s="169">
        <v>504.29802580645162</v>
      </c>
      <c r="F60" s="169">
        <v>512.66744583333332</v>
      </c>
      <c r="G60" s="169">
        <v>513.43814791666659</v>
      </c>
      <c r="H60" s="169">
        <v>509.66049166666664</v>
      </c>
      <c r="I60" s="169">
        <v>512.47864545454547</v>
      </c>
      <c r="J60" s="169">
        <v>493.59486666666658</v>
      </c>
      <c r="K60" s="169">
        <v>503.58785625000002</v>
      </c>
      <c r="L60" s="169">
        <v>484.50181874999998</v>
      </c>
      <c r="M60" s="169">
        <v>511.26799375000002</v>
      </c>
      <c r="N60" s="169">
        <v>498.19836458333333</v>
      </c>
      <c r="O60" s="169">
        <v>223.19274375000001</v>
      </c>
      <c r="P60" s="169">
        <v>225.86653125000001</v>
      </c>
      <c r="Q60" s="169">
        <v>228.70820000000001</v>
      </c>
      <c r="R60" s="169">
        <v>222.45399375</v>
      </c>
      <c r="S60" s="169">
        <v>220.58493958333335</v>
      </c>
      <c r="T60" s="169">
        <v>221.29103958333332</v>
      </c>
      <c r="U60" s="169">
        <v>224.38958333333335</v>
      </c>
      <c r="V60" s="169">
        <v>0</v>
      </c>
      <c r="W60" s="169">
        <v>225.83333333333331</v>
      </c>
      <c r="X60" s="169">
        <v>142.28639487179487</v>
      </c>
      <c r="Y60" s="169">
        <v>139.53263333333331</v>
      </c>
      <c r="Z60" s="169">
        <v>138.94538541666665</v>
      </c>
      <c r="AA60" s="169">
        <v>139.53369375</v>
      </c>
      <c r="AB60" s="169">
        <v>135.54273749999999</v>
      </c>
      <c r="AC60" s="169">
        <v>0</v>
      </c>
      <c r="AD60" s="169">
        <v>140.81085416666664</v>
      </c>
      <c r="AE60" s="169">
        <v>124.93699583333333</v>
      </c>
      <c r="AF60" s="169">
        <v>142.50772499999999</v>
      </c>
    </row>
    <row r="61" spans="1:32" x14ac:dyDescent="0.3">
      <c r="A61" s="229" t="s">
        <v>2452</v>
      </c>
      <c r="B61" s="229"/>
      <c r="C61" s="160" t="s">
        <v>174</v>
      </c>
      <c r="D61" s="160" t="s">
        <v>174</v>
      </c>
      <c r="E61" s="160" t="s">
        <v>174</v>
      </c>
      <c r="F61" s="160" t="s">
        <v>2453</v>
      </c>
      <c r="G61" s="160" t="s">
        <v>2453</v>
      </c>
      <c r="H61" s="160" t="s">
        <v>2453</v>
      </c>
      <c r="I61" s="160" t="s">
        <v>240</v>
      </c>
      <c r="J61" s="160" t="s">
        <v>240</v>
      </c>
      <c r="K61" s="160" t="s">
        <v>240</v>
      </c>
      <c r="L61" s="160" t="s">
        <v>240</v>
      </c>
      <c r="M61" s="160" t="s">
        <v>240</v>
      </c>
      <c r="N61" s="160" t="s">
        <v>240</v>
      </c>
      <c r="O61" s="160" t="s">
        <v>174</v>
      </c>
      <c r="P61" s="160" t="s">
        <v>174</v>
      </c>
      <c r="Q61" s="160" t="s">
        <v>174</v>
      </c>
      <c r="R61" s="160" t="s">
        <v>2453</v>
      </c>
      <c r="S61" s="160" t="s">
        <v>2453</v>
      </c>
      <c r="T61" s="160" t="s">
        <v>240</v>
      </c>
      <c r="U61" s="160" t="s">
        <v>240</v>
      </c>
      <c r="V61" s="160" t="s">
        <v>240</v>
      </c>
      <c r="W61" s="160" t="s">
        <v>240</v>
      </c>
      <c r="X61" s="160" t="s">
        <v>240</v>
      </c>
      <c r="Y61" s="160" t="s">
        <v>240</v>
      </c>
      <c r="Z61" s="160" t="s">
        <v>240</v>
      </c>
      <c r="AA61" s="160" t="s">
        <v>240</v>
      </c>
      <c r="AB61" s="160" t="s">
        <v>240</v>
      </c>
      <c r="AC61" s="160" t="s">
        <v>240</v>
      </c>
      <c r="AD61" s="160" t="s">
        <v>240</v>
      </c>
      <c r="AE61" s="160" t="s">
        <v>240</v>
      </c>
      <c r="AF61" s="160" t="s">
        <v>240</v>
      </c>
    </row>
    <row r="62" spans="1:32" ht="27" customHeight="1" x14ac:dyDescent="0.3">
      <c r="A62" s="229" t="s">
        <v>3</v>
      </c>
      <c r="B62" s="229"/>
      <c r="C62" s="228" t="s">
        <v>581</v>
      </c>
      <c r="D62" s="228"/>
      <c r="E62" s="228"/>
      <c r="F62" s="228"/>
      <c r="G62" s="228"/>
      <c r="H62" s="228"/>
      <c r="I62" s="228" t="s">
        <v>71</v>
      </c>
      <c r="J62" s="228" t="s">
        <v>581</v>
      </c>
      <c r="K62" s="228" t="s">
        <v>71</v>
      </c>
      <c r="L62" s="228" t="s">
        <v>581</v>
      </c>
      <c r="M62" s="228" t="s">
        <v>427</v>
      </c>
      <c r="N62" s="228" t="s">
        <v>71</v>
      </c>
      <c r="O62" s="228" t="s">
        <v>54</v>
      </c>
      <c r="P62" s="228"/>
      <c r="Q62" s="228"/>
      <c r="R62" s="228"/>
      <c r="S62" s="228"/>
      <c r="T62" s="228" t="s">
        <v>581</v>
      </c>
      <c r="U62" s="228" t="s">
        <v>531</v>
      </c>
      <c r="V62" s="228"/>
      <c r="W62" s="228"/>
      <c r="X62" s="228" t="s">
        <v>54</v>
      </c>
      <c r="Y62" s="228" t="s">
        <v>543</v>
      </c>
      <c r="Z62" s="228" t="s">
        <v>54</v>
      </c>
      <c r="AA62" s="228" t="s">
        <v>2464</v>
      </c>
      <c r="AB62" s="228" t="s">
        <v>668</v>
      </c>
      <c r="AC62" s="228" t="s">
        <v>54</v>
      </c>
      <c r="AD62" s="228" t="s">
        <v>97</v>
      </c>
      <c r="AE62" s="228" t="s">
        <v>54</v>
      </c>
      <c r="AF62" s="228"/>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5" t="s">
        <v>2824</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0"/>
      <c r="B65" s="1" t="s">
        <v>2467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1"/>
      <c r="B66" s="1" t="s">
        <v>2468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4"/>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30" customHeight="1" x14ac:dyDescent="0.4">
      <c r="A5" s="1"/>
      <c r="B5" s="22" t="s">
        <v>2825</v>
      </c>
      <c r="C5" s="1"/>
      <c r="D5" s="1"/>
      <c r="E5" s="1"/>
      <c r="F5" s="1"/>
      <c r="G5" s="1"/>
    </row>
    <row r="6" spans="1:7" ht="34.950000000000003" customHeight="1" x14ac:dyDescent="0.3">
      <c r="A6" s="1"/>
      <c r="B6" s="3" t="s">
        <v>3</v>
      </c>
      <c r="C6" s="3" t="s">
        <v>4</v>
      </c>
      <c r="D6" s="3" t="s">
        <v>6</v>
      </c>
      <c r="E6" s="3" t="s">
        <v>7</v>
      </c>
      <c r="F6" s="3" t="s">
        <v>8</v>
      </c>
      <c r="G6" s="3" t="s">
        <v>2826</v>
      </c>
    </row>
    <row r="7" spans="1:7" x14ac:dyDescent="0.3">
      <c r="A7" s="1"/>
      <c r="B7" s="6" t="s">
        <v>316</v>
      </c>
      <c r="C7" s="6" t="s">
        <v>2827</v>
      </c>
      <c r="D7" s="87" t="s">
        <v>318</v>
      </c>
      <c r="E7" s="87" t="s">
        <v>26</v>
      </c>
      <c r="F7" s="87" t="s">
        <v>2828</v>
      </c>
      <c r="G7" s="6" t="s">
        <v>2829</v>
      </c>
    </row>
    <row r="8" spans="1:7" x14ac:dyDescent="0.3">
      <c r="A8" s="1"/>
      <c r="B8" s="6" t="s">
        <v>316</v>
      </c>
      <c r="C8" s="6" t="s">
        <v>2827</v>
      </c>
      <c r="D8" s="87" t="s">
        <v>322</v>
      </c>
      <c r="E8" s="87" t="s">
        <v>26</v>
      </c>
      <c r="F8" s="87" t="s">
        <v>2830</v>
      </c>
      <c r="G8" s="6" t="s">
        <v>2829</v>
      </c>
    </row>
    <row r="9" spans="1:7" x14ac:dyDescent="0.3">
      <c r="A9" s="1"/>
      <c r="B9" s="6" t="s">
        <v>2831</v>
      </c>
      <c r="C9" s="6" t="s">
        <v>2832</v>
      </c>
      <c r="D9" s="87" t="s">
        <v>2833</v>
      </c>
      <c r="E9" s="87" t="s">
        <v>26</v>
      </c>
      <c r="F9" s="87" t="s">
        <v>2834</v>
      </c>
      <c r="G9" s="6" t="s">
        <v>2835</v>
      </c>
    </row>
    <row r="10" spans="1:7" x14ac:dyDescent="0.3">
      <c r="A10" s="1"/>
      <c r="B10" s="6" t="s">
        <v>2455</v>
      </c>
      <c r="C10" s="6" t="s">
        <v>2836</v>
      </c>
      <c r="D10" s="87" t="s">
        <v>2837</v>
      </c>
      <c r="E10" s="87" t="s">
        <v>2838</v>
      </c>
      <c r="F10" s="87" t="s">
        <v>2839</v>
      </c>
      <c r="G10" s="6" t="s">
        <v>2840</v>
      </c>
    </row>
    <row r="11" spans="1:7" x14ac:dyDescent="0.3">
      <c r="A11" s="1"/>
      <c r="B11" s="6" t="s">
        <v>2455</v>
      </c>
      <c r="C11" s="6" t="s">
        <v>2841</v>
      </c>
      <c r="D11" s="87" t="s">
        <v>2842</v>
      </c>
      <c r="E11" s="87" t="s">
        <v>2843</v>
      </c>
      <c r="F11" s="87" t="s">
        <v>2844</v>
      </c>
      <c r="G11" s="6" t="s">
        <v>2845</v>
      </c>
    </row>
    <row r="12" spans="1:7" x14ac:dyDescent="0.3">
      <c r="A12" s="1"/>
      <c r="B12" s="6" t="s">
        <v>316</v>
      </c>
      <c r="C12" s="6" t="s">
        <v>2827</v>
      </c>
      <c r="D12" s="87" t="s">
        <v>318</v>
      </c>
      <c r="E12" s="87" t="s">
        <v>2846</v>
      </c>
      <c r="F12" s="87" t="s">
        <v>2847</v>
      </c>
      <c r="G12" s="6" t="s">
        <v>2829</v>
      </c>
    </row>
    <row r="13" spans="1:7" x14ac:dyDescent="0.3">
      <c r="A13" s="1"/>
      <c r="B13" s="6" t="s">
        <v>316</v>
      </c>
      <c r="C13" s="6" t="s">
        <v>2827</v>
      </c>
      <c r="D13" s="87" t="s">
        <v>318</v>
      </c>
      <c r="E13" s="87" t="s">
        <v>2848</v>
      </c>
      <c r="F13" s="87" t="s">
        <v>27</v>
      </c>
      <c r="G13" s="6" t="s">
        <v>2829</v>
      </c>
    </row>
    <row r="14" spans="1:7" x14ac:dyDescent="0.3">
      <c r="A14" s="1"/>
      <c r="B14" s="6" t="s">
        <v>316</v>
      </c>
      <c r="C14" s="6" t="s">
        <v>2827</v>
      </c>
      <c r="D14" s="87" t="s">
        <v>322</v>
      </c>
      <c r="E14" s="87" t="s">
        <v>2849</v>
      </c>
      <c r="F14" s="87" t="s">
        <v>27</v>
      </c>
      <c r="G14" s="6" t="s">
        <v>2829</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30" customHeight="1" x14ac:dyDescent="0.4">
      <c r="A5" s="1"/>
      <c r="B5" s="22" t="s">
        <v>2850</v>
      </c>
      <c r="C5" s="1"/>
      <c r="D5" s="1"/>
      <c r="E5" s="1"/>
      <c r="F5" s="1"/>
      <c r="G5" s="1"/>
      <c r="H5" s="1"/>
      <c r="I5" s="1"/>
    </row>
    <row r="6" spans="1:9" ht="34.950000000000003" customHeight="1" x14ac:dyDescent="0.3">
      <c r="A6" s="1"/>
      <c r="B6" s="3" t="s">
        <v>4</v>
      </c>
      <c r="C6" s="3" t="s">
        <v>2851</v>
      </c>
      <c r="D6" s="3" t="s">
        <v>2852</v>
      </c>
      <c r="E6" s="3" t="s">
        <v>7</v>
      </c>
      <c r="F6" s="3" t="s">
        <v>8</v>
      </c>
      <c r="G6" s="3" t="s">
        <v>2853</v>
      </c>
      <c r="H6" s="3" t="s">
        <v>2826</v>
      </c>
      <c r="I6" s="3" t="s">
        <v>2854</v>
      </c>
    </row>
    <row r="7" spans="1:9" ht="39.6" x14ac:dyDescent="0.3">
      <c r="A7" s="1"/>
      <c r="B7" s="6" t="s">
        <v>2855</v>
      </c>
      <c r="C7" s="6" t="s">
        <v>677</v>
      </c>
      <c r="D7" s="87" t="s">
        <v>92</v>
      </c>
      <c r="E7" s="87" t="s">
        <v>1335</v>
      </c>
      <c r="F7" s="87" t="s">
        <v>1341</v>
      </c>
      <c r="G7" s="6" t="s">
        <v>1031</v>
      </c>
      <c r="H7" s="6" t="s">
        <v>2856</v>
      </c>
      <c r="I7" s="6" t="s">
        <v>2857</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17.399999999999999" x14ac:dyDescent="0.3">
      <c r="A5" s="1"/>
      <c r="B5" s="2" t="s">
        <v>2858</v>
      </c>
      <c r="C5" s="1"/>
      <c r="D5" s="1"/>
      <c r="E5" s="1"/>
      <c r="F5" s="1"/>
      <c r="G5" s="1"/>
      <c r="H5" s="1"/>
      <c r="I5" s="1"/>
    </row>
    <row r="6" spans="1:9" ht="30" customHeight="1" x14ac:dyDescent="0.3">
      <c r="A6" s="1"/>
      <c r="B6" s="201" t="s">
        <v>2859</v>
      </c>
      <c r="C6" s="201"/>
      <c r="D6" s="201"/>
      <c r="E6" s="201"/>
      <c r="F6" s="201"/>
      <c r="G6" s="201"/>
      <c r="H6" s="201"/>
      <c r="I6" s="201"/>
    </row>
    <row r="7" spans="1:9" ht="19.95" customHeight="1" x14ac:dyDescent="0.3">
      <c r="A7" s="1"/>
      <c r="B7" s="201" t="s">
        <v>2860</v>
      </c>
      <c r="C7" s="201" t="s">
        <v>2861</v>
      </c>
      <c r="D7" s="201"/>
      <c r="E7" s="201" t="s">
        <v>2862</v>
      </c>
      <c r="F7" s="201"/>
      <c r="G7" s="201" t="s">
        <v>2863</v>
      </c>
      <c r="H7" s="201"/>
      <c r="I7" s="201"/>
    </row>
    <row r="8" spans="1:9" ht="19.95" customHeight="1" x14ac:dyDescent="0.3">
      <c r="A8" s="1"/>
      <c r="B8" s="201"/>
      <c r="C8" s="3" t="s">
        <v>2864</v>
      </c>
      <c r="D8" s="3" t="s">
        <v>2865</v>
      </c>
      <c r="E8" s="3" t="s">
        <v>2864</v>
      </c>
      <c r="F8" s="3" t="s">
        <v>2865</v>
      </c>
      <c r="G8" s="3" t="s">
        <v>2864</v>
      </c>
      <c r="H8" s="3" t="s">
        <v>2865</v>
      </c>
      <c r="I8" s="3" t="s">
        <v>2866</v>
      </c>
    </row>
    <row r="9" spans="1:9" ht="26.4" x14ac:dyDescent="0.3">
      <c r="A9" s="1"/>
      <c r="B9" s="87" t="s">
        <v>2867</v>
      </c>
      <c r="C9" s="87" t="s">
        <v>2868</v>
      </c>
      <c r="D9" s="87" t="s">
        <v>2868</v>
      </c>
      <c r="E9" s="87" t="s">
        <v>2868</v>
      </c>
      <c r="F9" s="87" t="s">
        <v>2868</v>
      </c>
      <c r="G9" s="87" t="s">
        <v>2868</v>
      </c>
      <c r="H9" s="87" t="s">
        <v>2868</v>
      </c>
      <c r="I9" s="87" t="s">
        <v>2869</v>
      </c>
    </row>
    <row r="10" spans="1:9" ht="26.4" x14ac:dyDescent="0.3">
      <c r="A10" s="1"/>
      <c r="B10" s="87" t="s">
        <v>2870</v>
      </c>
      <c r="C10" s="87" t="s">
        <v>2868</v>
      </c>
      <c r="D10" s="87" t="s">
        <v>2868</v>
      </c>
      <c r="E10" s="87" t="s">
        <v>2868</v>
      </c>
      <c r="F10" s="87" t="s">
        <v>2868</v>
      </c>
      <c r="G10" s="87" t="s">
        <v>2868</v>
      </c>
      <c r="H10" s="87" t="s">
        <v>2868</v>
      </c>
      <c r="I10" s="87" t="s">
        <v>2869</v>
      </c>
    </row>
    <row r="11" spans="1:9" ht="26.4" x14ac:dyDescent="0.3">
      <c r="A11" s="1"/>
      <c r="B11" s="87" t="s">
        <v>2871</v>
      </c>
      <c r="C11" s="87" t="s">
        <v>2872</v>
      </c>
      <c r="D11" s="87" t="s">
        <v>2873</v>
      </c>
      <c r="E11" s="87" t="s">
        <v>2874</v>
      </c>
      <c r="F11" s="87" t="s">
        <v>2875</v>
      </c>
      <c r="G11" s="87" t="s">
        <v>1031</v>
      </c>
      <c r="H11" s="87" t="s">
        <v>1031</v>
      </c>
      <c r="I11" s="87" t="s">
        <v>1031</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1" t="s">
        <v>862</v>
      </c>
      <c r="C14" s="201"/>
      <c r="D14" s="201"/>
      <c r="E14" s="201"/>
      <c r="F14" s="201"/>
      <c r="G14" s="201"/>
      <c r="H14" s="201"/>
      <c r="I14" s="201"/>
    </row>
    <row r="15" spans="1:9" ht="19.95" customHeight="1" x14ac:dyDescent="0.3">
      <c r="A15" s="1"/>
      <c r="B15" s="201" t="s">
        <v>2860</v>
      </c>
      <c r="C15" s="201" t="s">
        <v>2861</v>
      </c>
      <c r="D15" s="201"/>
      <c r="E15" s="201" t="s">
        <v>2862</v>
      </c>
      <c r="F15" s="201"/>
      <c r="G15" s="201" t="s">
        <v>2863</v>
      </c>
      <c r="H15" s="201"/>
      <c r="I15" s="201"/>
    </row>
    <row r="16" spans="1:9" ht="19.95" customHeight="1" x14ac:dyDescent="0.3">
      <c r="A16" s="1"/>
      <c r="B16" s="201"/>
      <c r="C16" s="3" t="s">
        <v>2864</v>
      </c>
      <c r="D16" s="3" t="s">
        <v>2865</v>
      </c>
      <c r="E16" s="3" t="s">
        <v>2864</v>
      </c>
      <c r="F16" s="3" t="s">
        <v>2865</v>
      </c>
      <c r="G16" s="3" t="s">
        <v>2864</v>
      </c>
      <c r="H16" s="3" t="s">
        <v>2865</v>
      </c>
      <c r="I16" s="3" t="s">
        <v>2866</v>
      </c>
    </row>
    <row r="17" spans="1:9" ht="26.4" x14ac:dyDescent="0.3">
      <c r="A17" s="1"/>
      <c r="B17" s="87" t="s">
        <v>2867</v>
      </c>
      <c r="C17" s="87" t="s">
        <v>2868</v>
      </c>
      <c r="D17" s="87" t="s">
        <v>2868</v>
      </c>
      <c r="E17" s="87" t="s">
        <v>2868</v>
      </c>
      <c r="F17" s="87" t="s">
        <v>2868</v>
      </c>
      <c r="G17" s="87" t="s">
        <v>2868</v>
      </c>
      <c r="H17" s="87" t="s">
        <v>2868</v>
      </c>
      <c r="I17" s="87" t="s">
        <v>2869</v>
      </c>
    </row>
    <row r="18" spans="1:9" ht="26.4" x14ac:dyDescent="0.3">
      <c r="A18" s="1"/>
      <c r="B18" s="87" t="s">
        <v>2870</v>
      </c>
      <c r="C18" s="87" t="s">
        <v>2868</v>
      </c>
      <c r="D18" s="87" t="s">
        <v>2868</v>
      </c>
      <c r="E18" s="87" t="s">
        <v>2868</v>
      </c>
      <c r="F18" s="87" t="s">
        <v>2868</v>
      </c>
      <c r="G18" s="87" t="s">
        <v>2868</v>
      </c>
      <c r="H18" s="87" t="s">
        <v>2868</v>
      </c>
      <c r="I18" s="87" t="s">
        <v>2869</v>
      </c>
    </row>
    <row r="19" spans="1:9" x14ac:dyDescent="0.3">
      <c r="A19" s="1"/>
      <c r="B19" s="87" t="s">
        <v>2871</v>
      </c>
      <c r="C19" s="87" t="s">
        <v>2868</v>
      </c>
      <c r="D19" s="87" t="s">
        <v>2868</v>
      </c>
      <c r="E19" s="87" t="s">
        <v>2868</v>
      </c>
      <c r="F19" s="87" t="s">
        <v>2868</v>
      </c>
      <c r="G19" s="87" t="s">
        <v>1031</v>
      </c>
      <c r="H19" s="87" t="s">
        <v>1031</v>
      </c>
      <c r="I19" s="87" t="s">
        <v>1031</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1" t="s">
        <v>2876</v>
      </c>
      <c r="C22" s="201"/>
      <c r="D22" s="201"/>
      <c r="E22" s="201"/>
      <c r="F22" s="201"/>
      <c r="G22" s="201"/>
      <c r="H22" s="201"/>
      <c r="I22" s="201"/>
    </row>
    <row r="23" spans="1:9" ht="19.95" customHeight="1" x14ac:dyDescent="0.3">
      <c r="A23" s="1"/>
      <c r="B23" s="201" t="s">
        <v>2860</v>
      </c>
      <c r="C23" s="201" t="s">
        <v>2861</v>
      </c>
      <c r="D23" s="201"/>
      <c r="E23" s="201" t="s">
        <v>2862</v>
      </c>
      <c r="F23" s="201"/>
      <c r="G23" s="201" t="s">
        <v>2863</v>
      </c>
      <c r="H23" s="201"/>
      <c r="I23" s="201"/>
    </row>
    <row r="24" spans="1:9" ht="19.95" customHeight="1" x14ac:dyDescent="0.3">
      <c r="A24" s="1"/>
      <c r="B24" s="201"/>
      <c r="C24" s="3" t="s">
        <v>2864</v>
      </c>
      <c r="D24" s="3" t="s">
        <v>2865</v>
      </c>
      <c r="E24" s="3" t="s">
        <v>2864</v>
      </c>
      <c r="F24" s="3" t="s">
        <v>2865</v>
      </c>
      <c r="G24" s="3" t="s">
        <v>2864</v>
      </c>
      <c r="H24" s="3" t="s">
        <v>2865</v>
      </c>
      <c r="I24" s="3" t="s">
        <v>2866</v>
      </c>
    </row>
    <row r="25" spans="1:9" ht="26.4" x14ac:dyDescent="0.3">
      <c r="A25" s="1"/>
      <c r="B25" s="87" t="s">
        <v>2867</v>
      </c>
      <c r="C25" s="87" t="s">
        <v>2868</v>
      </c>
      <c r="D25" s="87" t="s">
        <v>2868</v>
      </c>
      <c r="E25" s="87" t="s">
        <v>2868</v>
      </c>
      <c r="F25" s="87" t="s">
        <v>2868</v>
      </c>
      <c r="G25" s="87" t="s">
        <v>2868</v>
      </c>
      <c r="H25" s="87" t="s">
        <v>2868</v>
      </c>
      <c r="I25" s="87" t="s">
        <v>2869</v>
      </c>
    </row>
    <row r="26" spans="1:9" ht="26.4" x14ac:dyDescent="0.3">
      <c r="A26" s="1"/>
      <c r="B26" s="87" t="s">
        <v>2870</v>
      </c>
      <c r="C26" s="87" t="s">
        <v>2868</v>
      </c>
      <c r="D26" s="87" t="s">
        <v>2868</v>
      </c>
      <c r="E26" s="87" t="s">
        <v>2868</v>
      </c>
      <c r="F26" s="87" t="s">
        <v>2868</v>
      </c>
      <c r="G26" s="87" t="s">
        <v>2868</v>
      </c>
      <c r="H26" s="87" t="s">
        <v>2868</v>
      </c>
      <c r="I26" s="87" t="s">
        <v>2869</v>
      </c>
    </row>
    <row r="27" spans="1:9" ht="26.4" x14ac:dyDescent="0.3">
      <c r="A27" s="1"/>
      <c r="B27" s="87" t="s">
        <v>2871</v>
      </c>
      <c r="C27" s="87" t="s">
        <v>2872</v>
      </c>
      <c r="D27" s="87" t="s">
        <v>2877</v>
      </c>
      <c r="E27" s="87" t="s">
        <v>2874</v>
      </c>
      <c r="F27" s="87" t="s">
        <v>2878</v>
      </c>
      <c r="G27" s="87" t="s">
        <v>1031</v>
      </c>
      <c r="H27" s="87" t="s">
        <v>1031</v>
      </c>
      <c r="I27" s="87" t="s">
        <v>1031</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1" t="s">
        <v>2810</v>
      </c>
      <c r="C30" s="201"/>
      <c r="D30" s="201"/>
      <c r="E30" s="201"/>
      <c r="F30" s="201"/>
      <c r="G30" s="201"/>
      <c r="H30" s="201"/>
      <c r="I30" s="201"/>
    </row>
    <row r="31" spans="1:9" ht="19.95" customHeight="1" x14ac:dyDescent="0.3">
      <c r="A31" s="1"/>
      <c r="B31" s="201" t="s">
        <v>2860</v>
      </c>
      <c r="C31" s="201" t="s">
        <v>2861</v>
      </c>
      <c r="D31" s="201"/>
      <c r="E31" s="201" t="s">
        <v>2862</v>
      </c>
      <c r="F31" s="201"/>
      <c r="G31" s="201" t="s">
        <v>2863</v>
      </c>
      <c r="H31" s="201"/>
      <c r="I31" s="201"/>
    </row>
    <row r="32" spans="1:9" ht="19.95" customHeight="1" x14ac:dyDescent="0.3">
      <c r="A32" s="1"/>
      <c r="B32" s="201"/>
      <c r="C32" s="3" t="s">
        <v>2864</v>
      </c>
      <c r="D32" s="3" t="s">
        <v>2865</v>
      </c>
      <c r="E32" s="3" t="s">
        <v>2864</v>
      </c>
      <c r="F32" s="3" t="s">
        <v>2865</v>
      </c>
      <c r="G32" s="3" t="s">
        <v>2864</v>
      </c>
      <c r="H32" s="3" t="s">
        <v>2865</v>
      </c>
      <c r="I32" s="3" t="s">
        <v>2866</v>
      </c>
    </row>
    <row r="33" spans="1:9" ht="26.4" x14ac:dyDescent="0.3">
      <c r="A33" s="1"/>
      <c r="B33" s="87" t="s">
        <v>2867</v>
      </c>
      <c r="C33" s="87" t="s">
        <v>2868</v>
      </c>
      <c r="D33" s="87" t="s">
        <v>2868</v>
      </c>
      <c r="E33" s="87" t="s">
        <v>2868</v>
      </c>
      <c r="F33" s="87" t="s">
        <v>2868</v>
      </c>
      <c r="G33" s="87" t="s">
        <v>2868</v>
      </c>
      <c r="H33" s="87" t="s">
        <v>2868</v>
      </c>
      <c r="I33" s="87" t="s">
        <v>2869</v>
      </c>
    </row>
    <row r="34" spans="1:9" ht="26.4" x14ac:dyDescent="0.3">
      <c r="A34" s="1"/>
      <c r="B34" s="87" t="s">
        <v>2870</v>
      </c>
      <c r="C34" s="87" t="s">
        <v>2868</v>
      </c>
      <c r="D34" s="87" t="s">
        <v>2868</v>
      </c>
      <c r="E34" s="87" t="s">
        <v>2868</v>
      </c>
      <c r="F34" s="87" t="s">
        <v>2868</v>
      </c>
      <c r="G34" s="87" t="s">
        <v>2868</v>
      </c>
      <c r="H34" s="87" t="s">
        <v>2868</v>
      </c>
      <c r="I34" s="87" t="s">
        <v>2869</v>
      </c>
    </row>
    <row r="35" spans="1:9" ht="39.6" x14ac:dyDescent="0.3">
      <c r="A35" s="1"/>
      <c r="B35" s="87" t="s">
        <v>2871</v>
      </c>
      <c r="C35" s="87" t="s">
        <v>2879</v>
      </c>
      <c r="D35" s="87" t="s">
        <v>2880</v>
      </c>
      <c r="E35" s="87" t="s">
        <v>2874</v>
      </c>
      <c r="F35" s="87" t="s">
        <v>2878</v>
      </c>
      <c r="G35" s="87" t="s">
        <v>1031</v>
      </c>
      <c r="H35" s="87" t="s">
        <v>1031</v>
      </c>
      <c r="I35" s="87" t="s">
        <v>1031</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1" t="s">
        <v>669</v>
      </c>
      <c r="C38" s="201"/>
      <c r="D38" s="201"/>
      <c r="E38" s="201"/>
      <c r="F38" s="201"/>
      <c r="G38" s="201"/>
      <c r="H38" s="201"/>
      <c r="I38" s="201"/>
    </row>
    <row r="39" spans="1:9" ht="19.95" customHeight="1" x14ac:dyDescent="0.3">
      <c r="A39" s="1"/>
      <c r="B39" s="201" t="s">
        <v>2860</v>
      </c>
      <c r="C39" s="201" t="s">
        <v>2861</v>
      </c>
      <c r="D39" s="201"/>
      <c r="E39" s="201" t="s">
        <v>2862</v>
      </c>
      <c r="F39" s="201"/>
      <c r="G39" s="201" t="s">
        <v>2863</v>
      </c>
      <c r="H39" s="201"/>
      <c r="I39" s="201"/>
    </row>
    <row r="40" spans="1:9" ht="19.95" customHeight="1" x14ac:dyDescent="0.3">
      <c r="A40" s="1"/>
      <c r="B40" s="201"/>
      <c r="C40" s="3" t="s">
        <v>2864</v>
      </c>
      <c r="D40" s="3" t="s">
        <v>2865</v>
      </c>
      <c r="E40" s="3" t="s">
        <v>2864</v>
      </c>
      <c r="F40" s="3" t="s">
        <v>2865</v>
      </c>
      <c r="G40" s="3" t="s">
        <v>2864</v>
      </c>
      <c r="H40" s="3" t="s">
        <v>2865</v>
      </c>
      <c r="I40" s="3" t="s">
        <v>2866</v>
      </c>
    </row>
    <row r="41" spans="1:9" ht="26.4" x14ac:dyDescent="0.3">
      <c r="A41" s="1"/>
      <c r="B41" s="87" t="s">
        <v>2867</v>
      </c>
      <c r="C41" s="87" t="s">
        <v>2868</v>
      </c>
      <c r="D41" s="87" t="s">
        <v>2868</v>
      </c>
      <c r="E41" s="87" t="s">
        <v>2868</v>
      </c>
      <c r="F41" s="87" t="s">
        <v>2868</v>
      </c>
      <c r="G41" s="87" t="s">
        <v>2868</v>
      </c>
      <c r="H41" s="87" t="s">
        <v>2868</v>
      </c>
      <c r="I41" s="87" t="s">
        <v>2869</v>
      </c>
    </row>
    <row r="42" spans="1:9" ht="26.4" x14ac:dyDescent="0.3">
      <c r="A42" s="1"/>
      <c r="B42" s="87" t="s">
        <v>2870</v>
      </c>
      <c r="C42" s="87" t="s">
        <v>2868</v>
      </c>
      <c r="D42" s="87" t="s">
        <v>2868</v>
      </c>
      <c r="E42" s="87" t="s">
        <v>2868</v>
      </c>
      <c r="F42" s="87" t="s">
        <v>2868</v>
      </c>
      <c r="G42" s="87" t="s">
        <v>2868</v>
      </c>
      <c r="H42" s="87" t="s">
        <v>2868</v>
      </c>
      <c r="I42" s="87" t="s">
        <v>2869</v>
      </c>
    </row>
    <row r="43" spans="1:9" ht="39.6" x14ac:dyDescent="0.3">
      <c r="A43" s="1"/>
      <c r="B43" s="87" t="s">
        <v>2871</v>
      </c>
      <c r="C43" s="87" t="s">
        <v>2879</v>
      </c>
      <c r="D43" s="87" t="s">
        <v>2880</v>
      </c>
      <c r="E43" s="87" t="s">
        <v>2874</v>
      </c>
      <c r="F43" s="87" t="s">
        <v>2875</v>
      </c>
      <c r="G43" s="87" t="s">
        <v>1031</v>
      </c>
      <c r="H43" s="87" t="s">
        <v>1031</v>
      </c>
      <c r="I43" s="87" t="s">
        <v>1031</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1" t="s">
        <v>2881</v>
      </c>
      <c r="C46" s="201"/>
      <c r="D46" s="201"/>
      <c r="E46" s="201"/>
      <c r="F46" s="201"/>
      <c r="G46" s="201"/>
      <c r="H46" s="201"/>
      <c r="I46" s="201"/>
    </row>
    <row r="47" spans="1:9" ht="19.95" customHeight="1" x14ac:dyDescent="0.3">
      <c r="A47" s="1"/>
      <c r="B47" s="201" t="s">
        <v>2860</v>
      </c>
      <c r="C47" s="201" t="s">
        <v>2861</v>
      </c>
      <c r="D47" s="201"/>
      <c r="E47" s="201" t="s">
        <v>2862</v>
      </c>
      <c r="F47" s="201"/>
      <c r="G47" s="201" t="s">
        <v>2863</v>
      </c>
      <c r="H47" s="201"/>
      <c r="I47" s="201"/>
    </row>
    <row r="48" spans="1:9" ht="19.95" customHeight="1" x14ac:dyDescent="0.3">
      <c r="A48" s="1"/>
      <c r="B48" s="201"/>
      <c r="C48" s="3" t="s">
        <v>2864</v>
      </c>
      <c r="D48" s="3" t="s">
        <v>2865</v>
      </c>
      <c r="E48" s="3" t="s">
        <v>2864</v>
      </c>
      <c r="F48" s="3" t="s">
        <v>2865</v>
      </c>
      <c r="G48" s="3" t="s">
        <v>2864</v>
      </c>
      <c r="H48" s="3" t="s">
        <v>2865</v>
      </c>
      <c r="I48" s="3" t="s">
        <v>2866</v>
      </c>
    </row>
    <row r="49" spans="1:9" ht="26.4" x14ac:dyDescent="0.3">
      <c r="A49" s="1"/>
      <c r="B49" s="87" t="s">
        <v>2867</v>
      </c>
      <c r="C49" s="87" t="s">
        <v>2868</v>
      </c>
      <c r="D49" s="87" t="s">
        <v>2868</v>
      </c>
      <c r="E49" s="87" t="s">
        <v>2868</v>
      </c>
      <c r="F49" s="87" t="s">
        <v>2868</v>
      </c>
      <c r="G49" s="87" t="s">
        <v>2868</v>
      </c>
      <c r="H49" s="87" t="s">
        <v>2868</v>
      </c>
      <c r="I49" s="87" t="s">
        <v>2869</v>
      </c>
    </row>
    <row r="50" spans="1:9" ht="26.4" x14ac:dyDescent="0.3">
      <c r="A50" s="1"/>
      <c r="B50" s="87" t="s">
        <v>2870</v>
      </c>
      <c r="C50" s="87" t="s">
        <v>2868</v>
      </c>
      <c r="D50" s="87" t="s">
        <v>2868</v>
      </c>
      <c r="E50" s="87" t="s">
        <v>2868</v>
      </c>
      <c r="F50" s="87" t="s">
        <v>2868</v>
      </c>
      <c r="G50" s="87" t="s">
        <v>2868</v>
      </c>
      <c r="H50" s="87" t="s">
        <v>2868</v>
      </c>
      <c r="I50" s="87" t="s">
        <v>2869</v>
      </c>
    </row>
    <row r="51" spans="1:9" ht="26.4" x14ac:dyDescent="0.3">
      <c r="A51" s="1"/>
      <c r="B51" s="87" t="s">
        <v>2871</v>
      </c>
      <c r="C51" s="87" t="s">
        <v>2882</v>
      </c>
      <c r="D51" s="87" t="s">
        <v>2873</v>
      </c>
      <c r="E51" s="87" t="s">
        <v>2874</v>
      </c>
      <c r="F51" s="87" t="s">
        <v>2875</v>
      </c>
      <c r="G51" s="87" t="s">
        <v>1031</v>
      </c>
      <c r="H51" s="87" t="s">
        <v>1031</v>
      </c>
      <c r="I51" s="87" t="s">
        <v>1031</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1" t="s">
        <v>2883</v>
      </c>
      <c r="C54" s="201"/>
      <c r="D54" s="201"/>
      <c r="E54" s="201"/>
      <c r="F54" s="201"/>
      <c r="G54" s="201"/>
      <c r="H54" s="201"/>
      <c r="I54" s="201"/>
    </row>
    <row r="55" spans="1:9" ht="19.95" customHeight="1" x14ac:dyDescent="0.3">
      <c r="A55" s="1"/>
      <c r="B55" s="201" t="s">
        <v>2860</v>
      </c>
      <c r="C55" s="201" t="s">
        <v>2861</v>
      </c>
      <c r="D55" s="201"/>
      <c r="E55" s="201" t="s">
        <v>2862</v>
      </c>
      <c r="F55" s="201"/>
      <c r="G55" s="201" t="s">
        <v>2863</v>
      </c>
      <c r="H55" s="201"/>
      <c r="I55" s="201"/>
    </row>
    <row r="56" spans="1:9" ht="19.95" customHeight="1" x14ac:dyDescent="0.3">
      <c r="A56" s="1"/>
      <c r="B56" s="201"/>
      <c r="C56" s="3" t="s">
        <v>2864</v>
      </c>
      <c r="D56" s="3" t="s">
        <v>2865</v>
      </c>
      <c r="E56" s="3" t="s">
        <v>2864</v>
      </c>
      <c r="F56" s="3" t="s">
        <v>2865</v>
      </c>
      <c r="G56" s="3" t="s">
        <v>2864</v>
      </c>
      <c r="H56" s="3" t="s">
        <v>2865</v>
      </c>
      <c r="I56" s="3" t="s">
        <v>2866</v>
      </c>
    </row>
    <row r="57" spans="1:9" ht="26.4" x14ac:dyDescent="0.3">
      <c r="A57" s="1"/>
      <c r="B57" s="87" t="s">
        <v>2867</v>
      </c>
      <c r="C57" s="87" t="s">
        <v>2868</v>
      </c>
      <c r="D57" s="87" t="s">
        <v>2868</v>
      </c>
      <c r="E57" s="87" t="s">
        <v>2868</v>
      </c>
      <c r="F57" s="87" t="s">
        <v>2868</v>
      </c>
      <c r="G57" s="87" t="s">
        <v>2868</v>
      </c>
      <c r="H57" s="87" t="s">
        <v>2868</v>
      </c>
      <c r="I57" s="87" t="s">
        <v>2869</v>
      </c>
    </row>
    <row r="58" spans="1:9" ht="26.4" x14ac:dyDescent="0.3">
      <c r="A58" s="1"/>
      <c r="B58" s="87" t="s">
        <v>2870</v>
      </c>
      <c r="C58" s="87" t="s">
        <v>2868</v>
      </c>
      <c r="D58" s="87" t="s">
        <v>2868</v>
      </c>
      <c r="E58" s="87" t="s">
        <v>2868</v>
      </c>
      <c r="F58" s="87" t="s">
        <v>2868</v>
      </c>
      <c r="G58" s="87" t="s">
        <v>2868</v>
      </c>
      <c r="H58" s="87" t="s">
        <v>2868</v>
      </c>
      <c r="I58" s="87" t="s">
        <v>2869</v>
      </c>
    </row>
    <row r="59" spans="1:9" ht="26.4" x14ac:dyDescent="0.3">
      <c r="A59" s="1"/>
      <c r="B59" s="87" t="s">
        <v>2871</v>
      </c>
      <c r="C59" s="87" t="s">
        <v>2872</v>
      </c>
      <c r="D59" s="87" t="s">
        <v>2873</v>
      </c>
      <c r="E59" s="87" t="s">
        <v>2874</v>
      </c>
      <c r="F59" s="87" t="s">
        <v>2875</v>
      </c>
      <c r="G59" s="87" t="s">
        <v>1031</v>
      </c>
      <c r="H59" s="87" t="s">
        <v>1031</v>
      </c>
      <c r="I59" s="87" t="s">
        <v>1031</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1" t="s">
        <v>566</v>
      </c>
      <c r="C62" s="201"/>
      <c r="D62" s="201"/>
      <c r="E62" s="201"/>
      <c r="F62" s="201"/>
      <c r="G62" s="201"/>
      <c r="H62" s="201"/>
      <c r="I62" s="201"/>
    </row>
    <row r="63" spans="1:9" ht="19.95" customHeight="1" x14ac:dyDescent="0.3">
      <c r="A63" s="1"/>
      <c r="B63" s="201" t="s">
        <v>2860</v>
      </c>
      <c r="C63" s="201" t="s">
        <v>2861</v>
      </c>
      <c r="D63" s="201"/>
      <c r="E63" s="201" t="s">
        <v>2862</v>
      </c>
      <c r="F63" s="201"/>
      <c r="G63" s="201" t="s">
        <v>2863</v>
      </c>
      <c r="H63" s="201"/>
      <c r="I63" s="201"/>
    </row>
    <row r="64" spans="1:9" ht="19.95" customHeight="1" x14ac:dyDescent="0.3">
      <c r="A64" s="1"/>
      <c r="B64" s="201"/>
      <c r="C64" s="3" t="s">
        <v>2864</v>
      </c>
      <c r="D64" s="3" t="s">
        <v>2865</v>
      </c>
      <c r="E64" s="3" t="s">
        <v>2864</v>
      </c>
      <c r="F64" s="3" t="s">
        <v>2865</v>
      </c>
      <c r="G64" s="3" t="s">
        <v>2864</v>
      </c>
      <c r="H64" s="3" t="s">
        <v>2865</v>
      </c>
      <c r="I64" s="3" t="s">
        <v>2866</v>
      </c>
    </row>
    <row r="65" spans="1:9" ht="26.4" x14ac:dyDescent="0.3">
      <c r="A65" s="1"/>
      <c r="B65" s="87" t="s">
        <v>2867</v>
      </c>
      <c r="C65" s="87" t="s">
        <v>2868</v>
      </c>
      <c r="D65" s="87" t="s">
        <v>2868</v>
      </c>
      <c r="E65" s="87" t="s">
        <v>2868</v>
      </c>
      <c r="F65" s="87" t="s">
        <v>2868</v>
      </c>
      <c r="G65" s="87" t="s">
        <v>2868</v>
      </c>
      <c r="H65" s="87" t="s">
        <v>2868</v>
      </c>
      <c r="I65" s="87" t="s">
        <v>2869</v>
      </c>
    </row>
    <row r="66" spans="1:9" ht="26.4" x14ac:dyDescent="0.3">
      <c r="A66" s="1"/>
      <c r="B66" s="87" t="s">
        <v>2870</v>
      </c>
      <c r="C66" s="87" t="s">
        <v>2868</v>
      </c>
      <c r="D66" s="87" t="s">
        <v>2868</v>
      </c>
      <c r="E66" s="87" t="s">
        <v>2868</v>
      </c>
      <c r="F66" s="87" t="s">
        <v>2868</v>
      </c>
      <c r="G66" s="87" t="s">
        <v>2868</v>
      </c>
      <c r="H66" s="87" t="s">
        <v>2868</v>
      </c>
      <c r="I66" s="87" t="s">
        <v>2869</v>
      </c>
    </row>
    <row r="67" spans="1:9" ht="26.4" x14ac:dyDescent="0.3">
      <c r="A67" s="1"/>
      <c r="B67" s="87" t="s">
        <v>2871</v>
      </c>
      <c r="C67" s="87" t="s">
        <v>2884</v>
      </c>
      <c r="D67" s="87" t="s">
        <v>2885</v>
      </c>
      <c r="E67" s="87" t="s">
        <v>2886</v>
      </c>
      <c r="F67" s="87" t="s">
        <v>2887</v>
      </c>
      <c r="G67" s="87" t="s">
        <v>1031</v>
      </c>
      <c r="H67" s="87" t="s">
        <v>1031</v>
      </c>
      <c r="I67" s="87" t="s">
        <v>1031</v>
      </c>
    </row>
  </sheetData>
  <mergeCells count="4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17.399999999999999" x14ac:dyDescent="0.3">
      <c r="A5" s="1"/>
      <c r="B5" s="2" t="s">
        <v>2888</v>
      </c>
      <c r="C5" s="1"/>
      <c r="D5" s="1"/>
      <c r="E5" s="1"/>
      <c r="F5" s="1"/>
      <c r="G5" s="1"/>
    </row>
    <row r="6" spans="1:7" ht="30" customHeight="1" x14ac:dyDescent="0.3">
      <c r="A6" s="1"/>
      <c r="B6" s="201" t="s">
        <v>2859</v>
      </c>
      <c r="C6" s="201"/>
      <c r="D6" s="201"/>
      <c r="E6" s="201"/>
      <c r="F6" s="201"/>
      <c r="G6" s="201"/>
    </row>
    <row r="7" spans="1:7" x14ac:dyDescent="0.3">
      <c r="A7" s="1"/>
      <c r="B7" s="201" t="s">
        <v>2889</v>
      </c>
      <c r="C7" s="201" t="s">
        <v>2890</v>
      </c>
      <c r="D7" s="201" t="s">
        <v>2891</v>
      </c>
      <c r="E7" s="201" t="s">
        <v>2892</v>
      </c>
      <c r="F7" s="201" t="s">
        <v>2893</v>
      </c>
      <c r="G7" s="201"/>
    </row>
    <row r="8" spans="1:7" x14ac:dyDescent="0.3">
      <c r="A8" s="1"/>
      <c r="B8" s="201"/>
      <c r="C8" s="201"/>
      <c r="D8" s="201"/>
      <c r="E8" s="201"/>
      <c r="F8" s="201" t="s">
        <v>2865</v>
      </c>
      <c r="G8" s="201"/>
    </row>
    <row r="9" spans="1:7" x14ac:dyDescent="0.3">
      <c r="A9" s="1"/>
      <c r="B9" s="201"/>
      <c r="C9" s="201"/>
      <c r="D9" s="201"/>
      <c r="E9" s="201"/>
      <c r="F9" s="3" t="s">
        <v>2894</v>
      </c>
      <c r="G9" s="3" t="s">
        <v>2895</v>
      </c>
    </row>
    <row r="10" spans="1:7" x14ac:dyDescent="0.3">
      <c r="A10" s="1"/>
      <c r="B10" s="87" t="s">
        <v>2867</v>
      </c>
      <c r="C10" s="87" t="s">
        <v>2868</v>
      </c>
      <c r="D10" s="87" t="s">
        <v>2868</v>
      </c>
      <c r="E10" s="87">
        <v>0</v>
      </c>
      <c r="F10" s="87">
        <v>60.36</v>
      </c>
      <c r="G10" s="87">
        <v>59.64</v>
      </c>
    </row>
    <row r="11" spans="1:7" x14ac:dyDescent="0.3">
      <c r="A11" s="1"/>
      <c r="B11" s="87" t="s">
        <v>2896</v>
      </c>
      <c r="C11" s="87" t="s">
        <v>2868</v>
      </c>
      <c r="D11" s="87" t="s">
        <v>2868</v>
      </c>
      <c r="E11" s="87">
        <v>0</v>
      </c>
      <c r="F11" s="87">
        <v>61</v>
      </c>
      <c r="G11" s="87">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1" t="s">
        <v>862</v>
      </c>
      <c r="C14" s="201"/>
      <c r="D14" s="201"/>
      <c r="E14" s="201"/>
      <c r="F14" s="201"/>
      <c r="G14" s="201"/>
    </row>
    <row r="15" spans="1:7" x14ac:dyDescent="0.3">
      <c r="A15" s="1"/>
      <c r="B15" s="201" t="s">
        <v>2889</v>
      </c>
      <c r="C15" s="201" t="s">
        <v>2890</v>
      </c>
      <c r="D15" s="201" t="s">
        <v>2891</v>
      </c>
      <c r="E15" s="201" t="s">
        <v>2892</v>
      </c>
      <c r="F15" s="201" t="s">
        <v>2893</v>
      </c>
      <c r="G15" s="201"/>
    </row>
    <row r="16" spans="1:7" x14ac:dyDescent="0.3">
      <c r="A16" s="1"/>
      <c r="B16" s="201"/>
      <c r="C16" s="201"/>
      <c r="D16" s="201"/>
      <c r="E16" s="201"/>
      <c r="F16" s="201" t="s">
        <v>2865</v>
      </c>
      <c r="G16" s="201"/>
    </row>
    <row r="17" spans="1:7" x14ac:dyDescent="0.3">
      <c r="A17" s="1"/>
      <c r="B17" s="201"/>
      <c r="C17" s="201"/>
      <c r="D17" s="201"/>
      <c r="E17" s="201"/>
      <c r="F17" s="3" t="s">
        <v>2894</v>
      </c>
      <c r="G17" s="3" t="s">
        <v>2895</v>
      </c>
    </row>
    <row r="18" spans="1:7" x14ac:dyDescent="0.3">
      <c r="A18" s="1"/>
      <c r="B18" s="87" t="s">
        <v>2867</v>
      </c>
      <c r="C18" s="87" t="s">
        <v>2868</v>
      </c>
      <c r="D18" s="87" t="s">
        <v>2868</v>
      </c>
      <c r="E18" s="87">
        <v>0</v>
      </c>
      <c r="F18" s="87">
        <v>60.36</v>
      </c>
      <c r="G18" s="87">
        <v>59.64</v>
      </c>
    </row>
    <row r="19" spans="1:7" x14ac:dyDescent="0.3">
      <c r="A19" s="1"/>
      <c r="B19" s="87" t="s">
        <v>2896</v>
      </c>
      <c r="C19" s="87" t="s">
        <v>2868</v>
      </c>
      <c r="D19" s="87" t="s">
        <v>2868</v>
      </c>
      <c r="E19" s="87">
        <v>0</v>
      </c>
      <c r="F19" s="87">
        <v>61</v>
      </c>
      <c r="G19" s="87">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1" t="s">
        <v>2876</v>
      </c>
      <c r="C22" s="201"/>
      <c r="D22" s="201"/>
      <c r="E22" s="201"/>
      <c r="F22" s="201"/>
      <c r="G22" s="201"/>
    </row>
    <row r="23" spans="1:7" x14ac:dyDescent="0.3">
      <c r="A23" s="1"/>
      <c r="B23" s="201" t="s">
        <v>2889</v>
      </c>
      <c r="C23" s="201" t="s">
        <v>2890</v>
      </c>
      <c r="D23" s="201" t="s">
        <v>2891</v>
      </c>
      <c r="E23" s="201" t="s">
        <v>2892</v>
      </c>
      <c r="F23" s="201" t="s">
        <v>2893</v>
      </c>
      <c r="G23" s="201"/>
    </row>
    <row r="24" spans="1:7" x14ac:dyDescent="0.3">
      <c r="A24" s="1"/>
      <c r="B24" s="201"/>
      <c r="C24" s="201"/>
      <c r="D24" s="201"/>
      <c r="E24" s="201"/>
      <c r="F24" s="201" t="s">
        <v>2865</v>
      </c>
      <c r="G24" s="201"/>
    </row>
    <row r="25" spans="1:7" x14ac:dyDescent="0.3">
      <c r="A25" s="1"/>
      <c r="B25" s="201"/>
      <c r="C25" s="201"/>
      <c r="D25" s="201"/>
      <c r="E25" s="201"/>
      <c r="F25" s="3" t="s">
        <v>2894</v>
      </c>
      <c r="G25" s="3" t="s">
        <v>2895</v>
      </c>
    </row>
    <row r="26" spans="1:7" x14ac:dyDescent="0.3">
      <c r="A26" s="1"/>
      <c r="B26" s="87" t="s">
        <v>2867</v>
      </c>
      <c r="C26" s="87" t="s">
        <v>2868</v>
      </c>
      <c r="D26" s="87" t="s">
        <v>2868</v>
      </c>
      <c r="E26" s="87">
        <v>0</v>
      </c>
      <c r="F26" s="87">
        <v>60.36</v>
      </c>
      <c r="G26" s="87">
        <v>59.64</v>
      </c>
    </row>
    <row r="27" spans="1:7" x14ac:dyDescent="0.3">
      <c r="A27" s="1"/>
      <c r="B27" s="87" t="s">
        <v>2896</v>
      </c>
      <c r="C27" s="87" t="s">
        <v>2868</v>
      </c>
      <c r="D27" s="87" t="s">
        <v>2868</v>
      </c>
      <c r="E27" s="87">
        <v>0</v>
      </c>
      <c r="F27" s="87">
        <v>61</v>
      </c>
      <c r="G27" s="87">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1" t="s">
        <v>2810</v>
      </c>
      <c r="C30" s="201"/>
      <c r="D30" s="201"/>
      <c r="E30" s="201"/>
      <c r="F30" s="201"/>
      <c r="G30" s="201"/>
    </row>
    <row r="31" spans="1:7" x14ac:dyDescent="0.3">
      <c r="A31" s="1"/>
      <c r="B31" s="201" t="s">
        <v>2889</v>
      </c>
      <c r="C31" s="201" t="s">
        <v>2890</v>
      </c>
      <c r="D31" s="201" t="s">
        <v>2891</v>
      </c>
      <c r="E31" s="201" t="s">
        <v>2892</v>
      </c>
      <c r="F31" s="201" t="s">
        <v>2893</v>
      </c>
      <c r="G31" s="201"/>
    </row>
    <row r="32" spans="1:7" x14ac:dyDescent="0.3">
      <c r="A32" s="1"/>
      <c r="B32" s="201"/>
      <c r="C32" s="201"/>
      <c r="D32" s="201"/>
      <c r="E32" s="201"/>
      <c r="F32" s="201" t="s">
        <v>2865</v>
      </c>
      <c r="G32" s="201"/>
    </row>
    <row r="33" spans="1:7" x14ac:dyDescent="0.3">
      <c r="A33" s="1"/>
      <c r="B33" s="201"/>
      <c r="C33" s="201"/>
      <c r="D33" s="201"/>
      <c r="E33" s="201"/>
      <c r="F33" s="3" t="s">
        <v>2894</v>
      </c>
      <c r="G33" s="3" t="s">
        <v>2895</v>
      </c>
    </row>
    <row r="34" spans="1:7" x14ac:dyDescent="0.3">
      <c r="A34" s="1"/>
      <c r="B34" s="87" t="s">
        <v>2867</v>
      </c>
      <c r="C34" s="87" t="s">
        <v>2868</v>
      </c>
      <c r="D34" s="87" t="s">
        <v>2868</v>
      </c>
      <c r="E34" s="87">
        <v>0</v>
      </c>
      <c r="F34" s="87">
        <v>60.36</v>
      </c>
      <c r="G34" s="87">
        <v>59.64</v>
      </c>
    </row>
    <row r="35" spans="1:7" x14ac:dyDescent="0.3">
      <c r="A35" s="1"/>
      <c r="B35" s="87" t="s">
        <v>2896</v>
      </c>
      <c r="C35" s="87" t="s">
        <v>2868</v>
      </c>
      <c r="D35" s="87" t="s">
        <v>2868</v>
      </c>
      <c r="E35" s="87">
        <v>0</v>
      </c>
      <c r="F35" s="87">
        <v>61</v>
      </c>
      <c r="G35" s="87">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1" t="s">
        <v>669</v>
      </c>
      <c r="C38" s="201"/>
      <c r="D38" s="201"/>
      <c r="E38" s="201"/>
      <c r="F38" s="201"/>
      <c r="G38" s="201"/>
    </row>
    <row r="39" spans="1:7" x14ac:dyDescent="0.3">
      <c r="A39" s="1"/>
      <c r="B39" s="201" t="s">
        <v>2889</v>
      </c>
      <c r="C39" s="201" t="s">
        <v>2890</v>
      </c>
      <c r="D39" s="201" t="s">
        <v>2891</v>
      </c>
      <c r="E39" s="201" t="s">
        <v>2892</v>
      </c>
      <c r="F39" s="201" t="s">
        <v>2893</v>
      </c>
      <c r="G39" s="201"/>
    </row>
    <row r="40" spans="1:7" x14ac:dyDescent="0.3">
      <c r="A40" s="1"/>
      <c r="B40" s="201"/>
      <c r="C40" s="201"/>
      <c r="D40" s="201"/>
      <c r="E40" s="201"/>
      <c r="F40" s="201" t="s">
        <v>2865</v>
      </c>
      <c r="G40" s="201"/>
    </row>
    <row r="41" spans="1:7" x14ac:dyDescent="0.3">
      <c r="A41" s="1"/>
      <c r="B41" s="201"/>
      <c r="C41" s="201"/>
      <c r="D41" s="201"/>
      <c r="E41" s="201"/>
      <c r="F41" s="3" t="s">
        <v>2894</v>
      </c>
      <c r="G41" s="3" t="s">
        <v>2895</v>
      </c>
    </row>
    <row r="42" spans="1:7" x14ac:dyDescent="0.3">
      <c r="A42" s="1"/>
      <c r="B42" s="87" t="s">
        <v>2867</v>
      </c>
      <c r="C42" s="87" t="s">
        <v>2868</v>
      </c>
      <c r="D42" s="87" t="s">
        <v>2868</v>
      </c>
      <c r="E42" s="87">
        <v>0</v>
      </c>
      <c r="F42" s="87">
        <v>60.36</v>
      </c>
      <c r="G42" s="87">
        <v>59.64</v>
      </c>
    </row>
    <row r="43" spans="1:7" x14ac:dyDescent="0.3">
      <c r="A43" s="1"/>
      <c r="B43" s="87" t="s">
        <v>2896</v>
      </c>
      <c r="C43" s="87" t="s">
        <v>2868</v>
      </c>
      <c r="D43" s="87" t="s">
        <v>2868</v>
      </c>
      <c r="E43" s="87">
        <v>0</v>
      </c>
      <c r="F43" s="87">
        <v>61</v>
      </c>
      <c r="G43" s="87">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1" t="s">
        <v>2881</v>
      </c>
      <c r="C46" s="201"/>
      <c r="D46" s="201"/>
      <c r="E46" s="201"/>
      <c r="F46" s="201"/>
      <c r="G46" s="201"/>
    </row>
    <row r="47" spans="1:7" x14ac:dyDescent="0.3">
      <c r="A47" s="1"/>
      <c r="B47" s="201" t="s">
        <v>2889</v>
      </c>
      <c r="C47" s="201" t="s">
        <v>2890</v>
      </c>
      <c r="D47" s="201" t="s">
        <v>2891</v>
      </c>
      <c r="E47" s="201" t="s">
        <v>2892</v>
      </c>
      <c r="F47" s="201" t="s">
        <v>2893</v>
      </c>
      <c r="G47" s="201"/>
    </row>
    <row r="48" spans="1:7" x14ac:dyDescent="0.3">
      <c r="A48" s="1"/>
      <c r="B48" s="201"/>
      <c r="C48" s="201"/>
      <c r="D48" s="201"/>
      <c r="E48" s="201"/>
      <c r="F48" s="201" t="s">
        <v>2865</v>
      </c>
      <c r="G48" s="201"/>
    </row>
    <row r="49" spans="1:7" x14ac:dyDescent="0.3">
      <c r="A49" s="1"/>
      <c r="B49" s="201"/>
      <c r="C49" s="201"/>
      <c r="D49" s="201"/>
      <c r="E49" s="201"/>
      <c r="F49" s="3" t="s">
        <v>2894</v>
      </c>
      <c r="G49" s="3" t="s">
        <v>2895</v>
      </c>
    </row>
    <row r="50" spans="1:7" x14ac:dyDescent="0.3">
      <c r="A50" s="1"/>
      <c r="B50" s="87" t="s">
        <v>2867</v>
      </c>
      <c r="C50" s="87" t="s">
        <v>2868</v>
      </c>
      <c r="D50" s="87" t="s">
        <v>2868</v>
      </c>
      <c r="E50" s="87">
        <v>0</v>
      </c>
      <c r="F50" s="87">
        <v>60.36</v>
      </c>
      <c r="G50" s="87">
        <v>59.64</v>
      </c>
    </row>
    <row r="51" spans="1:7" x14ac:dyDescent="0.3">
      <c r="A51" s="1"/>
      <c r="B51" s="87" t="s">
        <v>2896</v>
      </c>
      <c r="C51" s="87" t="s">
        <v>2868</v>
      </c>
      <c r="D51" s="87" t="s">
        <v>2868</v>
      </c>
      <c r="E51" s="87">
        <v>0</v>
      </c>
      <c r="F51" s="87">
        <v>61</v>
      </c>
      <c r="G51" s="87">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1" t="s">
        <v>2883</v>
      </c>
      <c r="C54" s="201"/>
      <c r="D54" s="201"/>
      <c r="E54" s="201"/>
      <c r="F54" s="201"/>
      <c r="G54" s="201"/>
    </row>
    <row r="55" spans="1:7" x14ac:dyDescent="0.3">
      <c r="A55" s="1"/>
      <c r="B55" s="201" t="s">
        <v>2889</v>
      </c>
      <c r="C55" s="201" t="s">
        <v>2890</v>
      </c>
      <c r="D55" s="201" t="s">
        <v>2891</v>
      </c>
      <c r="E55" s="201" t="s">
        <v>2892</v>
      </c>
      <c r="F55" s="201" t="s">
        <v>2893</v>
      </c>
      <c r="G55" s="201"/>
    </row>
    <row r="56" spans="1:7" x14ac:dyDescent="0.3">
      <c r="A56" s="1"/>
      <c r="B56" s="201"/>
      <c r="C56" s="201"/>
      <c r="D56" s="201"/>
      <c r="E56" s="201"/>
      <c r="F56" s="201" t="s">
        <v>2865</v>
      </c>
      <c r="G56" s="201"/>
    </row>
    <row r="57" spans="1:7" x14ac:dyDescent="0.3">
      <c r="A57" s="1"/>
      <c r="B57" s="201"/>
      <c r="C57" s="201"/>
      <c r="D57" s="201"/>
      <c r="E57" s="201"/>
      <c r="F57" s="3" t="s">
        <v>2894</v>
      </c>
      <c r="G57" s="3" t="s">
        <v>2895</v>
      </c>
    </row>
    <row r="58" spans="1:7" x14ac:dyDescent="0.3">
      <c r="A58" s="1"/>
      <c r="B58" s="87" t="s">
        <v>2867</v>
      </c>
      <c r="C58" s="87" t="s">
        <v>2868</v>
      </c>
      <c r="D58" s="87" t="s">
        <v>2868</v>
      </c>
      <c r="E58" s="87">
        <v>0</v>
      </c>
      <c r="F58" s="87">
        <v>60.36</v>
      </c>
      <c r="G58" s="87">
        <v>59.64</v>
      </c>
    </row>
    <row r="59" spans="1:7" x14ac:dyDescent="0.3">
      <c r="A59" s="1"/>
      <c r="B59" s="87" t="s">
        <v>2896</v>
      </c>
      <c r="C59" s="87" t="s">
        <v>2868</v>
      </c>
      <c r="D59" s="87" t="s">
        <v>2868</v>
      </c>
      <c r="E59" s="87">
        <v>0</v>
      </c>
      <c r="F59" s="87">
        <v>61</v>
      </c>
      <c r="G59" s="87">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1" t="s">
        <v>566</v>
      </c>
      <c r="C62" s="201"/>
      <c r="D62" s="201"/>
      <c r="E62" s="201"/>
      <c r="F62" s="201"/>
      <c r="G62" s="201"/>
    </row>
    <row r="63" spans="1:7" x14ac:dyDescent="0.3">
      <c r="A63" s="1"/>
      <c r="B63" s="201" t="s">
        <v>2889</v>
      </c>
      <c r="C63" s="201" t="s">
        <v>2890</v>
      </c>
      <c r="D63" s="201" t="s">
        <v>2891</v>
      </c>
      <c r="E63" s="201" t="s">
        <v>2892</v>
      </c>
      <c r="F63" s="201" t="s">
        <v>2893</v>
      </c>
      <c r="G63" s="201"/>
    </row>
    <row r="64" spans="1:7" x14ac:dyDescent="0.3">
      <c r="A64" s="1"/>
      <c r="B64" s="201"/>
      <c r="C64" s="201"/>
      <c r="D64" s="201"/>
      <c r="E64" s="201"/>
      <c r="F64" s="201" t="s">
        <v>2865</v>
      </c>
      <c r="G64" s="201"/>
    </row>
    <row r="65" spans="1:7" x14ac:dyDescent="0.3">
      <c r="A65" s="1"/>
      <c r="B65" s="201"/>
      <c r="C65" s="201"/>
      <c r="D65" s="201"/>
      <c r="E65" s="201"/>
      <c r="F65" s="3" t="s">
        <v>2894</v>
      </c>
      <c r="G65" s="3" t="s">
        <v>2895</v>
      </c>
    </row>
    <row r="66" spans="1:7" x14ac:dyDescent="0.3">
      <c r="A66" s="1"/>
      <c r="B66" s="87" t="s">
        <v>2867</v>
      </c>
      <c r="C66" s="87" t="s">
        <v>2868</v>
      </c>
      <c r="D66" s="87" t="s">
        <v>2868</v>
      </c>
      <c r="E66" s="87">
        <v>0</v>
      </c>
      <c r="F66" s="87">
        <v>60.36</v>
      </c>
      <c r="G66" s="87">
        <v>59.64</v>
      </c>
    </row>
    <row r="67" spans="1:7" x14ac:dyDescent="0.3">
      <c r="A67" s="1"/>
      <c r="B67" s="87" t="s">
        <v>2896</v>
      </c>
      <c r="C67" s="87" t="s">
        <v>2868</v>
      </c>
      <c r="D67" s="87" t="s">
        <v>2868</v>
      </c>
      <c r="E67" s="87">
        <v>0</v>
      </c>
      <c r="F67" s="87">
        <v>61</v>
      </c>
      <c r="G67" s="87">
        <v>59</v>
      </c>
    </row>
  </sheetData>
  <mergeCells count="57">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3" t="s">
        <v>0</v>
      </c>
      <c r="C3" s="194"/>
      <c r="D3" s="194"/>
      <c r="E3" s="194"/>
      <c r="F3" s="194"/>
      <c r="G3" s="196"/>
    </row>
    <row r="4" spans="1:7" ht="0" hidden="1" customHeight="1" x14ac:dyDescent="0.3">
      <c r="A4" s="1"/>
      <c r="B4" s="1"/>
      <c r="C4" s="1"/>
      <c r="D4" s="1"/>
      <c r="E4" s="1"/>
      <c r="F4" s="1"/>
    </row>
    <row r="5" spans="1:7" ht="22.8" x14ac:dyDescent="0.4">
      <c r="A5" s="1"/>
      <c r="B5" s="22" t="s">
        <v>2897</v>
      </c>
      <c r="C5" s="1"/>
      <c r="D5" s="1"/>
      <c r="E5" s="1"/>
      <c r="F5" s="1"/>
    </row>
    <row r="6" spans="1:7" ht="27" customHeight="1" x14ac:dyDescent="0.3">
      <c r="A6" s="1"/>
      <c r="B6" s="7" t="s">
        <v>77</v>
      </c>
      <c r="C6" s="7" t="s">
        <v>657</v>
      </c>
      <c r="D6" s="7" t="s">
        <v>2898</v>
      </c>
      <c r="E6" s="7" t="s">
        <v>2899</v>
      </c>
      <c r="F6" s="7" t="s">
        <v>2900</v>
      </c>
    </row>
    <row r="7" spans="1:7" x14ac:dyDescent="0.3">
      <c r="A7" s="1"/>
      <c r="B7" s="148" t="s">
        <v>81</v>
      </c>
      <c r="C7" s="148" t="s">
        <v>875</v>
      </c>
      <c r="D7" s="53">
        <v>6475.78</v>
      </c>
      <c r="E7" s="53">
        <v>6691.9625299999998</v>
      </c>
      <c r="F7" s="175">
        <v>3.3383241864300521E-2</v>
      </c>
    </row>
    <row r="8" spans="1:7" x14ac:dyDescent="0.3">
      <c r="A8" s="1"/>
      <c r="B8" s="148" t="s">
        <v>81</v>
      </c>
      <c r="C8" s="148" t="s">
        <v>876</v>
      </c>
      <c r="D8" s="53">
        <v>6280.48</v>
      </c>
      <c r="E8" s="53">
        <v>6483.09789</v>
      </c>
      <c r="F8" s="175">
        <v>3.2261529373551069E-2</v>
      </c>
    </row>
    <row r="9" spans="1:7" x14ac:dyDescent="0.3">
      <c r="A9" s="1"/>
      <c r="B9" s="148" t="s">
        <v>81</v>
      </c>
      <c r="C9" s="148" t="s">
        <v>877</v>
      </c>
      <c r="D9" s="53">
        <v>6196.48</v>
      </c>
      <c r="E9" s="53">
        <v>6351.24748</v>
      </c>
      <c r="F9" s="175">
        <v>2.4976677081181578E-2</v>
      </c>
    </row>
    <row r="10" spans="1:7" x14ac:dyDescent="0.3">
      <c r="A10" s="1"/>
      <c r="B10" s="148" t="s">
        <v>81</v>
      </c>
      <c r="C10" s="148" t="s">
        <v>878</v>
      </c>
      <c r="D10" s="53">
        <v>6050.58</v>
      </c>
      <c r="E10" s="53">
        <v>6288.4402700000001</v>
      </c>
      <c r="F10" s="175">
        <v>3.9311978355793989E-2</v>
      </c>
    </row>
    <row r="11" spans="1:7" x14ac:dyDescent="0.3">
      <c r="A11" s="1"/>
      <c r="B11" s="148" t="s">
        <v>81</v>
      </c>
      <c r="C11" s="148" t="s">
        <v>879</v>
      </c>
      <c r="D11" s="53">
        <v>5971.89</v>
      </c>
      <c r="E11" s="53">
        <v>6218.3809600000004</v>
      </c>
      <c r="F11" s="175">
        <v>4.1275200983273301E-2</v>
      </c>
    </row>
    <row r="12" spans="1:7" x14ac:dyDescent="0.3">
      <c r="A12" s="1"/>
      <c r="B12" s="148" t="s">
        <v>81</v>
      </c>
      <c r="C12" s="148" t="s">
        <v>880</v>
      </c>
      <c r="D12" s="53">
        <v>6040.29</v>
      </c>
      <c r="E12" s="53">
        <v>6213.0139900000004</v>
      </c>
      <c r="F12" s="175">
        <v>2.8595314132268485E-2</v>
      </c>
    </row>
    <row r="13" spans="1:7" x14ac:dyDescent="0.3">
      <c r="A13" s="1"/>
      <c r="B13" s="148" t="s">
        <v>81</v>
      </c>
      <c r="C13" s="148" t="s">
        <v>881</v>
      </c>
      <c r="D13" s="53">
        <v>6026.78</v>
      </c>
      <c r="E13" s="53">
        <v>6189.0370800000001</v>
      </c>
      <c r="F13" s="175">
        <v>2.6922681763727897E-2</v>
      </c>
    </row>
    <row r="14" spans="1:7" x14ac:dyDescent="0.3">
      <c r="A14" s="1"/>
      <c r="B14" s="148" t="s">
        <v>81</v>
      </c>
      <c r="C14" s="148" t="s">
        <v>882</v>
      </c>
      <c r="D14" s="53">
        <v>6052.28</v>
      </c>
      <c r="E14" s="53">
        <v>6177.35358</v>
      </c>
      <c r="F14" s="175">
        <v>2.0665531006496728E-2</v>
      </c>
    </row>
    <row r="15" spans="1:7" x14ac:dyDescent="0.3">
      <c r="A15" s="1"/>
      <c r="B15" s="148" t="s">
        <v>81</v>
      </c>
      <c r="C15" s="148" t="s">
        <v>883</v>
      </c>
      <c r="D15" s="53">
        <v>5999.18</v>
      </c>
      <c r="E15" s="53">
        <v>6152.2725200000004</v>
      </c>
      <c r="F15" s="175">
        <v>2.5518907584036483E-2</v>
      </c>
    </row>
    <row r="16" spans="1:7" x14ac:dyDescent="0.3">
      <c r="A16" s="1"/>
      <c r="B16" s="148" t="s">
        <v>81</v>
      </c>
      <c r="C16" s="148" t="s">
        <v>884</v>
      </c>
      <c r="D16" s="53">
        <v>6013.99</v>
      </c>
      <c r="E16" s="53">
        <v>6153.1438600000001</v>
      </c>
      <c r="F16" s="175">
        <v>2.3138359059459695E-2</v>
      </c>
    </row>
    <row r="17" spans="1:6" x14ac:dyDescent="0.3">
      <c r="A17" s="1"/>
      <c r="B17" s="148" t="s">
        <v>81</v>
      </c>
      <c r="C17" s="148" t="s">
        <v>885</v>
      </c>
      <c r="D17" s="53">
        <v>5970.07</v>
      </c>
      <c r="E17" s="53">
        <v>6138.6820600000001</v>
      </c>
      <c r="F17" s="175">
        <v>2.8242894974430787E-2</v>
      </c>
    </row>
    <row r="18" spans="1:6" x14ac:dyDescent="0.3">
      <c r="A18" s="1"/>
      <c r="B18" s="148" t="s">
        <v>81</v>
      </c>
      <c r="C18" s="148" t="s">
        <v>886</v>
      </c>
      <c r="D18" s="53">
        <v>5965.69</v>
      </c>
      <c r="E18" s="53">
        <v>6109.0214999999998</v>
      </c>
      <c r="F18" s="175">
        <v>2.4025971849023331E-2</v>
      </c>
    </row>
    <row r="19" spans="1:6" x14ac:dyDescent="0.3">
      <c r="A19" s="1"/>
      <c r="B19" s="148" t="s">
        <v>81</v>
      </c>
      <c r="C19" s="148" t="s">
        <v>887</v>
      </c>
      <c r="D19" s="53">
        <v>5826.48</v>
      </c>
      <c r="E19" s="53">
        <v>6036.5752300000004</v>
      </c>
      <c r="F19" s="175">
        <v>3.6058688951133441E-2</v>
      </c>
    </row>
    <row r="20" spans="1:6" x14ac:dyDescent="0.3">
      <c r="A20" s="1"/>
      <c r="B20" s="148" t="s">
        <v>81</v>
      </c>
      <c r="C20" s="148" t="s">
        <v>888</v>
      </c>
      <c r="D20" s="53">
        <v>5605.88</v>
      </c>
      <c r="E20" s="53">
        <v>5818.6700099999998</v>
      </c>
      <c r="F20" s="175">
        <v>3.7958359793645251E-2</v>
      </c>
    </row>
    <row r="21" spans="1:6" x14ac:dyDescent="0.3">
      <c r="A21" s="1"/>
      <c r="B21" s="148" t="s">
        <v>81</v>
      </c>
      <c r="C21" s="148" t="s">
        <v>889</v>
      </c>
      <c r="D21" s="53">
        <v>5835.88</v>
      </c>
      <c r="E21" s="53">
        <v>5811.7286999999997</v>
      </c>
      <c r="F21" s="175">
        <v>-4.1384161428953299E-3</v>
      </c>
    </row>
    <row r="22" spans="1:6" x14ac:dyDescent="0.3">
      <c r="A22" s="1"/>
      <c r="B22" s="148" t="s">
        <v>81</v>
      </c>
      <c r="C22" s="148" t="s">
        <v>890</v>
      </c>
      <c r="D22" s="53">
        <v>5885.38</v>
      </c>
      <c r="E22" s="53">
        <v>5911.0691500000003</v>
      </c>
      <c r="F22" s="175">
        <v>4.3649093176651296E-3</v>
      </c>
    </row>
    <row r="23" spans="1:6" x14ac:dyDescent="0.3">
      <c r="A23" s="1"/>
      <c r="B23" s="148" t="s">
        <v>81</v>
      </c>
      <c r="C23" s="148" t="s">
        <v>891</v>
      </c>
      <c r="D23" s="53">
        <v>6076.28</v>
      </c>
      <c r="E23" s="53">
        <v>6050.13339</v>
      </c>
      <c r="F23" s="175">
        <v>-4.3030620708723105E-3</v>
      </c>
    </row>
    <row r="24" spans="1:6" x14ac:dyDescent="0.3">
      <c r="A24" s="1"/>
      <c r="B24" s="148" t="s">
        <v>81</v>
      </c>
      <c r="C24" s="148" t="s">
        <v>892</v>
      </c>
      <c r="D24" s="53">
        <v>6225.29</v>
      </c>
      <c r="E24" s="53">
        <v>6164.7251900000001</v>
      </c>
      <c r="F24" s="175">
        <v>-9.7288335161896076E-3</v>
      </c>
    </row>
    <row r="25" spans="1:6" x14ac:dyDescent="0.3">
      <c r="A25" s="1"/>
      <c r="B25" s="148" t="s">
        <v>81</v>
      </c>
      <c r="C25" s="148" t="s">
        <v>893</v>
      </c>
      <c r="D25" s="53">
        <v>6343.18</v>
      </c>
      <c r="E25" s="53">
        <v>6257.4852799999999</v>
      </c>
      <c r="F25" s="175">
        <v>-1.3509741170832297E-2</v>
      </c>
    </row>
    <row r="26" spans="1:6" x14ac:dyDescent="0.3">
      <c r="A26" s="1"/>
      <c r="B26" s="148" t="s">
        <v>81</v>
      </c>
      <c r="C26" s="148" t="s">
        <v>894</v>
      </c>
      <c r="D26" s="53">
        <v>6442.69</v>
      </c>
      <c r="E26" s="53">
        <v>6339.3475099999996</v>
      </c>
      <c r="F26" s="175">
        <v>-1.6040270446040398E-2</v>
      </c>
    </row>
    <row r="27" spans="1:6" x14ac:dyDescent="0.3">
      <c r="A27" s="1"/>
      <c r="B27" s="148" t="s">
        <v>81</v>
      </c>
      <c r="C27" s="148" t="s">
        <v>895</v>
      </c>
      <c r="D27" s="53">
        <v>6470.58</v>
      </c>
      <c r="E27" s="53">
        <v>6403.6018899999999</v>
      </c>
      <c r="F27" s="175">
        <v>-1.0351175628768982E-2</v>
      </c>
    </row>
    <row r="28" spans="1:6" x14ac:dyDescent="0.3">
      <c r="A28" s="1"/>
      <c r="B28" s="148" t="s">
        <v>81</v>
      </c>
      <c r="C28" s="148" t="s">
        <v>896</v>
      </c>
      <c r="D28" s="53">
        <v>6580.18</v>
      </c>
      <c r="E28" s="53">
        <v>6447.5451499999999</v>
      </c>
      <c r="F28" s="175">
        <v>-2.0156720636821484E-2</v>
      </c>
    </row>
    <row r="29" spans="1:6" x14ac:dyDescent="0.3">
      <c r="A29" s="1"/>
      <c r="B29" s="148" t="s">
        <v>81</v>
      </c>
      <c r="C29" s="148" t="s">
        <v>897</v>
      </c>
      <c r="D29" s="53">
        <v>6596.28</v>
      </c>
      <c r="E29" s="53">
        <v>6491.03748</v>
      </c>
      <c r="F29" s="175">
        <v>-1.5954829085484547E-2</v>
      </c>
    </row>
    <row r="30" spans="1:6" x14ac:dyDescent="0.3">
      <c r="A30" s="1"/>
      <c r="B30" s="148" t="s">
        <v>81</v>
      </c>
      <c r="C30" s="148" t="s">
        <v>898</v>
      </c>
      <c r="D30" s="53">
        <v>6686.29</v>
      </c>
      <c r="E30" s="53">
        <v>6521.6570499999998</v>
      </c>
      <c r="F30" s="175">
        <v>-2.4622466270532686E-2</v>
      </c>
    </row>
    <row r="31" spans="1:6" x14ac:dyDescent="0.3">
      <c r="A31" s="1"/>
      <c r="B31" s="148" t="s">
        <v>81</v>
      </c>
      <c r="C31" s="148" t="s">
        <v>899</v>
      </c>
      <c r="D31" s="53">
        <v>6632.48</v>
      </c>
      <c r="E31" s="53">
        <v>6544.1417600000004</v>
      </c>
      <c r="F31" s="175">
        <v>-1.3319036016693606E-2</v>
      </c>
    </row>
    <row r="32" spans="1:6" x14ac:dyDescent="0.3">
      <c r="A32" s="1"/>
      <c r="B32" s="148" t="s">
        <v>81</v>
      </c>
      <c r="C32" s="148" t="s">
        <v>900</v>
      </c>
      <c r="D32" s="53">
        <v>6657.48</v>
      </c>
      <c r="E32" s="53">
        <v>6532.0571300000001</v>
      </c>
      <c r="F32" s="175">
        <v>-1.8839391181047483E-2</v>
      </c>
    </row>
    <row r="33" spans="1:6" x14ac:dyDescent="0.3">
      <c r="A33" s="1"/>
      <c r="B33" s="148" t="s">
        <v>81</v>
      </c>
      <c r="C33" s="148" t="s">
        <v>901</v>
      </c>
      <c r="D33" s="53">
        <v>6649.48</v>
      </c>
      <c r="E33" s="53">
        <v>6509.1296499999999</v>
      </c>
      <c r="F33" s="175">
        <v>-2.1106966259015744E-2</v>
      </c>
    </row>
    <row r="34" spans="1:6" x14ac:dyDescent="0.3">
      <c r="A34" s="1"/>
      <c r="B34" s="148" t="s">
        <v>81</v>
      </c>
      <c r="C34" s="148" t="s">
        <v>902</v>
      </c>
      <c r="D34" s="53">
        <v>6672.58</v>
      </c>
      <c r="E34" s="53">
        <v>6502.6978099999997</v>
      </c>
      <c r="F34" s="175">
        <v>-2.5459745705559172E-2</v>
      </c>
    </row>
    <row r="35" spans="1:6" x14ac:dyDescent="0.3">
      <c r="A35" s="1"/>
      <c r="B35" s="148" t="s">
        <v>81</v>
      </c>
      <c r="C35" s="148" t="s">
        <v>903</v>
      </c>
      <c r="D35" s="53">
        <v>6541.08</v>
      </c>
      <c r="E35" s="53">
        <v>6503.3911900000003</v>
      </c>
      <c r="F35" s="175">
        <v>-5.7618634843175746E-3</v>
      </c>
    </row>
    <row r="36" spans="1:6" x14ac:dyDescent="0.3">
      <c r="A36" s="1"/>
      <c r="B36" s="148" t="s">
        <v>81</v>
      </c>
      <c r="C36" s="148" t="s">
        <v>904</v>
      </c>
      <c r="D36" s="53">
        <v>6496.68</v>
      </c>
      <c r="E36" s="53">
        <v>6470.8919100000003</v>
      </c>
      <c r="F36" s="175">
        <v>-3.96942592216332E-3</v>
      </c>
    </row>
    <row r="37" spans="1:6" x14ac:dyDescent="0.3">
      <c r="A37" s="1"/>
      <c r="B37" s="148" t="s">
        <v>81</v>
      </c>
      <c r="C37" s="148" t="s">
        <v>905</v>
      </c>
      <c r="D37" s="53">
        <v>6446.88</v>
      </c>
      <c r="E37" s="53">
        <v>6482.43876</v>
      </c>
      <c r="F37" s="175">
        <v>5.5156540838359018E-3</v>
      </c>
    </row>
    <row r="38" spans="1:6" x14ac:dyDescent="0.3">
      <c r="A38" s="1"/>
      <c r="B38" s="148" t="s">
        <v>81</v>
      </c>
      <c r="C38" s="148" t="s">
        <v>906</v>
      </c>
      <c r="D38" s="53">
        <v>6458.88</v>
      </c>
      <c r="E38" s="53">
        <v>6461.0111399999996</v>
      </c>
      <c r="F38" s="175">
        <v>3.2995503864447086E-4</v>
      </c>
    </row>
    <row r="39" spans="1:6" x14ac:dyDescent="0.3">
      <c r="A39" s="1"/>
      <c r="B39" s="148" t="s">
        <v>81</v>
      </c>
      <c r="C39" s="148" t="s">
        <v>907</v>
      </c>
      <c r="D39" s="53">
        <v>6456.37</v>
      </c>
      <c r="E39" s="53">
        <v>6478.5722900000001</v>
      </c>
      <c r="F39" s="175">
        <v>3.4388193365621862E-3</v>
      </c>
    </row>
    <row r="40" spans="1:6" x14ac:dyDescent="0.3">
      <c r="A40" s="1"/>
      <c r="B40" s="148" t="s">
        <v>81</v>
      </c>
      <c r="C40" s="148" t="s">
        <v>908</v>
      </c>
      <c r="D40" s="53">
        <v>6453.09</v>
      </c>
      <c r="E40" s="53">
        <v>6526.3725800000002</v>
      </c>
      <c r="F40" s="175">
        <v>1.1356199898033346E-2</v>
      </c>
    </row>
    <row r="41" spans="1:6" x14ac:dyDescent="0.3">
      <c r="A41" s="1"/>
      <c r="B41" s="148" t="s">
        <v>81</v>
      </c>
      <c r="C41" s="148" t="s">
        <v>909</v>
      </c>
      <c r="D41" s="53">
        <v>6577.39</v>
      </c>
      <c r="E41" s="53">
        <v>6631.2199899999996</v>
      </c>
      <c r="F41" s="175">
        <v>8.1840958191623115E-3</v>
      </c>
    </row>
    <row r="42" spans="1:6" x14ac:dyDescent="0.3">
      <c r="A42" s="1"/>
      <c r="B42" s="148" t="s">
        <v>81</v>
      </c>
      <c r="C42" s="148" t="s">
        <v>910</v>
      </c>
      <c r="D42" s="53">
        <v>6829.6</v>
      </c>
      <c r="E42" s="53">
        <v>6895.31484</v>
      </c>
      <c r="F42" s="175">
        <v>9.6220627855218462E-3</v>
      </c>
    </row>
    <row r="43" spans="1:6" x14ac:dyDescent="0.3">
      <c r="A43" s="1"/>
      <c r="B43" s="148" t="s">
        <v>81</v>
      </c>
      <c r="C43" s="148" t="s">
        <v>911</v>
      </c>
      <c r="D43" s="53">
        <v>7222.89</v>
      </c>
      <c r="E43" s="53">
        <v>7211.1358700000001</v>
      </c>
      <c r="F43" s="175">
        <v>-1.6273444563048864E-3</v>
      </c>
    </row>
    <row r="44" spans="1:6" x14ac:dyDescent="0.3">
      <c r="A44" s="1"/>
      <c r="B44" s="148" t="s">
        <v>81</v>
      </c>
      <c r="C44" s="148" t="s">
        <v>912</v>
      </c>
      <c r="D44" s="53">
        <v>7316.68</v>
      </c>
      <c r="E44" s="53">
        <v>7306.7331999999997</v>
      </c>
      <c r="F44" s="175">
        <v>-1.3594690488035559E-3</v>
      </c>
    </row>
    <row r="45" spans="1:6" x14ac:dyDescent="0.3">
      <c r="A45" s="1"/>
      <c r="B45" s="148" t="s">
        <v>81</v>
      </c>
      <c r="C45" s="148" t="s">
        <v>913</v>
      </c>
      <c r="D45" s="53">
        <v>7386.29</v>
      </c>
      <c r="E45" s="53">
        <v>7386.2311200000004</v>
      </c>
      <c r="F45" s="175">
        <v>-7.9715256238246799E-6</v>
      </c>
    </row>
    <row r="46" spans="1:6" x14ac:dyDescent="0.3">
      <c r="A46" s="1"/>
      <c r="B46" s="148" t="s">
        <v>81</v>
      </c>
      <c r="C46" s="148" t="s">
        <v>914</v>
      </c>
      <c r="D46" s="53">
        <v>7372.29</v>
      </c>
      <c r="E46" s="53">
        <v>7409.0744100000002</v>
      </c>
      <c r="F46" s="175">
        <v>4.9895500583943386E-3</v>
      </c>
    </row>
    <row r="47" spans="1:6" x14ac:dyDescent="0.3">
      <c r="A47" s="1"/>
      <c r="B47" s="148" t="s">
        <v>81</v>
      </c>
      <c r="C47" s="148" t="s">
        <v>915</v>
      </c>
      <c r="D47" s="53">
        <v>7328.58</v>
      </c>
      <c r="E47" s="53">
        <v>7384.7003999999997</v>
      </c>
      <c r="F47" s="175">
        <v>7.6577454295375094E-3</v>
      </c>
    </row>
    <row r="48" spans="1:6" x14ac:dyDescent="0.3">
      <c r="A48" s="1"/>
      <c r="B48" s="148" t="s">
        <v>81</v>
      </c>
      <c r="C48" s="148" t="s">
        <v>916</v>
      </c>
      <c r="D48" s="53">
        <v>7266.78</v>
      </c>
      <c r="E48" s="53">
        <v>7309.4376599999996</v>
      </c>
      <c r="F48" s="175">
        <v>5.8702286294617422E-3</v>
      </c>
    </row>
    <row r="49" spans="1:6" x14ac:dyDescent="0.3">
      <c r="A49" s="1"/>
      <c r="B49" s="148" t="s">
        <v>81</v>
      </c>
      <c r="C49" s="148" t="s">
        <v>917</v>
      </c>
      <c r="D49" s="53">
        <v>7227.88</v>
      </c>
      <c r="E49" s="53">
        <v>7281.4344000000001</v>
      </c>
      <c r="F49" s="175">
        <v>7.4094201895991635E-3</v>
      </c>
    </row>
    <row r="50" spans="1:6" x14ac:dyDescent="0.3">
      <c r="A50" s="1"/>
      <c r="B50" s="148" t="s">
        <v>81</v>
      </c>
      <c r="C50" s="148" t="s">
        <v>918</v>
      </c>
      <c r="D50" s="53">
        <v>7100.38</v>
      </c>
      <c r="E50" s="53">
        <v>7159.9685300000001</v>
      </c>
      <c r="F50" s="175">
        <v>8.392301538790883E-3</v>
      </c>
    </row>
    <row r="51" spans="1:6" x14ac:dyDescent="0.3">
      <c r="A51" s="1"/>
      <c r="B51" s="148" t="s">
        <v>81</v>
      </c>
      <c r="C51" s="148" t="s">
        <v>919</v>
      </c>
      <c r="D51" s="53">
        <v>6997.48</v>
      </c>
      <c r="E51" s="53">
        <v>6917.2109099999998</v>
      </c>
      <c r="F51" s="175">
        <v>-1.1471142468431493E-2</v>
      </c>
    </row>
    <row r="52" spans="1:6" x14ac:dyDescent="0.3">
      <c r="A52" s="1"/>
      <c r="B52" s="148" t="s">
        <v>81</v>
      </c>
      <c r="C52" s="148" t="s">
        <v>920</v>
      </c>
      <c r="D52" s="53">
        <v>6735.28</v>
      </c>
      <c r="E52" s="53">
        <v>6753.6139400000002</v>
      </c>
      <c r="F52" s="175">
        <v>2.7220753999833711E-3</v>
      </c>
    </row>
    <row r="53" spans="1:6" x14ac:dyDescent="0.3">
      <c r="A53" s="1"/>
      <c r="B53" s="148" t="s">
        <v>81</v>
      </c>
      <c r="C53" s="148" t="s">
        <v>921</v>
      </c>
      <c r="D53" s="53">
        <v>6477.08</v>
      </c>
      <c r="E53" s="53">
        <v>6589.1811200000002</v>
      </c>
      <c r="F53" s="175">
        <v>1.730735454865464E-2</v>
      </c>
    </row>
    <row r="54" spans="1:6" x14ac:dyDescent="0.3">
      <c r="A54" s="1"/>
      <c r="B54" s="148" t="s">
        <v>922</v>
      </c>
      <c r="C54" s="148" t="s">
        <v>82</v>
      </c>
      <c r="D54" s="53">
        <v>6434.69</v>
      </c>
      <c r="E54" s="53">
        <v>6318.9096499999996</v>
      </c>
      <c r="F54" s="175">
        <v>-1.7993151185216383E-2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5" width="12" customWidth="1"/>
  </cols>
  <sheetData>
    <row r="1" spans="1:65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3">
      <c r="A5" s="1"/>
      <c r="B5" s="202" t="s">
        <v>2901</v>
      </c>
      <c r="C5" s="203"/>
      <c r="D5" s="203"/>
      <c r="E5" s="203"/>
      <c r="F5" s="203"/>
      <c r="G5" s="203"/>
      <c r="H5" s="203"/>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c r="BJ5" s="203"/>
      <c r="BK5" s="203"/>
      <c r="BL5" s="203"/>
      <c r="BM5" s="203"/>
      <c r="BN5" s="203"/>
      <c r="BO5" s="203"/>
      <c r="BP5" s="203"/>
      <c r="BQ5" s="203"/>
      <c r="BR5" s="203"/>
      <c r="BS5" s="203"/>
      <c r="BT5" s="203"/>
      <c r="BU5" s="203"/>
      <c r="BV5" s="203"/>
      <c r="BW5" s="203"/>
      <c r="BX5" s="203"/>
      <c r="BY5" s="203"/>
      <c r="BZ5" s="203"/>
      <c r="CA5" s="203"/>
      <c r="CB5" s="203"/>
      <c r="CC5" s="203"/>
      <c r="CD5" s="203"/>
      <c r="CE5" s="203"/>
      <c r="CF5" s="203"/>
      <c r="CG5" s="203"/>
      <c r="CH5" s="203"/>
      <c r="CI5" s="203"/>
      <c r="CJ5" s="203"/>
      <c r="CK5" s="203"/>
      <c r="CL5" s="203"/>
      <c r="CM5" s="203"/>
      <c r="CN5" s="203"/>
      <c r="CO5" s="203"/>
      <c r="CP5" s="203"/>
      <c r="CQ5" s="203"/>
      <c r="CR5" s="203"/>
      <c r="CS5" s="203"/>
      <c r="CT5" s="203"/>
      <c r="CU5" s="203"/>
      <c r="CV5" s="203"/>
      <c r="CW5" s="203"/>
      <c r="CX5" s="203"/>
      <c r="CY5" s="203"/>
      <c r="CZ5" s="203"/>
      <c r="DA5" s="203"/>
      <c r="DB5" s="203"/>
      <c r="DC5" s="203"/>
      <c r="DD5" s="203"/>
      <c r="DE5" s="203"/>
      <c r="DF5" s="203"/>
      <c r="DG5" s="203"/>
      <c r="DH5" s="203"/>
      <c r="DI5" s="203"/>
      <c r="DJ5" s="203"/>
      <c r="DK5" s="203"/>
      <c r="DL5" s="203"/>
      <c r="DM5" s="203"/>
      <c r="DN5" s="203"/>
      <c r="DO5" s="203"/>
      <c r="DP5" s="203"/>
      <c r="DQ5" s="203"/>
      <c r="DR5" s="203"/>
      <c r="DS5" s="203"/>
      <c r="DT5" s="203"/>
      <c r="DU5" s="203"/>
      <c r="DV5" s="203"/>
      <c r="DW5" s="203"/>
      <c r="DX5" s="203"/>
      <c r="DY5" s="203"/>
      <c r="DZ5" s="203"/>
      <c r="EA5" s="203"/>
      <c r="EB5" s="203"/>
      <c r="EC5" s="203"/>
      <c r="ED5" s="203"/>
      <c r="EE5" s="203"/>
      <c r="EF5" s="203"/>
      <c r="EG5" s="203"/>
      <c r="EH5" s="203"/>
      <c r="EI5" s="203"/>
      <c r="EJ5" s="203"/>
      <c r="EK5" s="203"/>
      <c r="EL5" s="203"/>
      <c r="EM5" s="203"/>
      <c r="EN5" s="203"/>
      <c r="EO5" s="203"/>
      <c r="EP5" s="203"/>
      <c r="EQ5" s="203"/>
      <c r="ER5" s="203"/>
      <c r="ES5" s="203"/>
      <c r="ET5" s="203"/>
      <c r="EU5" s="203"/>
      <c r="EV5" s="203"/>
      <c r="EW5" s="203"/>
      <c r="EX5" s="203"/>
      <c r="EY5" s="203"/>
      <c r="EZ5" s="203"/>
      <c r="FA5" s="203"/>
      <c r="FB5" s="203"/>
      <c r="FC5" s="203"/>
      <c r="FD5" s="203"/>
      <c r="FE5" s="203"/>
      <c r="FF5" s="203"/>
      <c r="FG5" s="203"/>
      <c r="FH5" s="203"/>
      <c r="FI5" s="203"/>
      <c r="FJ5" s="203"/>
      <c r="FK5" s="203"/>
      <c r="FL5" s="203"/>
      <c r="FM5" s="203"/>
      <c r="FN5" s="203"/>
      <c r="FO5" s="203"/>
      <c r="FP5" s="203"/>
      <c r="FQ5" s="203"/>
      <c r="FR5" s="203"/>
      <c r="FS5" s="203"/>
      <c r="FT5" s="203"/>
      <c r="FU5" s="203"/>
      <c r="FV5" s="203"/>
      <c r="FW5" s="203"/>
      <c r="FX5" s="203"/>
      <c r="FY5" s="203"/>
      <c r="FZ5" s="203"/>
      <c r="GA5" s="203"/>
      <c r="GB5" s="203"/>
      <c r="GC5" s="203"/>
      <c r="GD5" s="203"/>
      <c r="GE5" s="203"/>
      <c r="GF5" s="203"/>
      <c r="GG5" s="203"/>
      <c r="GH5" s="203"/>
      <c r="GI5" s="203"/>
      <c r="GJ5" s="203"/>
      <c r="GK5" s="203"/>
      <c r="GL5" s="203"/>
      <c r="GM5" s="203"/>
      <c r="GN5" s="203"/>
      <c r="GO5" s="203"/>
      <c r="GP5" s="203"/>
      <c r="GQ5" s="203"/>
      <c r="GR5" s="203"/>
      <c r="GS5" s="203"/>
      <c r="GT5" s="203"/>
      <c r="GU5" s="203"/>
      <c r="GV5" s="203"/>
      <c r="GW5" s="203"/>
      <c r="GX5" s="203"/>
      <c r="GY5" s="203"/>
      <c r="GZ5" s="203"/>
      <c r="HA5" s="203"/>
      <c r="HB5" s="203"/>
      <c r="HC5" s="203"/>
      <c r="HD5" s="203"/>
      <c r="HE5" s="203"/>
      <c r="HF5" s="203"/>
      <c r="HG5" s="203"/>
      <c r="HH5" s="203"/>
      <c r="HI5" s="203"/>
      <c r="HJ5" s="203"/>
      <c r="HK5" s="203"/>
      <c r="HL5" s="203"/>
      <c r="HM5" s="203"/>
      <c r="HN5" s="203"/>
      <c r="HO5" s="203"/>
      <c r="HP5" s="203"/>
      <c r="HQ5" s="203"/>
      <c r="HR5" s="203"/>
      <c r="HS5" s="203"/>
      <c r="HT5" s="203"/>
      <c r="HU5" s="203"/>
      <c r="HV5" s="203"/>
      <c r="HW5" s="203"/>
      <c r="HX5" s="203"/>
      <c r="HY5" s="203"/>
      <c r="HZ5" s="203"/>
      <c r="IA5" s="203"/>
      <c r="IB5" s="203"/>
      <c r="IC5" s="203"/>
      <c r="ID5" s="203"/>
      <c r="IE5" s="203"/>
      <c r="IF5" s="203"/>
      <c r="IG5" s="203"/>
      <c r="IH5" s="203"/>
      <c r="II5" s="203"/>
      <c r="IJ5" s="203"/>
      <c r="IK5" s="203"/>
      <c r="IL5" s="203"/>
      <c r="IM5" s="203"/>
      <c r="IN5" s="203"/>
      <c r="IO5" s="203"/>
      <c r="IP5" s="203"/>
      <c r="IQ5" s="203"/>
      <c r="IR5" s="203"/>
      <c r="IS5" s="203"/>
      <c r="IT5" s="203"/>
      <c r="IU5" s="203"/>
      <c r="IV5" s="203"/>
      <c r="IW5" s="203"/>
      <c r="IX5" s="203"/>
      <c r="IY5" s="203"/>
      <c r="IZ5" s="203"/>
      <c r="JA5" s="203"/>
      <c r="JB5" s="203"/>
      <c r="JC5" s="203"/>
      <c r="JD5" s="203"/>
      <c r="JE5" s="203"/>
      <c r="JF5" s="203"/>
      <c r="JG5" s="203"/>
      <c r="JH5" s="203"/>
      <c r="JI5" s="203"/>
      <c r="JJ5" s="203"/>
      <c r="JK5" s="203"/>
      <c r="JL5" s="203"/>
      <c r="JM5" s="203"/>
      <c r="JN5" s="203"/>
      <c r="JO5" s="203"/>
      <c r="JP5" s="203"/>
      <c r="JQ5" s="203"/>
      <c r="JR5" s="203"/>
      <c r="JS5" s="203"/>
      <c r="JT5" s="203"/>
      <c r="JU5" s="203"/>
      <c r="JV5" s="203"/>
      <c r="JW5" s="203"/>
      <c r="JX5" s="203"/>
      <c r="JY5" s="203"/>
      <c r="JZ5" s="203"/>
      <c r="KA5" s="203"/>
      <c r="KB5" s="203"/>
      <c r="KC5" s="203"/>
      <c r="KD5" s="203"/>
      <c r="KE5" s="203"/>
      <c r="KF5" s="203"/>
      <c r="KG5" s="203"/>
      <c r="KH5" s="203"/>
      <c r="KI5" s="203"/>
      <c r="KJ5" s="203"/>
      <c r="KK5" s="203"/>
      <c r="KL5" s="203"/>
      <c r="KM5" s="203"/>
      <c r="KN5" s="203"/>
      <c r="KO5" s="203"/>
      <c r="KP5" s="203"/>
      <c r="KQ5" s="203"/>
      <c r="KR5" s="203"/>
      <c r="KS5" s="203"/>
      <c r="KT5" s="203"/>
      <c r="KU5" s="203"/>
      <c r="KV5" s="203"/>
      <c r="KW5" s="203"/>
      <c r="KX5" s="203"/>
      <c r="KY5" s="203"/>
      <c r="KZ5" s="203"/>
      <c r="LA5" s="203"/>
      <c r="LB5" s="203"/>
      <c r="LC5" s="203"/>
      <c r="LD5" s="203"/>
      <c r="LE5" s="203"/>
      <c r="LF5" s="203"/>
      <c r="LG5" s="203"/>
      <c r="LH5" s="203"/>
      <c r="LI5" s="203"/>
      <c r="LJ5" s="203"/>
      <c r="LK5" s="203"/>
      <c r="LL5" s="203"/>
      <c r="LM5" s="203"/>
      <c r="LN5" s="203"/>
      <c r="LO5" s="203"/>
      <c r="LP5" s="203"/>
      <c r="LQ5" s="203"/>
      <c r="LR5" s="203"/>
      <c r="LS5" s="203"/>
      <c r="LT5" s="203"/>
      <c r="LU5" s="203"/>
      <c r="LV5" s="203"/>
      <c r="LW5" s="203"/>
      <c r="LX5" s="203"/>
      <c r="LY5" s="203"/>
      <c r="LZ5" s="203"/>
      <c r="MA5" s="203"/>
      <c r="MB5" s="203"/>
      <c r="MC5" s="203"/>
      <c r="MD5" s="203"/>
      <c r="ME5" s="203"/>
      <c r="MF5" s="203"/>
      <c r="MG5" s="203"/>
      <c r="MH5" s="203"/>
      <c r="MI5" s="203"/>
      <c r="MJ5" s="203"/>
      <c r="MK5" s="203"/>
      <c r="ML5" s="203"/>
      <c r="MM5" s="203"/>
      <c r="MN5" s="203"/>
      <c r="MO5" s="203"/>
      <c r="MP5" s="203"/>
      <c r="MQ5" s="203"/>
      <c r="MR5" s="203"/>
      <c r="MS5" s="203"/>
      <c r="MT5" s="203"/>
      <c r="MU5" s="203"/>
      <c r="MV5" s="203"/>
      <c r="MW5" s="203"/>
      <c r="MX5" s="203"/>
      <c r="MY5" s="203"/>
      <c r="MZ5" s="203"/>
      <c r="NA5" s="203"/>
      <c r="NB5" s="203"/>
      <c r="NC5" s="203"/>
      <c r="ND5" s="203"/>
      <c r="NE5" s="203"/>
      <c r="NF5" s="203"/>
      <c r="NG5" s="203"/>
      <c r="NH5" s="203"/>
      <c r="NI5" s="203"/>
      <c r="NJ5" s="203"/>
      <c r="NK5" s="203"/>
      <c r="NL5" s="203"/>
      <c r="NM5" s="203"/>
      <c r="NN5" s="203"/>
      <c r="NO5" s="203"/>
      <c r="NP5" s="203"/>
      <c r="NQ5" s="203"/>
      <c r="NR5" s="203"/>
      <c r="NS5" s="203"/>
      <c r="NT5" s="203"/>
      <c r="NU5" s="203"/>
      <c r="NV5" s="203"/>
      <c r="NW5" s="203"/>
      <c r="NX5" s="203"/>
      <c r="NY5" s="203"/>
      <c r="NZ5" s="203"/>
      <c r="OA5" s="203"/>
      <c r="OB5" s="203"/>
      <c r="OC5" s="203"/>
      <c r="OD5" s="203"/>
      <c r="OE5" s="203"/>
      <c r="OF5" s="203"/>
      <c r="OG5" s="203"/>
      <c r="OH5" s="203"/>
      <c r="OI5" s="203"/>
      <c r="OJ5" s="203"/>
      <c r="OK5" s="203"/>
      <c r="OL5" s="203"/>
      <c r="OM5" s="203"/>
      <c r="ON5" s="203"/>
      <c r="OO5" s="203"/>
      <c r="OP5" s="203"/>
      <c r="OQ5" s="203"/>
      <c r="OR5" s="203"/>
      <c r="OS5" s="203"/>
      <c r="OT5" s="203"/>
      <c r="OU5" s="203"/>
      <c r="OV5" s="203"/>
      <c r="OW5" s="203"/>
      <c r="OX5" s="203"/>
      <c r="OY5" s="203"/>
      <c r="OZ5" s="203"/>
      <c r="PA5" s="203"/>
      <c r="PB5" s="203"/>
      <c r="PC5" s="203"/>
      <c r="PD5" s="203"/>
      <c r="PE5" s="203"/>
      <c r="PF5" s="203"/>
      <c r="PG5" s="203"/>
      <c r="PH5" s="203"/>
      <c r="PI5" s="203"/>
      <c r="PJ5" s="203"/>
      <c r="PK5" s="203"/>
      <c r="PL5" s="203"/>
      <c r="PM5" s="203"/>
      <c r="PN5" s="203"/>
      <c r="PO5" s="203"/>
      <c r="PP5" s="203"/>
      <c r="PQ5" s="203"/>
      <c r="PR5" s="203"/>
      <c r="PS5" s="203"/>
      <c r="PT5" s="203"/>
      <c r="PU5" s="203"/>
      <c r="PV5" s="203"/>
      <c r="PW5" s="203"/>
      <c r="PX5" s="203"/>
      <c r="PY5" s="203"/>
      <c r="PZ5" s="203"/>
      <c r="QA5" s="203"/>
      <c r="QB5" s="203"/>
      <c r="QC5" s="203"/>
      <c r="QD5" s="203"/>
      <c r="QE5" s="203"/>
      <c r="QF5" s="203"/>
      <c r="QG5" s="203"/>
      <c r="QH5" s="203"/>
      <c r="QI5" s="203"/>
      <c r="QJ5" s="203"/>
      <c r="QK5" s="203"/>
      <c r="QL5" s="203"/>
      <c r="QM5" s="203"/>
      <c r="QN5" s="203"/>
      <c r="QO5" s="203"/>
      <c r="QP5" s="203"/>
      <c r="QQ5" s="203"/>
      <c r="QR5" s="203"/>
      <c r="QS5" s="203"/>
      <c r="QT5" s="203"/>
      <c r="QU5" s="203"/>
      <c r="QV5" s="203"/>
      <c r="QW5" s="203"/>
      <c r="QX5" s="203"/>
      <c r="QY5" s="203"/>
      <c r="QZ5" s="203"/>
      <c r="RA5" s="203"/>
      <c r="RB5" s="203"/>
      <c r="RC5" s="203"/>
      <c r="RD5" s="203"/>
      <c r="RE5" s="203"/>
      <c r="RF5" s="203"/>
      <c r="RG5" s="203"/>
      <c r="RH5" s="203"/>
      <c r="RI5" s="203"/>
      <c r="RJ5" s="203"/>
      <c r="RK5" s="203"/>
      <c r="RL5" s="203"/>
      <c r="RM5" s="203"/>
      <c r="RN5" s="203"/>
      <c r="RO5" s="203"/>
      <c r="RP5" s="203"/>
      <c r="RQ5" s="203"/>
      <c r="RR5" s="203"/>
      <c r="RS5" s="203"/>
      <c r="RT5" s="203"/>
      <c r="RU5" s="203"/>
      <c r="RV5" s="203"/>
      <c r="RW5" s="203"/>
      <c r="RX5" s="203"/>
      <c r="RY5" s="203"/>
      <c r="RZ5" s="203"/>
      <c r="SA5" s="203"/>
      <c r="SB5" s="203"/>
      <c r="SC5" s="203"/>
      <c r="SD5" s="203"/>
      <c r="SE5" s="203"/>
      <c r="SF5" s="203"/>
      <c r="SG5" s="203"/>
      <c r="SH5" s="203"/>
      <c r="SI5" s="203"/>
      <c r="SJ5" s="203"/>
      <c r="SK5" s="203"/>
      <c r="SL5" s="203"/>
      <c r="SM5" s="203"/>
      <c r="SN5" s="203"/>
      <c r="SO5" s="203"/>
      <c r="SP5" s="203"/>
      <c r="SQ5" s="203"/>
      <c r="SR5" s="203"/>
      <c r="SS5" s="203"/>
      <c r="ST5" s="203"/>
      <c r="SU5" s="203"/>
      <c r="SV5" s="203"/>
      <c r="SW5" s="203"/>
      <c r="SX5" s="203"/>
      <c r="SY5" s="203"/>
      <c r="SZ5" s="203"/>
      <c r="TA5" s="203"/>
      <c r="TB5" s="203"/>
      <c r="TC5" s="203"/>
      <c r="TD5" s="203"/>
      <c r="TE5" s="203"/>
      <c r="TF5" s="203"/>
      <c r="TG5" s="203"/>
      <c r="TH5" s="203"/>
      <c r="TI5" s="203"/>
      <c r="TJ5" s="203"/>
      <c r="TK5" s="203"/>
      <c r="TL5" s="203"/>
      <c r="TM5" s="203"/>
      <c r="TN5" s="203"/>
      <c r="TO5" s="203"/>
      <c r="TP5" s="203"/>
      <c r="TQ5" s="203"/>
      <c r="TR5" s="203"/>
      <c r="TS5" s="203"/>
      <c r="TT5" s="203"/>
      <c r="TU5" s="203"/>
      <c r="TV5" s="203"/>
      <c r="TW5" s="203"/>
      <c r="TX5" s="203"/>
      <c r="TY5" s="203"/>
      <c r="TZ5" s="203"/>
      <c r="UA5" s="203"/>
      <c r="UB5" s="203"/>
      <c r="UC5" s="203"/>
      <c r="UD5" s="203"/>
      <c r="UE5" s="203"/>
      <c r="UF5" s="203"/>
      <c r="UG5" s="203"/>
      <c r="UH5" s="203"/>
      <c r="UI5" s="203"/>
      <c r="UJ5" s="203"/>
      <c r="UK5" s="203"/>
      <c r="UL5" s="203"/>
      <c r="UM5" s="203"/>
      <c r="UN5" s="203"/>
      <c r="UO5" s="203"/>
      <c r="UP5" s="203"/>
      <c r="UQ5" s="203"/>
      <c r="UR5" s="203"/>
      <c r="US5" s="203"/>
      <c r="UT5" s="203"/>
      <c r="UU5" s="203"/>
      <c r="UV5" s="203"/>
      <c r="UW5" s="203"/>
      <c r="UX5" s="203"/>
      <c r="UY5" s="203"/>
      <c r="UZ5" s="203"/>
      <c r="VA5" s="203"/>
      <c r="VB5" s="203"/>
      <c r="VC5" s="203"/>
      <c r="VD5" s="203"/>
      <c r="VE5" s="203"/>
      <c r="VF5" s="203"/>
      <c r="VG5" s="203"/>
      <c r="VH5" s="203"/>
      <c r="VI5" s="203"/>
      <c r="VJ5" s="203"/>
      <c r="VK5" s="203"/>
      <c r="VL5" s="203"/>
      <c r="VM5" s="203"/>
      <c r="VN5" s="203"/>
      <c r="VO5" s="203"/>
      <c r="VP5" s="203"/>
      <c r="VQ5" s="203"/>
      <c r="VR5" s="203"/>
      <c r="VS5" s="203"/>
      <c r="VT5" s="203"/>
      <c r="VU5" s="203"/>
      <c r="VV5" s="203"/>
      <c r="VW5" s="203"/>
      <c r="VX5" s="203"/>
      <c r="VY5" s="203"/>
      <c r="VZ5" s="203"/>
      <c r="WA5" s="203"/>
      <c r="WB5" s="203"/>
      <c r="WC5" s="203"/>
      <c r="WD5" s="203"/>
      <c r="WE5" s="203"/>
      <c r="WF5" s="203"/>
      <c r="WG5" s="203"/>
      <c r="WH5" s="203"/>
      <c r="WI5" s="203"/>
      <c r="WJ5" s="203"/>
      <c r="WK5" s="203"/>
      <c r="WL5" s="203"/>
      <c r="WM5" s="203"/>
      <c r="WN5" s="203"/>
      <c r="WO5" s="203"/>
      <c r="WP5" s="203"/>
      <c r="WQ5" s="203"/>
      <c r="WR5" s="203"/>
      <c r="WS5" s="203"/>
      <c r="WT5" s="203"/>
      <c r="WU5" s="203"/>
      <c r="WV5" s="203"/>
      <c r="WW5" s="203"/>
      <c r="WX5" s="203"/>
      <c r="WY5" s="203"/>
      <c r="WZ5" s="203"/>
      <c r="XA5" s="203"/>
      <c r="XB5" s="203"/>
      <c r="XC5" s="203"/>
      <c r="XD5" s="203"/>
      <c r="XE5" s="203"/>
      <c r="XF5" s="203"/>
      <c r="XG5" s="203"/>
      <c r="XH5" s="203"/>
      <c r="XI5" s="203"/>
      <c r="XJ5" s="203"/>
      <c r="XK5" s="203"/>
      <c r="XL5" s="203"/>
      <c r="XM5" s="203"/>
      <c r="XN5" s="203"/>
      <c r="XO5" s="203"/>
      <c r="XP5" s="203"/>
      <c r="XQ5" s="203"/>
      <c r="XR5" s="203"/>
      <c r="XS5" s="203"/>
      <c r="XT5" s="203"/>
      <c r="XU5" s="203"/>
      <c r="XV5" s="203"/>
      <c r="XW5" s="203"/>
      <c r="XX5" s="203"/>
      <c r="XY5" s="203"/>
      <c r="XZ5" s="203"/>
      <c r="YA5" s="203"/>
      <c r="YB5" s="203"/>
      <c r="YC5" s="203"/>
      <c r="YD5" s="203"/>
      <c r="YE5" s="203"/>
    </row>
    <row r="6" spans="1:655" ht="19.95" customHeight="1" x14ac:dyDescent="0.3">
      <c r="A6" s="1"/>
      <c r="B6" s="201" t="s">
        <v>77</v>
      </c>
      <c r="C6" s="201" t="s">
        <v>657</v>
      </c>
      <c r="D6" s="226" t="s">
        <v>667</v>
      </c>
      <c r="E6" s="226"/>
      <c r="F6" s="226"/>
      <c r="G6" s="226"/>
      <c r="H6" s="226" t="s">
        <v>313</v>
      </c>
      <c r="I6" s="226"/>
      <c r="J6" s="226"/>
      <c r="K6" s="226"/>
      <c r="L6" s="226" t="s">
        <v>313</v>
      </c>
      <c r="M6" s="226"/>
      <c r="N6" s="226"/>
      <c r="O6" s="226"/>
      <c r="P6" s="226" t="s">
        <v>313</v>
      </c>
      <c r="Q6" s="226"/>
      <c r="R6" s="226"/>
      <c r="S6" s="226"/>
      <c r="T6" s="226" t="s">
        <v>313</v>
      </c>
      <c r="U6" s="226"/>
      <c r="V6" s="226"/>
      <c r="W6" s="226"/>
      <c r="X6" s="226" t="s">
        <v>121</v>
      </c>
      <c r="Y6" s="226"/>
      <c r="Z6" s="226"/>
      <c r="AA6" s="226"/>
      <c r="AB6" s="226" t="s">
        <v>121</v>
      </c>
      <c r="AC6" s="226"/>
      <c r="AD6" s="226"/>
      <c r="AE6" s="226"/>
      <c r="AF6" s="226" t="s">
        <v>64</v>
      </c>
      <c r="AG6" s="226"/>
      <c r="AH6" s="226"/>
      <c r="AI6" s="226"/>
      <c r="AJ6" s="226" t="s">
        <v>64</v>
      </c>
      <c r="AK6" s="226"/>
      <c r="AL6" s="226"/>
      <c r="AM6" s="226"/>
      <c r="AN6" s="226" t="s">
        <v>109</v>
      </c>
      <c r="AO6" s="226"/>
      <c r="AP6" s="226"/>
      <c r="AQ6" s="226"/>
      <c r="AR6" s="226" t="s">
        <v>109</v>
      </c>
      <c r="AS6" s="226"/>
      <c r="AT6" s="226"/>
      <c r="AU6" s="226"/>
      <c r="AV6" s="226" t="s">
        <v>109</v>
      </c>
      <c r="AW6" s="226"/>
      <c r="AX6" s="226"/>
      <c r="AY6" s="226"/>
      <c r="AZ6" s="226" t="s">
        <v>109</v>
      </c>
      <c r="BA6" s="226"/>
      <c r="BB6" s="226"/>
      <c r="BC6" s="226"/>
      <c r="BD6" s="226" t="s">
        <v>109</v>
      </c>
      <c r="BE6" s="226"/>
      <c r="BF6" s="226"/>
      <c r="BG6" s="226"/>
      <c r="BH6" s="226" t="s">
        <v>109</v>
      </c>
      <c r="BI6" s="226"/>
      <c r="BJ6" s="226"/>
      <c r="BK6" s="226"/>
      <c r="BL6" s="226" t="s">
        <v>109</v>
      </c>
      <c r="BM6" s="226"/>
      <c r="BN6" s="226"/>
      <c r="BO6" s="226"/>
      <c r="BP6" s="226" t="s">
        <v>109</v>
      </c>
      <c r="BQ6" s="226"/>
      <c r="BR6" s="226"/>
      <c r="BS6" s="226"/>
      <c r="BT6" s="226" t="s">
        <v>538</v>
      </c>
      <c r="BU6" s="226"/>
      <c r="BV6" s="226"/>
      <c r="BW6" s="226"/>
      <c r="BX6" s="226" t="s">
        <v>538</v>
      </c>
      <c r="BY6" s="226"/>
      <c r="BZ6" s="226"/>
      <c r="CA6" s="226"/>
      <c r="CB6" s="226" t="s">
        <v>538</v>
      </c>
      <c r="CC6" s="226"/>
      <c r="CD6" s="226"/>
      <c r="CE6" s="226"/>
      <c r="CF6" s="226" t="s">
        <v>538</v>
      </c>
      <c r="CG6" s="226"/>
      <c r="CH6" s="226"/>
      <c r="CI6" s="226"/>
      <c r="CJ6" s="226" t="s">
        <v>668</v>
      </c>
      <c r="CK6" s="226"/>
      <c r="CL6" s="226"/>
      <c r="CM6" s="226"/>
      <c r="CN6" s="226" t="s">
        <v>37</v>
      </c>
      <c r="CO6" s="226"/>
      <c r="CP6" s="226"/>
      <c r="CQ6" s="226"/>
      <c r="CR6" s="226" t="s">
        <v>37</v>
      </c>
      <c r="CS6" s="226"/>
      <c r="CT6" s="226"/>
      <c r="CU6" s="226"/>
      <c r="CV6" s="226" t="s">
        <v>37</v>
      </c>
      <c r="CW6" s="226"/>
      <c r="CX6" s="226"/>
      <c r="CY6" s="226"/>
      <c r="CZ6" s="226" t="s">
        <v>84</v>
      </c>
      <c r="DA6" s="226"/>
      <c r="DB6" s="226"/>
      <c r="DC6" s="226"/>
      <c r="DD6" s="226" t="s">
        <v>84</v>
      </c>
      <c r="DE6" s="226"/>
      <c r="DF6" s="226"/>
      <c r="DG6" s="226"/>
      <c r="DH6" s="226" t="s">
        <v>84</v>
      </c>
      <c r="DI6" s="226"/>
      <c r="DJ6" s="226"/>
      <c r="DK6" s="226"/>
      <c r="DL6" s="226" t="s">
        <v>84</v>
      </c>
      <c r="DM6" s="226"/>
      <c r="DN6" s="226"/>
      <c r="DO6" s="226"/>
      <c r="DP6" s="226" t="s">
        <v>84</v>
      </c>
      <c r="DQ6" s="226"/>
      <c r="DR6" s="226"/>
      <c r="DS6" s="226"/>
      <c r="DT6" s="226" t="s">
        <v>84</v>
      </c>
      <c r="DU6" s="226"/>
      <c r="DV6" s="226"/>
      <c r="DW6" s="226"/>
      <c r="DX6" s="226" t="s">
        <v>84</v>
      </c>
      <c r="DY6" s="226"/>
      <c r="DZ6" s="226"/>
      <c r="EA6" s="226"/>
      <c r="EB6" s="226" t="s">
        <v>669</v>
      </c>
      <c r="EC6" s="226"/>
      <c r="ED6" s="226"/>
      <c r="EE6" s="226"/>
      <c r="EF6" s="226" t="s">
        <v>670</v>
      </c>
      <c r="EG6" s="226"/>
      <c r="EH6" s="226"/>
      <c r="EI6" s="226"/>
      <c r="EJ6" s="226" t="s">
        <v>427</v>
      </c>
      <c r="EK6" s="226"/>
      <c r="EL6" s="226"/>
      <c r="EM6" s="226"/>
      <c r="EN6" s="226" t="s">
        <v>455</v>
      </c>
      <c r="EO6" s="226"/>
      <c r="EP6" s="226"/>
      <c r="EQ6" s="226"/>
      <c r="ER6" s="226" t="s">
        <v>455</v>
      </c>
      <c r="ES6" s="226"/>
      <c r="ET6" s="226"/>
      <c r="EU6" s="226"/>
      <c r="EV6" s="226" t="s">
        <v>316</v>
      </c>
      <c r="EW6" s="226"/>
      <c r="EX6" s="226"/>
      <c r="EY6" s="226"/>
      <c r="EZ6" s="226" t="s">
        <v>316</v>
      </c>
      <c r="FA6" s="226"/>
      <c r="FB6" s="226"/>
      <c r="FC6" s="226"/>
      <c r="FD6" s="226" t="s">
        <v>416</v>
      </c>
      <c r="FE6" s="226"/>
      <c r="FF6" s="226"/>
      <c r="FG6" s="226"/>
      <c r="FH6" s="226" t="s">
        <v>671</v>
      </c>
      <c r="FI6" s="226"/>
      <c r="FJ6" s="226"/>
      <c r="FK6" s="226"/>
      <c r="FL6" s="226" t="s">
        <v>671</v>
      </c>
      <c r="FM6" s="226"/>
      <c r="FN6" s="226"/>
      <c r="FO6" s="226"/>
      <c r="FP6" s="226" t="s">
        <v>672</v>
      </c>
      <c r="FQ6" s="226"/>
      <c r="FR6" s="226"/>
      <c r="FS6" s="226"/>
      <c r="FT6" s="226" t="s">
        <v>673</v>
      </c>
      <c r="FU6" s="226"/>
      <c r="FV6" s="226"/>
      <c r="FW6" s="226"/>
      <c r="FX6" s="226" t="s">
        <v>674</v>
      </c>
      <c r="FY6" s="226"/>
      <c r="FZ6" s="226"/>
      <c r="GA6" s="226"/>
      <c r="GB6" s="226" t="s">
        <v>106</v>
      </c>
      <c r="GC6" s="226"/>
      <c r="GD6" s="226"/>
      <c r="GE6" s="226"/>
      <c r="GF6" s="226" t="s">
        <v>106</v>
      </c>
      <c r="GG6" s="226"/>
      <c r="GH6" s="226"/>
      <c r="GI6" s="226"/>
      <c r="GJ6" s="226" t="s">
        <v>106</v>
      </c>
      <c r="GK6" s="226"/>
      <c r="GL6" s="226"/>
      <c r="GM6" s="226"/>
      <c r="GN6" s="226" t="s">
        <v>141</v>
      </c>
      <c r="GO6" s="226"/>
      <c r="GP6" s="226"/>
      <c r="GQ6" s="226"/>
      <c r="GR6" s="226" t="s">
        <v>141</v>
      </c>
      <c r="GS6" s="226"/>
      <c r="GT6" s="226"/>
      <c r="GU6" s="226"/>
      <c r="GV6" s="226" t="s">
        <v>141</v>
      </c>
      <c r="GW6" s="226"/>
      <c r="GX6" s="226"/>
      <c r="GY6" s="226"/>
      <c r="GZ6" s="226" t="s">
        <v>141</v>
      </c>
      <c r="HA6" s="226"/>
      <c r="HB6" s="226"/>
      <c r="HC6" s="226"/>
      <c r="HD6" s="226" t="s">
        <v>141</v>
      </c>
      <c r="HE6" s="226"/>
      <c r="HF6" s="226"/>
      <c r="HG6" s="226"/>
      <c r="HH6" s="226" t="s">
        <v>141</v>
      </c>
      <c r="HI6" s="226"/>
      <c r="HJ6" s="226"/>
      <c r="HK6" s="226"/>
      <c r="HL6" s="226" t="s">
        <v>141</v>
      </c>
      <c r="HM6" s="226"/>
      <c r="HN6" s="226"/>
      <c r="HO6" s="226"/>
      <c r="HP6" s="226" t="s">
        <v>141</v>
      </c>
      <c r="HQ6" s="226"/>
      <c r="HR6" s="226"/>
      <c r="HS6" s="226"/>
      <c r="HT6" s="226" t="s">
        <v>675</v>
      </c>
      <c r="HU6" s="226"/>
      <c r="HV6" s="226"/>
      <c r="HW6" s="226"/>
      <c r="HX6" s="226" t="s">
        <v>675</v>
      </c>
      <c r="HY6" s="226"/>
      <c r="HZ6" s="226"/>
      <c r="IA6" s="226"/>
      <c r="IB6" s="226" t="s">
        <v>676</v>
      </c>
      <c r="IC6" s="226"/>
      <c r="ID6" s="226"/>
      <c r="IE6" s="226"/>
      <c r="IF6" s="226" t="s">
        <v>89</v>
      </c>
      <c r="IG6" s="226"/>
      <c r="IH6" s="226"/>
      <c r="II6" s="226"/>
      <c r="IJ6" s="226" t="s">
        <v>89</v>
      </c>
      <c r="IK6" s="226"/>
      <c r="IL6" s="226"/>
      <c r="IM6" s="226"/>
      <c r="IN6" s="226" t="s">
        <v>89</v>
      </c>
      <c r="IO6" s="226"/>
      <c r="IP6" s="226"/>
      <c r="IQ6" s="226"/>
      <c r="IR6" s="226" t="s">
        <v>97</v>
      </c>
      <c r="IS6" s="226"/>
      <c r="IT6" s="226"/>
      <c r="IU6" s="226"/>
      <c r="IV6" s="226" t="s">
        <v>97</v>
      </c>
      <c r="IW6" s="226"/>
      <c r="IX6" s="226"/>
      <c r="IY6" s="226"/>
      <c r="IZ6" s="226" t="s">
        <v>97</v>
      </c>
      <c r="JA6" s="226"/>
      <c r="JB6" s="226"/>
      <c r="JC6" s="226"/>
      <c r="JD6" s="226" t="s">
        <v>97</v>
      </c>
      <c r="JE6" s="226"/>
      <c r="JF6" s="226"/>
      <c r="JG6" s="226"/>
      <c r="JH6" s="226" t="s">
        <v>97</v>
      </c>
      <c r="JI6" s="226"/>
      <c r="JJ6" s="226"/>
      <c r="JK6" s="226"/>
      <c r="JL6" s="226" t="s">
        <v>97</v>
      </c>
      <c r="JM6" s="226"/>
      <c r="JN6" s="226"/>
      <c r="JO6" s="226"/>
      <c r="JP6" s="226" t="s">
        <v>97</v>
      </c>
      <c r="JQ6" s="226"/>
      <c r="JR6" s="226"/>
      <c r="JS6" s="226"/>
      <c r="JT6" s="226" t="s">
        <v>97</v>
      </c>
      <c r="JU6" s="226"/>
      <c r="JV6" s="226"/>
      <c r="JW6" s="226"/>
      <c r="JX6" s="226" t="s">
        <v>97</v>
      </c>
      <c r="JY6" s="226"/>
      <c r="JZ6" s="226"/>
      <c r="KA6" s="226"/>
      <c r="KB6" s="226" t="s">
        <v>97</v>
      </c>
      <c r="KC6" s="226"/>
      <c r="KD6" s="226"/>
      <c r="KE6" s="226"/>
      <c r="KF6" s="226" t="s">
        <v>97</v>
      </c>
      <c r="KG6" s="226"/>
      <c r="KH6" s="226"/>
      <c r="KI6" s="226"/>
      <c r="KJ6" s="226" t="s">
        <v>97</v>
      </c>
      <c r="KK6" s="226"/>
      <c r="KL6" s="226"/>
      <c r="KM6" s="226"/>
      <c r="KN6" s="226" t="s">
        <v>97</v>
      </c>
      <c r="KO6" s="226"/>
      <c r="KP6" s="226"/>
      <c r="KQ6" s="226"/>
      <c r="KR6" s="226" t="s">
        <v>97</v>
      </c>
      <c r="KS6" s="226"/>
      <c r="KT6" s="226"/>
      <c r="KU6" s="226"/>
      <c r="KV6" s="226" t="s">
        <v>677</v>
      </c>
      <c r="KW6" s="226"/>
      <c r="KX6" s="226"/>
      <c r="KY6" s="226"/>
      <c r="KZ6" s="226" t="s">
        <v>677</v>
      </c>
      <c r="LA6" s="226"/>
      <c r="LB6" s="226"/>
      <c r="LC6" s="226"/>
      <c r="LD6" s="226" t="s">
        <v>678</v>
      </c>
      <c r="LE6" s="226"/>
      <c r="LF6" s="226"/>
      <c r="LG6" s="226"/>
      <c r="LH6" s="226" t="s">
        <v>127</v>
      </c>
      <c r="LI6" s="226"/>
      <c r="LJ6" s="226"/>
      <c r="LK6" s="226"/>
      <c r="LL6" s="226" t="s">
        <v>127</v>
      </c>
      <c r="LM6" s="226"/>
      <c r="LN6" s="226"/>
      <c r="LO6" s="226"/>
      <c r="LP6" s="226" t="s">
        <v>127</v>
      </c>
      <c r="LQ6" s="226"/>
      <c r="LR6" s="226"/>
      <c r="LS6" s="226"/>
      <c r="LT6" s="226" t="s">
        <v>127</v>
      </c>
      <c r="LU6" s="226"/>
      <c r="LV6" s="226"/>
      <c r="LW6" s="226"/>
      <c r="LX6" s="226" t="s">
        <v>127</v>
      </c>
      <c r="LY6" s="226"/>
      <c r="LZ6" s="226"/>
      <c r="MA6" s="226"/>
      <c r="MB6" s="226" t="s">
        <v>127</v>
      </c>
      <c r="MC6" s="226"/>
      <c r="MD6" s="226"/>
      <c r="ME6" s="226"/>
      <c r="MF6" s="226" t="s">
        <v>127</v>
      </c>
      <c r="MG6" s="226"/>
      <c r="MH6" s="226"/>
      <c r="MI6" s="226"/>
      <c r="MJ6" s="226" t="s">
        <v>127</v>
      </c>
      <c r="MK6" s="226"/>
      <c r="ML6" s="226"/>
      <c r="MM6" s="226"/>
      <c r="MN6" s="226" t="s">
        <v>127</v>
      </c>
      <c r="MO6" s="226"/>
      <c r="MP6" s="226"/>
      <c r="MQ6" s="226"/>
      <c r="MR6" s="226" t="s">
        <v>127</v>
      </c>
      <c r="MS6" s="226"/>
      <c r="MT6" s="226"/>
      <c r="MU6" s="226"/>
      <c r="MV6" s="226" t="s">
        <v>127</v>
      </c>
      <c r="MW6" s="226"/>
      <c r="MX6" s="226"/>
      <c r="MY6" s="226"/>
      <c r="MZ6" s="226" t="s">
        <v>127</v>
      </c>
      <c r="NA6" s="226"/>
      <c r="NB6" s="226"/>
      <c r="NC6" s="226"/>
      <c r="ND6" s="226" t="s">
        <v>138</v>
      </c>
      <c r="NE6" s="226"/>
      <c r="NF6" s="226"/>
      <c r="NG6" s="226"/>
      <c r="NH6" s="226" t="s">
        <v>138</v>
      </c>
      <c r="NI6" s="226"/>
      <c r="NJ6" s="226"/>
      <c r="NK6" s="226"/>
      <c r="NL6" s="226" t="s">
        <v>138</v>
      </c>
      <c r="NM6" s="226"/>
      <c r="NN6" s="226"/>
      <c r="NO6" s="226"/>
      <c r="NP6" s="226" t="s">
        <v>138</v>
      </c>
      <c r="NQ6" s="226"/>
      <c r="NR6" s="226"/>
      <c r="NS6" s="226"/>
      <c r="NT6" s="226" t="s">
        <v>147</v>
      </c>
      <c r="NU6" s="226"/>
      <c r="NV6" s="226"/>
      <c r="NW6" s="226"/>
      <c r="NX6" s="226" t="s">
        <v>147</v>
      </c>
      <c r="NY6" s="226"/>
      <c r="NZ6" s="226"/>
      <c r="OA6" s="226"/>
      <c r="OB6" s="226" t="s">
        <v>679</v>
      </c>
      <c r="OC6" s="226"/>
      <c r="OD6" s="226"/>
      <c r="OE6" s="226"/>
      <c r="OF6" s="226" t="s">
        <v>680</v>
      </c>
      <c r="OG6" s="226"/>
      <c r="OH6" s="226"/>
      <c r="OI6" s="226"/>
      <c r="OJ6" s="226" t="s">
        <v>681</v>
      </c>
      <c r="OK6" s="226"/>
      <c r="OL6" s="226"/>
      <c r="OM6" s="226"/>
      <c r="ON6" s="226" t="s">
        <v>682</v>
      </c>
      <c r="OO6" s="226"/>
      <c r="OP6" s="226"/>
      <c r="OQ6" s="226"/>
      <c r="OR6" s="226" t="s">
        <v>683</v>
      </c>
      <c r="OS6" s="226"/>
      <c r="OT6" s="226"/>
      <c r="OU6" s="226"/>
      <c r="OV6" s="226" t="s">
        <v>684</v>
      </c>
      <c r="OW6" s="226"/>
      <c r="OX6" s="226"/>
      <c r="OY6" s="226"/>
      <c r="OZ6" s="226" t="s">
        <v>650</v>
      </c>
      <c r="PA6" s="226"/>
      <c r="PB6" s="226"/>
      <c r="PC6" s="226"/>
      <c r="PD6" s="226" t="s">
        <v>121</v>
      </c>
      <c r="PE6" s="226"/>
      <c r="PF6" s="226"/>
      <c r="PG6" s="226"/>
      <c r="PH6" s="226" t="s">
        <v>121</v>
      </c>
      <c r="PI6" s="226"/>
      <c r="PJ6" s="226"/>
      <c r="PK6" s="226"/>
      <c r="PL6" s="226" t="s">
        <v>669</v>
      </c>
      <c r="PM6" s="226"/>
      <c r="PN6" s="226"/>
      <c r="PO6" s="226"/>
      <c r="PP6" s="226" t="s">
        <v>685</v>
      </c>
      <c r="PQ6" s="226"/>
      <c r="PR6" s="226"/>
      <c r="PS6" s="226"/>
      <c r="PT6" s="226" t="s">
        <v>686</v>
      </c>
      <c r="PU6" s="226"/>
      <c r="PV6" s="226"/>
      <c r="PW6" s="226"/>
      <c r="PX6" s="226" t="s">
        <v>687</v>
      </c>
      <c r="PY6" s="226"/>
      <c r="PZ6" s="226"/>
      <c r="QA6" s="226"/>
      <c r="QB6" s="226" t="s">
        <v>688</v>
      </c>
      <c r="QC6" s="226"/>
      <c r="QD6" s="226"/>
      <c r="QE6" s="226"/>
      <c r="QF6" s="226" t="s">
        <v>689</v>
      </c>
      <c r="QG6" s="226"/>
      <c r="QH6" s="226"/>
      <c r="QI6" s="226"/>
      <c r="QJ6" s="226" t="s">
        <v>690</v>
      </c>
      <c r="QK6" s="226"/>
      <c r="QL6" s="226"/>
      <c r="QM6" s="226"/>
      <c r="QN6" s="226" t="s">
        <v>691</v>
      </c>
      <c r="QO6" s="226"/>
      <c r="QP6" s="226"/>
      <c r="QQ6" s="226"/>
      <c r="QR6" s="226" t="s">
        <v>692</v>
      </c>
      <c r="QS6" s="226"/>
      <c r="QT6" s="226"/>
      <c r="QU6" s="226"/>
      <c r="QV6" s="226" t="s">
        <v>693</v>
      </c>
      <c r="QW6" s="226"/>
      <c r="QX6" s="226"/>
      <c r="QY6" s="226"/>
      <c r="QZ6" s="226" t="s">
        <v>694</v>
      </c>
      <c r="RA6" s="226"/>
      <c r="RB6" s="226"/>
      <c r="RC6" s="226"/>
      <c r="RD6" s="226" t="s">
        <v>695</v>
      </c>
      <c r="RE6" s="226"/>
      <c r="RF6" s="226"/>
      <c r="RG6" s="226"/>
      <c r="RH6" s="226" t="s">
        <v>696</v>
      </c>
      <c r="RI6" s="226"/>
      <c r="RJ6" s="226"/>
      <c r="RK6" s="226"/>
      <c r="RL6" s="226" t="s">
        <v>696</v>
      </c>
      <c r="RM6" s="226"/>
      <c r="RN6" s="226"/>
      <c r="RO6" s="226"/>
      <c r="RP6" s="226" t="s">
        <v>696</v>
      </c>
      <c r="RQ6" s="226"/>
      <c r="RR6" s="226"/>
      <c r="RS6" s="226"/>
      <c r="RT6" s="226" t="s">
        <v>696</v>
      </c>
      <c r="RU6" s="226"/>
      <c r="RV6" s="226"/>
      <c r="RW6" s="226"/>
      <c r="RX6" s="226" t="s">
        <v>697</v>
      </c>
      <c r="RY6" s="226"/>
      <c r="RZ6" s="226"/>
      <c r="SA6" s="226"/>
      <c r="SB6" s="226" t="s">
        <v>296</v>
      </c>
      <c r="SC6" s="226"/>
      <c r="SD6" s="226"/>
      <c r="SE6" s="226"/>
      <c r="SF6" s="226" t="s">
        <v>166</v>
      </c>
      <c r="SG6" s="226"/>
      <c r="SH6" s="226"/>
      <c r="SI6" s="226"/>
      <c r="SJ6" s="226" t="s">
        <v>698</v>
      </c>
      <c r="SK6" s="226"/>
      <c r="SL6" s="226"/>
      <c r="SM6" s="226"/>
      <c r="SN6" s="226" t="s">
        <v>699</v>
      </c>
      <c r="SO6" s="226"/>
      <c r="SP6" s="226"/>
      <c r="SQ6" s="226"/>
      <c r="SR6" s="226" t="s">
        <v>30</v>
      </c>
      <c r="SS6" s="226"/>
      <c r="ST6" s="226"/>
      <c r="SU6" s="226"/>
      <c r="SV6" s="226" t="s">
        <v>30</v>
      </c>
      <c r="SW6" s="226"/>
      <c r="SX6" s="226"/>
      <c r="SY6" s="226"/>
      <c r="SZ6" s="226" t="s">
        <v>30</v>
      </c>
      <c r="TA6" s="226"/>
      <c r="TB6" s="226"/>
      <c r="TC6" s="226"/>
      <c r="TD6" s="226" t="s">
        <v>30</v>
      </c>
      <c r="TE6" s="226"/>
      <c r="TF6" s="226"/>
      <c r="TG6" s="226"/>
      <c r="TH6" s="226" t="s">
        <v>700</v>
      </c>
      <c r="TI6" s="226"/>
      <c r="TJ6" s="226"/>
      <c r="TK6" s="226"/>
      <c r="TL6" s="226" t="s">
        <v>701</v>
      </c>
      <c r="TM6" s="226"/>
      <c r="TN6" s="226"/>
      <c r="TO6" s="226"/>
      <c r="TP6" s="226" t="s">
        <v>701</v>
      </c>
      <c r="TQ6" s="226"/>
      <c r="TR6" s="226"/>
      <c r="TS6" s="226"/>
      <c r="TT6" s="226" t="s">
        <v>97</v>
      </c>
      <c r="TU6" s="226"/>
      <c r="TV6" s="226"/>
      <c r="TW6" s="226"/>
      <c r="TX6" s="226" t="s">
        <v>97</v>
      </c>
      <c r="TY6" s="226"/>
      <c r="TZ6" s="226"/>
      <c r="UA6" s="226"/>
      <c r="UB6" s="226" t="s">
        <v>97</v>
      </c>
      <c r="UC6" s="226"/>
      <c r="UD6" s="226"/>
      <c r="UE6" s="226"/>
      <c r="UF6" s="226" t="s">
        <v>97</v>
      </c>
      <c r="UG6" s="226"/>
      <c r="UH6" s="226"/>
      <c r="UI6" s="226"/>
      <c r="UJ6" s="226" t="s">
        <v>97</v>
      </c>
      <c r="UK6" s="226"/>
      <c r="UL6" s="226"/>
      <c r="UM6" s="226"/>
      <c r="UN6" s="226" t="s">
        <v>702</v>
      </c>
      <c r="UO6" s="226"/>
      <c r="UP6" s="226"/>
      <c r="UQ6" s="226"/>
      <c r="UR6" s="226" t="s">
        <v>702</v>
      </c>
      <c r="US6" s="226"/>
      <c r="UT6" s="226"/>
      <c r="UU6" s="226"/>
      <c r="UV6" s="226" t="s">
        <v>703</v>
      </c>
      <c r="UW6" s="226"/>
      <c r="UX6" s="226"/>
      <c r="UY6" s="226"/>
      <c r="UZ6" s="226" t="s">
        <v>703</v>
      </c>
      <c r="VA6" s="226"/>
      <c r="VB6" s="226"/>
      <c r="VC6" s="226"/>
      <c r="VD6" s="226" t="s">
        <v>703</v>
      </c>
      <c r="VE6" s="226"/>
      <c r="VF6" s="226"/>
      <c r="VG6" s="226"/>
      <c r="VH6" s="226" t="s">
        <v>703</v>
      </c>
      <c r="VI6" s="226"/>
      <c r="VJ6" s="226"/>
      <c r="VK6" s="226"/>
      <c r="VL6" s="226" t="s">
        <v>372</v>
      </c>
      <c r="VM6" s="226"/>
      <c r="VN6" s="226"/>
      <c r="VO6" s="226"/>
      <c r="VP6" s="226" t="s">
        <v>704</v>
      </c>
      <c r="VQ6" s="226"/>
      <c r="VR6" s="226"/>
      <c r="VS6" s="226"/>
      <c r="VT6" s="226" t="s">
        <v>705</v>
      </c>
      <c r="VU6" s="226"/>
      <c r="VV6" s="226"/>
      <c r="VW6" s="226"/>
      <c r="VX6" s="226" t="s">
        <v>127</v>
      </c>
      <c r="VY6" s="226"/>
      <c r="VZ6" s="226"/>
      <c r="WA6" s="226"/>
      <c r="WB6" s="226" t="s">
        <v>127</v>
      </c>
      <c r="WC6" s="226"/>
      <c r="WD6" s="226"/>
      <c r="WE6" s="226"/>
      <c r="WF6" s="226" t="s">
        <v>127</v>
      </c>
      <c r="WG6" s="226"/>
      <c r="WH6" s="226"/>
      <c r="WI6" s="226"/>
      <c r="WJ6" s="226" t="s">
        <v>127</v>
      </c>
      <c r="WK6" s="226"/>
      <c r="WL6" s="226"/>
      <c r="WM6" s="226"/>
      <c r="WN6" s="226" t="s">
        <v>127</v>
      </c>
      <c r="WO6" s="226"/>
      <c r="WP6" s="226"/>
      <c r="WQ6" s="226"/>
      <c r="WR6" s="226" t="s">
        <v>706</v>
      </c>
      <c r="WS6" s="226"/>
      <c r="WT6" s="226"/>
      <c r="WU6" s="226"/>
      <c r="WV6" s="226" t="s">
        <v>707</v>
      </c>
      <c r="WW6" s="226"/>
      <c r="WX6" s="226"/>
      <c r="WY6" s="226"/>
      <c r="WZ6" s="226" t="s">
        <v>707</v>
      </c>
      <c r="XA6" s="226"/>
      <c r="XB6" s="226"/>
      <c r="XC6" s="226"/>
      <c r="XD6" s="226" t="s">
        <v>708</v>
      </c>
      <c r="XE6" s="226"/>
      <c r="XF6" s="226"/>
      <c r="XG6" s="226"/>
      <c r="XH6" s="226" t="s">
        <v>369</v>
      </c>
      <c r="XI6" s="226"/>
      <c r="XJ6" s="226"/>
      <c r="XK6" s="226"/>
      <c r="XL6" s="226" t="s">
        <v>369</v>
      </c>
      <c r="XM6" s="226"/>
      <c r="XN6" s="226"/>
      <c r="XO6" s="226"/>
      <c r="XP6" s="226" t="s">
        <v>709</v>
      </c>
      <c r="XQ6" s="226"/>
      <c r="XR6" s="226"/>
      <c r="XS6" s="226"/>
      <c r="XT6" s="226" t="s">
        <v>710</v>
      </c>
      <c r="XU6" s="226"/>
      <c r="XV6" s="226"/>
      <c r="XW6" s="226"/>
      <c r="XX6" s="226" t="s">
        <v>711</v>
      </c>
      <c r="XY6" s="226"/>
      <c r="XZ6" s="226"/>
      <c r="YA6" s="226"/>
      <c r="YB6" s="226" t="s">
        <v>712</v>
      </c>
      <c r="YC6" s="226"/>
      <c r="YD6" s="226"/>
      <c r="YE6" s="226"/>
    </row>
    <row r="7" spans="1:655" ht="40.049999999999997" customHeight="1" x14ac:dyDescent="0.3">
      <c r="A7" s="1"/>
      <c r="B7" s="201"/>
      <c r="C7" s="201"/>
      <c r="D7" s="234" t="s">
        <v>386</v>
      </c>
      <c r="E7" s="201"/>
      <c r="F7" s="201"/>
      <c r="G7" s="201"/>
      <c r="H7" s="234" t="s">
        <v>314</v>
      </c>
      <c r="I7" s="201"/>
      <c r="J7" s="201"/>
      <c r="K7" s="201"/>
      <c r="L7" s="234" t="s">
        <v>718</v>
      </c>
      <c r="M7" s="201"/>
      <c r="N7" s="201"/>
      <c r="O7" s="201"/>
      <c r="P7" s="234" t="s">
        <v>719</v>
      </c>
      <c r="Q7" s="201"/>
      <c r="R7" s="201"/>
      <c r="S7" s="201"/>
      <c r="T7" s="234" t="s">
        <v>720</v>
      </c>
      <c r="U7" s="201"/>
      <c r="V7" s="201"/>
      <c r="W7" s="201"/>
      <c r="X7" s="234" t="s">
        <v>444</v>
      </c>
      <c r="Y7" s="201"/>
      <c r="Z7" s="201"/>
      <c r="AA7" s="201"/>
      <c r="AB7" s="234" t="s">
        <v>721</v>
      </c>
      <c r="AC7" s="201"/>
      <c r="AD7" s="201"/>
      <c r="AE7" s="201"/>
      <c r="AF7" s="234" t="s">
        <v>722</v>
      </c>
      <c r="AG7" s="201"/>
      <c r="AH7" s="201"/>
      <c r="AI7" s="201"/>
      <c r="AJ7" s="234" t="s">
        <v>723</v>
      </c>
      <c r="AK7" s="201"/>
      <c r="AL7" s="201"/>
      <c r="AM7" s="201"/>
      <c r="AN7" s="234" t="s">
        <v>724</v>
      </c>
      <c r="AO7" s="201"/>
      <c r="AP7" s="201"/>
      <c r="AQ7" s="201"/>
      <c r="AR7" s="234" t="s">
        <v>725</v>
      </c>
      <c r="AS7" s="201"/>
      <c r="AT7" s="201"/>
      <c r="AU7" s="201"/>
      <c r="AV7" s="234" t="s">
        <v>726</v>
      </c>
      <c r="AW7" s="201"/>
      <c r="AX7" s="201"/>
      <c r="AY7" s="201"/>
      <c r="AZ7" s="234" t="s">
        <v>727</v>
      </c>
      <c r="BA7" s="201"/>
      <c r="BB7" s="201"/>
      <c r="BC7" s="201"/>
      <c r="BD7" s="234" t="s">
        <v>728</v>
      </c>
      <c r="BE7" s="201"/>
      <c r="BF7" s="201"/>
      <c r="BG7" s="201"/>
      <c r="BH7" s="234" t="s">
        <v>729</v>
      </c>
      <c r="BI7" s="201"/>
      <c r="BJ7" s="201"/>
      <c r="BK7" s="201"/>
      <c r="BL7" s="234" t="s">
        <v>402</v>
      </c>
      <c r="BM7" s="201"/>
      <c r="BN7" s="201"/>
      <c r="BO7" s="201"/>
      <c r="BP7" s="234" t="s">
        <v>730</v>
      </c>
      <c r="BQ7" s="201"/>
      <c r="BR7" s="201"/>
      <c r="BS7" s="201"/>
      <c r="BT7" s="234" t="s">
        <v>731</v>
      </c>
      <c r="BU7" s="201"/>
      <c r="BV7" s="201"/>
      <c r="BW7" s="201"/>
      <c r="BX7" s="234" t="s">
        <v>732</v>
      </c>
      <c r="BY7" s="201"/>
      <c r="BZ7" s="201"/>
      <c r="CA7" s="201"/>
      <c r="CB7" s="234" t="s">
        <v>733</v>
      </c>
      <c r="CC7" s="201"/>
      <c r="CD7" s="201"/>
      <c r="CE7" s="201"/>
      <c r="CF7" s="234" t="s">
        <v>734</v>
      </c>
      <c r="CG7" s="201"/>
      <c r="CH7" s="201"/>
      <c r="CI7" s="201"/>
      <c r="CJ7" s="234" t="s">
        <v>735</v>
      </c>
      <c r="CK7" s="201"/>
      <c r="CL7" s="201"/>
      <c r="CM7" s="201"/>
      <c r="CN7" s="234" t="s">
        <v>736</v>
      </c>
      <c r="CO7" s="201"/>
      <c r="CP7" s="201"/>
      <c r="CQ7" s="201"/>
      <c r="CR7" s="234" t="s">
        <v>737</v>
      </c>
      <c r="CS7" s="201"/>
      <c r="CT7" s="201"/>
      <c r="CU7" s="201"/>
      <c r="CV7" s="234" t="s">
        <v>271</v>
      </c>
      <c r="CW7" s="201"/>
      <c r="CX7" s="201"/>
      <c r="CY7" s="201"/>
      <c r="CZ7" s="234" t="s">
        <v>738</v>
      </c>
      <c r="DA7" s="201"/>
      <c r="DB7" s="201"/>
      <c r="DC7" s="201"/>
      <c r="DD7" s="234" t="s">
        <v>739</v>
      </c>
      <c r="DE7" s="201"/>
      <c r="DF7" s="201"/>
      <c r="DG7" s="201"/>
      <c r="DH7" s="234" t="s">
        <v>740</v>
      </c>
      <c r="DI7" s="201"/>
      <c r="DJ7" s="201"/>
      <c r="DK7" s="201"/>
      <c r="DL7" s="234" t="s">
        <v>242</v>
      </c>
      <c r="DM7" s="201"/>
      <c r="DN7" s="201"/>
      <c r="DO7" s="201"/>
      <c r="DP7" s="234" t="s">
        <v>741</v>
      </c>
      <c r="DQ7" s="201"/>
      <c r="DR7" s="201"/>
      <c r="DS7" s="201"/>
      <c r="DT7" s="234" t="s">
        <v>742</v>
      </c>
      <c r="DU7" s="201"/>
      <c r="DV7" s="201"/>
      <c r="DW7" s="201"/>
      <c r="DX7" s="234" t="s">
        <v>743</v>
      </c>
      <c r="DY7" s="201"/>
      <c r="DZ7" s="201"/>
      <c r="EA7" s="201"/>
      <c r="EB7" s="234" t="s">
        <v>744</v>
      </c>
      <c r="EC7" s="201"/>
      <c r="ED7" s="201"/>
      <c r="EE7" s="201"/>
      <c r="EF7" s="234" t="s">
        <v>745</v>
      </c>
      <c r="EG7" s="201"/>
      <c r="EH7" s="201"/>
      <c r="EI7" s="201"/>
      <c r="EJ7" s="234" t="s">
        <v>428</v>
      </c>
      <c r="EK7" s="201"/>
      <c r="EL7" s="201"/>
      <c r="EM7" s="201"/>
      <c r="EN7" s="234" t="s">
        <v>746</v>
      </c>
      <c r="EO7" s="201"/>
      <c r="EP7" s="201"/>
      <c r="EQ7" s="201"/>
      <c r="ER7" s="234" t="s">
        <v>747</v>
      </c>
      <c r="ES7" s="201"/>
      <c r="ET7" s="201"/>
      <c r="EU7" s="201"/>
      <c r="EV7" s="234" t="s">
        <v>748</v>
      </c>
      <c r="EW7" s="201"/>
      <c r="EX7" s="201"/>
      <c r="EY7" s="201"/>
      <c r="EZ7" s="234" t="s">
        <v>749</v>
      </c>
      <c r="FA7" s="201"/>
      <c r="FB7" s="201"/>
      <c r="FC7" s="201"/>
      <c r="FD7" s="234" t="s">
        <v>416</v>
      </c>
      <c r="FE7" s="201"/>
      <c r="FF7" s="201"/>
      <c r="FG7" s="201"/>
      <c r="FH7" s="234" t="s">
        <v>750</v>
      </c>
      <c r="FI7" s="201"/>
      <c r="FJ7" s="201"/>
      <c r="FK7" s="201"/>
      <c r="FL7" s="234" t="s">
        <v>751</v>
      </c>
      <c r="FM7" s="201"/>
      <c r="FN7" s="201"/>
      <c r="FO7" s="201"/>
      <c r="FP7" s="234" t="s">
        <v>752</v>
      </c>
      <c r="FQ7" s="201"/>
      <c r="FR7" s="201"/>
      <c r="FS7" s="201"/>
      <c r="FT7" s="234" t="s">
        <v>753</v>
      </c>
      <c r="FU7" s="201"/>
      <c r="FV7" s="201"/>
      <c r="FW7" s="201"/>
      <c r="FX7" s="234" t="s">
        <v>754</v>
      </c>
      <c r="FY7" s="201"/>
      <c r="FZ7" s="201"/>
      <c r="GA7" s="201"/>
      <c r="GB7" s="234" t="s">
        <v>755</v>
      </c>
      <c r="GC7" s="201"/>
      <c r="GD7" s="201"/>
      <c r="GE7" s="201"/>
      <c r="GF7" s="234" t="s">
        <v>756</v>
      </c>
      <c r="GG7" s="201"/>
      <c r="GH7" s="201"/>
      <c r="GI7" s="201"/>
      <c r="GJ7" s="234" t="s">
        <v>757</v>
      </c>
      <c r="GK7" s="201"/>
      <c r="GL7" s="201"/>
      <c r="GM7" s="201"/>
      <c r="GN7" s="234" t="s">
        <v>566</v>
      </c>
      <c r="GO7" s="201"/>
      <c r="GP7" s="201"/>
      <c r="GQ7" s="201"/>
      <c r="GR7" s="234" t="s">
        <v>758</v>
      </c>
      <c r="GS7" s="201"/>
      <c r="GT7" s="201"/>
      <c r="GU7" s="201"/>
      <c r="GV7" s="234" t="s">
        <v>759</v>
      </c>
      <c r="GW7" s="201"/>
      <c r="GX7" s="201"/>
      <c r="GY7" s="201"/>
      <c r="GZ7" s="234" t="s">
        <v>555</v>
      </c>
      <c r="HA7" s="201"/>
      <c r="HB7" s="201"/>
      <c r="HC7" s="201"/>
      <c r="HD7" s="234" t="s">
        <v>760</v>
      </c>
      <c r="HE7" s="201"/>
      <c r="HF7" s="201"/>
      <c r="HG7" s="201"/>
      <c r="HH7" s="234" t="s">
        <v>761</v>
      </c>
      <c r="HI7" s="201"/>
      <c r="HJ7" s="201"/>
      <c r="HK7" s="201"/>
      <c r="HL7" s="234" t="s">
        <v>762</v>
      </c>
      <c r="HM7" s="201"/>
      <c r="HN7" s="201"/>
      <c r="HO7" s="201"/>
      <c r="HP7" s="234" t="s">
        <v>763</v>
      </c>
      <c r="HQ7" s="201"/>
      <c r="HR7" s="201"/>
      <c r="HS7" s="201"/>
      <c r="HT7" s="234" t="s">
        <v>764</v>
      </c>
      <c r="HU7" s="201"/>
      <c r="HV7" s="201"/>
      <c r="HW7" s="201"/>
      <c r="HX7" s="234" t="s">
        <v>765</v>
      </c>
      <c r="HY7" s="201"/>
      <c r="HZ7" s="201"/>
      <c r="IA7" s="201"/>
      <c r="IB7" s="234" t="s">
        <v>766</v>
      </c>
      <c r="IC7" s="201"/>
      <c r="ID7" s="201"/>
      <c r="IE7" s="201"/>
      <c r="IF7" s="234" t="s">
        <v>767</v>
      </c>
      <c r="IG7" s="201"/>
      <c r="IH7" s="201"/>
      <c r="II7" s="201"/>
      <c r="IJ7" s="234" t="s">
        <v>768</v>
      </c>
      <c r="IK7" s="201"/>
      <c r="IL7" s="201"/>
      <c r="IM7" s="201"/>
      <c r="IN7" s="234" t="s">
        <v>769</v>
      </c>
      <c r="IO7" s="201"/>
      <c r="IP7" s="201"/>
      <c r="IQ7" s="201"/>
      <c r="IR7" s="234" t="s">
        <v>770</v>
      </c>
      <c r="IS7" s="201"/>
      <c r="IT7" s="201"/>
      <c r="IU7" s="201"/>
      <c r="IV7" s="234" t="s">
        <v>771</v>
      </c>
      <c r="IW7" s="201"/>
      <c r="IX7" s="201"/>
      <c r="IY7" s="201"/>
      <c r="IZ7" s="234" t="s">
        <v>772</v>
      </c>
      <c r="JA7" s="201"/>
      <c r="JB7" s="201"/>
      <c r="JC7" s="201"/>
      <c r="JD7" s="234" t="s">
        <v>773</v>
      </c>
      <c r="JE7" s="201"/>
      <c r="JF7" s="201"/>
      <c r="JG7" s="201"/>
      <c r="JH7" s="234" t="s">
        <v>774</v>
      </c>
      <c r="JI7" s="201"/>
      <c r="JJ7" s="201"/>
      <c r="JK7" s="201"/>
      <c r="JL7" s="234" t="s">
        <v>775</v>
      </c>
      <c r="JM7" s="201"/>
      <c r="JN7" s="201"/>
      <c r="JO7" s="201"/>
      <c r="JP7" s="234" t="s">
        <v>776</v>
      </c>
      <c r="JQ7" s="201"/>
      <c r="JR7" s="201"/>
      <c r="JS7" s="201"/>
      <c r="JT7" s="234" t="s">
        <v>777</v>
      </c>
      <c r="JU7" s="201"/>
      <c r="JV7" s="201"/>
      <c r="JW7" s="201"/>
      <c r="JX7" s="234" t="s">
        <v>778</v>
      </c>
      <c r="JY7" s="201"/>
      <c r="JZ7" s="201"/>
      <c r="KA7" s="201"/>
      <c r="KB7" s="234" t="s">
        <v>779</v>
      </c>
      <c r="KC7" s="201"/>
      <c r="KD7" s="201"/>
      <c r="KE7" s="201"/>
      <c r="KF7" s="234" t="s">
        <v>780</v>
      </c>
      <c r="KG7" s="201"/>
      <c r="KH7" s="201"/>
      <c r="KI7" s="201"/>
      <c r="KJ7" s="234" t="s">
        <v>781</v>
      </c>
      <c r="KK7" s="201"/>
      <c r="KL7" s="201"/>
      <c r="KM7" s="201"/>
      <c r="KN7" s="234" t="s">
        <v>782</v>
      </c>
      <c r="KO7" s="201"/>
      <c r="KP7" s="201"/>
      <c r="KQ7" s="201"/>
      <c r="KR7" s="234" t="s">
        <v>783</v>
      </c>
      <c r="KS7" s="201"/>
      <c r="KT7" s="201"/>
      <c r="KU7" s="201"/>
      <c r="KV7" s="234" t="s">
        <v>784</v>
      </c>
      <c r="KW7" s="201"/>
      <c r="KX7" s="201"/>
      <c r="KY7" s="201"/>
      <c r="KZ7" s="234" t="s">
        <v>785</v>
      </c>
      <c r="LA7" s="201"/>
      <c r="LB7" s="201"/>
      <c r="LC7" s="201"/>
      <c r="LD7" s="234" t="s">
        <v>786</v>
      </c>
      <c r="LE7" s="201"/>
      <c r="LF7" s="201"/>
      <c r="LG7" s="201"/>
      <c r="LH7" s="234" t="s">
        <v>449</v>
      </c>
      <c r="LI7" s="201"/>
      <c r="LJ7" s="201"/>
      <c r="LK7" s="201"/>
      <c r="LL7" s="234" t="s">
        <v>787</v>
      </c>
      <c r="LM7" s="201"/>
      <c r="LN7" s="201"/>
      <c r="LO7" s="201"/>
      <c r="LP7" s="234" t="s">
        <v>788</v>
      </c>
      <c r="LQ7" s="201"/>
      <c r="LR7" s="201"/>
      <c r="LS7" s="201"/>
      <c r="LT7" s="234" t="s">
        <v>447</v>
      </c>
      <c r="LU7" s="201"/>
      <c r="LV7" s="201"/>
      <c r="LW7" s="201"/>
      <c r="LX7" s="234" t="s">
        <v>789</v>
      </c>
      <c r="LY7" s="201"/>
      <c r="LZ7" s="201"/>
      <c r="MA7" s="201"/>
      <c r="MB7" s="234" t="s">
        <v>790</v>
      </c>
      <c r="MC7" s="201"/>
      <c r="MD7" s="201"/>
      <c r="ME7" s="201"/>
      <c r="MF7" s="234" t="s">
        <v>791</v>
      </c>
      <c r="MG7" s="201"/>
      <c r="MH7" s="201"/>
      <c r="MI7" s="201"/>
      <c r="MJ7" s="234" t="s">
        <v>792</v>
      </c>
      <c r="MK7" s="201"/>
      <c r="ML7" s="201"/>
      <c r="MM7" s="201"/>
      <c r="MN7" s="234" t="s">
        <v>793</v>
      </c>
      <c r="MO7" s="201"/>
      <c r="MP7" s="201"/>
      <c r="MQ7" s="201"/>
      <c r="MR7" s="234" t="s">
        <v>794</v>
      </c>
      <c r="MS7" s="201"/>
      <c r="MT7" s="201"/>
      <c r="MU7" s="201"/>
      <c r="MV7" s="234" t="s">
        <v>795</v>
      </c>
      <c r="MW7" s="201"/>
      <c r="MX7" s="201"/>
      <c r="MY7" s="201"/>
      <c r="MZ7" s="234" t="s">
        <v>796</v>
      </c>
      <c r="NA7" s="201"/>
      <c r="NB7" s="201"/>
      <c r="NC7" s="201"/>
      <c r="ND7" s="234" t="s">
        <v>797</v>
      </c>
      <c r="NE7" s="201"/>
      <c r="NF7" s="201"/>
      <c r="NG7" s="201"/>
      <c r="NH7" s="234" t="s">
        <v>798</v>
      </c>
      <c r="NI7" s="201"/>
      <c r="NJ7" s="201"/>
      <c r="NK7" s="201"/>
      <c r="NL7" s="234" t="s">
        <v>799</v>
      </c>
      <c r="NM7" s="201"/>
      <c r="NN7" s="201"/>
      <c r="NO7" s="201"/>
      <c r="NP7" s="234" t="s">
        <v>800</v>
      </c>
      <c r="NQ7" s="201"/>
      <c r="NR7" s="201"/>
      <c r="NS7" s="201"/>
      <c r="NT7" s="234" t="s">
        <v>801</v>
      </c>
      <c r="NU7" s="201"/>
      <c r="NV7" s="201"/>
      <c r="NW7" s="201"/>
      <c r="NX7" s="234" t="s">
        <v>802</v>
      </c>
      <c r="NY7" s="201"/>
      <c r="NZ7" s="201"/>
      <c r="OA7" s="201"/>
      <c r="OB7" s="234" t="s">
        <v>803</v>
      </c>
      <c r="OC7" s="201"/>
      <c r="OD7" s="201"/>
      <c r="OE7" s="201"/>
      <c r="OF7" s="234" t="s">
        <v>804</v>
      </c>
      <c r="OG7" s="201"/>
      <c r="OH7" s="201"/>
      <c r="OI7" s="201"/>
      <c r="OJ7" s="234" t="s">
        <v>805</v>
      </c>
      <c r="OK7" s="201"/>
      <c r="OL7" s="201"/>
      <c r="OM7" s="201"/>
      <c r="ON7" s="234" t="s">
        <v>806</v>
      </c>
      <c r="OO7" s="201"/>
      <c r="OP7" s="201"/>
      <c r="OQ7" s="201"/>
      <c r="OR7" s="234" t="s">
        <v>807</v>
      </c>
      <c r="OS7" s="201"/>
      <c r="OT7" s="201"/>
      <c r="OU7" s="201"/>
      <c r="OV7" s="234" t="s">
        <v>808</v>
      </c>
      <c r="OW7" s="201"/>
      <c r="OX7" s="201"/>
      <c r="OY7" s="201"/>
      <c r="OZ7" s="234" t="s">
        <v>651</v>
      </c>
      <c r="PA7" s="201"/>
      <c r="PB7" s="201"/>
      <c r="PC7" s="201"/>
      <c r="PD7" s="234" t="s">
        <v>809</v>
      </c>
      <c r="PE7" s="201"/>
      <c r="PF7" s="201"/>
      <c r="PG7" s="201"/>
      <c r="PH7" s="234" t="s">
        <v>810</v>
      </c>
      <c r="PI7" s="201"/>
      <c r="PJ7" s="201"/>
      <c r="PK7" s="201"/>
      <c r="PL7" s="234" t="s">
        <v>811</v>
      </c>
      <c r="PM7" s="201"/>
      <c r="PN7" s="201"/>
      <c r="PO7" s="201"/>
      <c r="PP7" s="234" t="s">
        <v>812</v>
      </c>
      <c r="PQ7" s="201"/>
      <c r="PR7" s="201"/>
      <c r="PS7" s="201"/>
      <c r="PT7" s="234" t="s">
        <v>813</v>
      </c>
      <c r="PU7" s="201"/>
      <c r="PV7" s="201"/>
      <c r="PW7" s="201"/>
      <c r="PX7" s="234" t="s">
        <v>814</v>
      </c>
      <c r="PY7" s="201"/>
      <c r="PZ7" s="201"/>
      <c r="QA7" s="201"/>
      <c r="QB7" s="234" t="s">
        <v>815</v>
      </c>
      <c r="QC7" s="201"/>
      <c r="QD7" s="201"/>
      <c r="QE7" s="201"/>
      <c r="QF7" s="234" t="s">
        <v>816</v>
      </c>
      <c r="QG7" s="201"/>
      <c r="QH7" s="201"/>
      <c r="QI7" s="201"/>
      <c r="QJ7" s="234" t="s">
        <v>817</v>
      </c>
      <c r="QK7" s="201"/>
      <c r="QL7" s="201"/>
      <c r="QM7" s="201"/>
      <c r="QN7" s="234" t="s">
        <v>818</v>
      </c>
      <c r="QO7" s="201"/>
      <c r="QP7" s="201"/>
      <c r="QQ7" s="201"/>
      <c r="QR7" s="234" t="s">
        <v>819</v>
      </c>
      <c r="QS7" s="201"/>
      <c r="QT7" s="201"/>
      <c r="QU7" s="201"/>
      <c r="QV7" s="234" t="s">
        <v>820</v>
      </c>
      <c r="QW7" s="201"/>
      <c r="QX7" s="201"/>
      <c r="QY7" s="201"/>
      <c r="QZ7" s="234" t="s">
        <v>821</v>
      </c>
      <c r="RA7" s="201"/>
      <c r="RB7" s="201"/>
      <c r="RC7" s="201"/>
      <c r="RD7" s="234" t="s">
        <v>822</v>
      </c>
      <c r="RE7" s="201"/>
      <c r="RF7" s="201"/>
      <c r="RG7" s="201"/>
      <c r="RH7" s="234" t="s">
        <v>823</v>
      </c>
      <c r="RI7" s="201"/>
      <c r="RJ7" s="201"/>
      <c r="RK7" s="201"/>
      <c r="RL7" s="234" t="s">
        <v>824</v>
      </c>
      <c r="RM7" s="201"/>
      <c r="RN7" s="201"/>
      <c r="RO7" s="201"/>
      <c r="RP7" s="234" t="s">
        <v>825</v>
      </c>
      <c r="RQ7" s="201"/>
      <c r="RR7" s="201"/>
      <c r="RS7" s="201"/>
      <c r="RT7" s="234" t="s">
        <v>826</v>
      </c>
      <c r="RU7" s="201"/>
      <c r="RV7" s="201"/>
      <c r="RW7" s="201"/>
      <c r="RX7" s="234" t="s">
        <v>827</v>
      </c>
      <c r="RY7" s="201"/>
      <c r="RZ7" s="201"/>
      <c r="SA7" s="201"/>
      <c r="SB7" s="234" t="s">
        <v>297</v>
      </c>
      <c r="SC7" s="201"/>
      <c r="SD7" s="201"/>
      <c r="SE7" s="201"/>
      <c r="SF7" s="234" t="s">
        <v>182</v>
      </c>
      <c r="SG7" s="201"/>
      <c r="SH7" s="201"/>
      <c r="SI7" s="201"/>
      <c r="SJ7" s="234" t="s">
        <v>828</v>
      </c>
      <c r="SK7" s="201"/>
      <c r="SL7" s="201"/>
      <c r="SM7" s="201"/>
      <c r="SN7" s="234" t="s">
        <v>829</v>
      </c>
      <c r="SO7" s="201"/>
      <c r="SP7" s="201"/>
      <c r="SQ7" s="201"/>
      <c r="SR7" s="234" t="s">
        <v>830</v>
      </c>
      <c r="SS7" s="201"/>
      <c r="ST7" s="201"/>
      <c r="SU7" s="201"/>
      <c r="SV7" s="234" t="s">
        <v>831</v>
      </c>
      <c r="SW7" s="201"/>
      <c r="SX7" s="201"/>
      <c r="SY7" s="201"/>
      <c r="SZ7" s="234" t="s">
        <v>832</v>
      </c>
      <c r="TA7" s="201"/>
      <c r="TB7" s="201"/>
      <c r="TC7" s="201"/>
      <c r="TD7" s="234" t="s">
        <v>833</v>
      </c>
      <c r="TE7" s="201"/>
      <c r="TF7" s="201"/>
      <c r="TG7" s="201"/>
      <c r="TH7" s="234" t="s">
        <v>834</v>
      </c>
      <c r="TI7" s="201"/>
      <c r="TJ7" s="201"/>
      <c r="TK7" s="201"/>
      <c r="TL7" s="234" t="s">
        <v>835</v>
      </c>
      <c r="TM7" s="201"/>
      <c r="TN7" s="201"/>
      <c r="TO7" s="201"/>
      <c r="TP7" s="234" t="s">
        <v>836</v>
      </c>
      <c r="TQ7" s="201"/>
      <c r="TR7" s="201"/>
      <c r="TS7" s="201"/>
      <c r="TT7" s="234" t="s">
        <v>837</v>
      </c>
      <c r="TU7" s="201"/>
      <c r="TV7" s="201"/>
      <c r="TW7" s="201"/>
      <c r="TX7" s="234" t="s">
        <v>838</v>
      </c>
      <c r="TY7" s="201"/>
      <c r="TZ7" s="201"/>
      <c r="UA7" s="201"/>
      <c r="UB7" s="234" t="s">
        <v>839</v>
      </c>
      <c r="UC7" s="201"/>
      <c r="UD7" s="201"/>
      <c r="UE7" s="201"/>
      <c r="UF7" s="234" t="s">
        <v>840</v>
      </c>
      <c r="UG7" s="201"/>
      <c r="UH7" s="201"/>
      <c r="UI7" s="201"/>
      <c r="UJ7" s="234" t="s">
        <v>841</v>
      </c>
      <c r="UK7" s="201"/>
      <c r="UL7" s="201"/>
      <c r="UM7" s="201"/>
      <c r="UN7" s="234" t="s">
        <v>842</v>
      </c>
      <c r="UO7" s="201"/>
      <c r="UP7" s="201"/>
      <c r="UQ7" s="201"/>
      <c r="UR7" s="234" t="s">
        <v>843</v>
      </c>
      <c r="US7" s="201"/>
      <c r="UT7" s="201"/>
      <c r="UU7" s="201"/>
      <c r="UV7" s="234" t="s">
        <v>844</v>
      </c>
      <c r="UW7" s="201"/>
      <c r="UX7" s="201"/>
      <c r="UY7" s="201"/>
      <c r="UZ7" s="234" t="s">
        <v>845</v>
      </c>
      <c r="VA7" s="201"/>
      <c r="VB7" s="201"/>
      <c r="VC7" s="201"/>
      <c r="VD7" s="234" t="s">
        <v>846</v>
      </c>
      <c r="VE7" s="201"/>
      <c r="VF7" s="201"/>
      <c r="VG7" s="201"/>
      <c r="VH7" s="234" t="s">
        <v>847</v>
      </c>
      <c r="VI7" s="201"/>
      <c r="VJ7" s="201"/>
      <c r="VK7" s="201"/>
      <c r="VL7" s="234" t="s">
        <v>848</v>
      </c>
      <c r="VM7" s="201"/>
      <c r="VN7" s="201"/>
      <c r="VO7" s="201"/>
      <c r="VP7" s="234" t="s">
        <v>849</v>
      </c>
      <c r="VQ7" s="201"/>
      <c r="VR7" s="201"/>
      <c r="VS7" s="201"/>
      <c r="VT7" s="234" t="s">
        <v>850</v>
      </c>
      <c r="VU7" s="201"/>
      <c r="VV7" s="201"/>
      <c r="VW7" s="201"/>
      <c r="VX7" s="234" t="s">
        <v>851</v>
      </c>
      <c r="VY7" s="201"/>
      <c r="VZ7" s="201"/>
      <c r="WA7" s="201"/>
      <c r="WB7" s="234" t="s">
        <v>852</v>
      </c>
      <c r="WC7" s="201"/>
      <c r="WD7" s="201"/>
      <c r="WE7" s="201"/>
      <c r="WF7" s="234" t="s">
        <v>853</v>
      </c>
      <c r="WG7" s="201"/>
      <c r="WH7" s="201"/>
      <c r="WI7" s="201"/>
      <c r="WJ7" s="234" t="s">
        <v>854</v>
      </c>
      <c r="WK7" s="201"/>
      <c r="WL7" s="201"/>
      <c r="WM7" s="201"/>
      <c r="WN7" s="234" t="s">
        <v>855</v>
      </c>
      <c r="WO7" s="201"/>
      <c r="WP7" s="201"/>
      <c r="WQ7" s="201"/>
      <c r="WR7" s="234" t="s">
        <v>856</v>
      </c>
      <c r="WS7" s="201"/>
      <c r="WT7" s="201"/>
      <c r="WU7" s="201"/>
      <c r="WV7" s="234" t="s">
        <v>857</v>
      </c>
      <c r="WW7" s="201"/>
      <c r="WX7" s="201"/>
      <c r="WY7" s="201"/>
      <c r="WZ7" s="234" t="s">
        <v>858</v>
      </c>
      <c r="XA7" s="201"/>
      <c r="XB7" s="201"/>
      <c r="XC7" s="201"/>
      <c r="XD7" s="234" t="s">
        <v>859</v>
      </c>
      <c r="XE7" s="201"/>
      <c r="XF7" s="201"/>
      <c r="XG7" s="201"/>
      <c r="XH7" s="234" t="s">
        <v>860</v>
      </c>
      <c r="XI7" s="201"/>
      <c r="XJ7" s="201"/>
      <c r="XK7" s="201"/>
      <c r="XL7" s="234" t="s">
        <v>861</v>
      </c>
      <c r="XM7" s="201"/>
      <c r="XN7" s="201"/>
      <c r="XO7" s="201"/>
      <c r="XP7" s="234" t="s">
        <v>862</v>
      </c>
      <c r="XQ7" s="201"/>
      <c r="XR7" s="201"/>
      <c r="XS7" s="201"/>
      <c r="XT7" s="234" t="s">
        <v>863</v>
      </c>
      <c r="XU7" s="201"/>
      <c r="XV7" s="201"/>
      <c r="XW7" s="201"/>
      <c r="XX7" s="234" t="s">
        <v>864</v>
      </c>
      <c r="XY7" s="201"/>
      <c r="XZ7" s="201"/>
      <c r="YA7" s="201"/>
      <c r="YB7" s="234" t="s">
        <v>865</v>
      </c>
      <c r="YC7" s="201"/>
      <c r="YD7" s="201"/>
      <c r="YE7" s="201"/>
    </row>
    <row r="8" spans="1:655" ht="19.95" customHeight="1" x14ac:dyDescent="0.3">
      <c r="A8" s="1"/>
      <c r="B8" s="201"/>
      <c r="C8" s="201"/>
      <c r="D8" s="9" t="s">
        <v>2902</v>
      </c>
      <c r="E8" s="9" t="s">
        <v>2903</v>
      </c>
      <c r="F8" s="9" t="s">
        <v>2904</v>
      </c>
      <c r="G8" s="9" t="s">
        <v>2905</v>
      </c>
      <c r="H8" s="9" t="s">
        <v>2902</v>
      </c>
      <c r="I8" s="9" t="s">
        <v>2903</v>
      </c>
      <c r="J8" s="9" t="s">
        <v>2904</v>
      </c>
      <c r="K8" s="9" t="s">
        <v>2905</v>
      </c>
      <c r="L8" s="9" t="s">
        <v>2902</v>
      </c>
      <c r="M8" s="9" t="s">
        <v>2903</v>
      </c>
      <c r="N8" s="9" t="s">
        <v>2904</v>
      </c>
      <c r="O8" s="9" t="s">
        <v>2905</v>
      </c>
      <c r="P8" s="9" t="s">
        <v>2902</v>
      </c>
      <c r="Q8" s="9" t="s">
        <v>2903</v>
      </c>
      <c r="R8" s="9" t="s">
        <v>2904</v>
      </c>
      <c r="S8" s="9" t="s">
        <v>2905</v>
      </c>
      <c r="T8" s="9" t="s">
        <v>2902</v>
      </c>
      <c r="U8" s="9" t="s">
        <v>2903</v>
      </c>
      <c r="V8" s="9" t="s">
        <v>2904</v>
      </c>
      <c r="W8" s="9" t="s">
        <v>2905</v>
      </c>
      <c r="X8" s="9" t="s">
        <v>2902</v>
      </c>
      <c r="Y8" s="9" t="s">
        <v>2903</v>
      </c>
      <c r="Z8" s="9" t="s">
        <v>2904</v>
      </c>
      <c r="AA8" s="9" t="s">
        <v>2905</v>
      </c>
      <c r="AB8" s="9" t="s">
        <v>2902</v>
      </c>
      <c r="AC8" s="9" t="s">
        <v>2903</v>
      </c>
      <c r="AD8" s="9" t="s">
        <v>2904</v>
      </c>
      <c r="AE8" s="9" t="s">
        <v>2905</v>
      </c>
      <c r="AF8" s="9" t="s">
        <v>2902</v>
      </c>
      <c r="AG8" s="9" t="s">
        <v>2903</v>
      </c>
      <c r="AH8" s="9" t="s">
        <v>2904</v>
      </c>
      <c r="AI8" s="9" t="s">
        <v>2905</v>
      </c>
      <c r="AJ8" s="9" t="s">
        <v>2902</v>
      </c>
      <c r="AK8" s="9" t="s">
        <v>2903</v>
      </c>
      <c r="AL8" s="9" t="s">
        <v>2904</v>
      </c>
      <c r="AM8" s="9" t="s">
        <v>2905</v>
      </c>
      <c r="AN8" s="9" t="s">
        <v>2902</v>
      </c>
      <c r="AO8" s="9" t="s">
        <v>2903</v>
      </c>
      <c r="AP8" s="9" t="s">
        <v>2904</v>
      </c>
      <c r="AQ8" s="9" t="s">
        <v>2905</v>
      </c>
      <c r="AR8" s="9" t="s">
        <v>2902</v>
      </c>
      <c r="AS8" s="9" t="s">
        <v>2903</v>
      </c>
      <c r="AT8" s="9" t="s">
        <v>2904</v>
      </c>
      <c r="AU8" s="9" t="s">
        <v>2905</v>
      </c>
      <c r="AV8" s="9" t="s">
        <v>2902</v>
      </c>
      <c r="AW8" s="9" t="s">
        <v>2903</v>
      </c>
      <c r="AX8" s="9" t="s">
        <v>2904</v>
      </c>
      <c r="AY8" s="9" t="s">
        <v>2905</v>
      </c>
      <c r="AZ8" s="9" t="s">
        <v>2902</v>
      </c>
      <c r="BA8" s="9" t="s">
        <v>2903</v>
      </c>
      <c r="BB8" s="9" t="s">
        <v>2904</v>
      </c>
      <c r="BC8" s="9" t="s">
        <v>2905</v>
      </c>
      <c r="BD8" s="9" t="s">
        <v>2902</v>
      </c>
      <c r="BE8" s="9" t="s">
        <v>2903</v>
      </c>
      <c r="BF8" s="9" t="s">
        <v>2904</v>
      </c>
      <c r="BG8" s="9" t="s">
        <v>2905</v>
      </c>
      <c r="BH8" s="9" t="s">
        <v>2902</v>
      </c>
      <c r="BI8" s="9" t="s">
        <v>2903</v>
      </c>
      <c r="BJ8" s="9" t="s">
        <v>2904</v>
      </c>
      <c r="BK8" s="9" t="s">
        <v>2905</v>
      </c>
      <c r="BL8" s="9" t="s">
        <v>2902</v>
      </c>
      <c r="BM8" s="9" t="s">
        <v>2903</v>
      </c>
      <c r="BN8" s="9" t="s">
        <v>2904</v>
      </c>
      <c r="BO8" s="9" t="s">
        <v>2905</v>
      </c>
      <c r="BP8" s="9" t="s">
        <v>2902</v>
      </c>
      <c r="BQ8" s="9" t="s">
        <v>2903</v>
      </c>
      <c r="BR8" s="9" t="s">
        <v>2904</v>
      </c>
      <c r="BS8" s="9" t="s">
        <v>2905</v>
      </c>
      <c r="BT8" s="9" t="s">
        <v>2902</v>
      </c>
      <c r="BU8" s="9" t="s">
        <v>2903</v>
      </c>
      <c r="BV8" s="9" t="s">
        <v>2904</v>
      </c>
      <c r="BW8" s="9" t="s">
        <v>2905</v>
      </c>
      <c r="BX8" s="9" t="s">
        <v>2902</v>
      </c>
      <c r="BY8" s="9" t="s">
        <v>2903</v>
      </c>
      <c r="BZ8" s="9" t="s">
        <v>2904</v>
      </c>
      <c r="CA8" s="9" t="s">
        <v>2905</v>
      </c>
      <c r="CB8" s="9" t="s">
        <v>2902</v>
      </c>
      <c r="CC8" s="9" t="s">
        <v>2903</v>
      </c>
      <c r="CD8" s="9" t="s">
        <v>2904</v>
      </c>
      <c r="CE8" s="9" t="s">
        <v>2905</v>
      </c>
      <c r="CF8" s="9" t="s">
        <v>2902</v>
      </c>
      <c r="CG8" s="9" t="s">
        <v>2903</v>
      </c>
      <c r="CH8" s="9" t="s">
        <v>2904</v>
      </c>
      <c r="CI8" s="9" t="s">
        <v>2905</v>
      </c>
      <c r="CJ8" s="9" t="s">
        <v>2902</v>
      </c>
      <c r="CK8" s="9" t="s">
        <v>2903</v>
      </c>
      <c r="CL8" s="9" t="s">
        <v>2904</v>
      </c>
      <c r="CM8" s="9" t="s">
        <v>2905</v>
      </c>
      <c r="CN8" s="9" t="s">
        <v>2902</v>
      </c>
      <c r="CO8" s="9" t="s">
        <v>2903</v>
      </c>
      <c r="CP8" s="9" t="s">
        <v>2904</v>
      </c>
      <c r="CQ8" s="9" t="s">
        <v>2905</v>
      </c>
      <c r="CR8" s="9" t="s">
        <v>2902</v>
      </c>
      <c r="CS8" s="9" t="s">
        <v>2903</v>
      </c>
      <c r="CT8" s="9" t="s">
        <v>2904</v>
      </c>
      <c r="CU8" s="9" t="s">
        <v>2905</v>
      </c>
      <c r="CV8" s="9" t="s">
        <v>2902</v>
      </c>
      <c r="CW8" s="9" t="s">
        <v>2903</v>
      </c>
      <c r="CX8" s="9" t="s">
        <v>2904</v>
      </c>
      <c r="CY8" s="9" t="s">
        <v>2905</v>
      </c>
      <c r="CZ8" s="9" t="s">
        <v>2902</v>
      </c>
      <c r="DA8" s="9" t="s">
        <v>2903</v>
      </c>
      <c r="DB8" s="9" t="s">
        <v>2904</v>
      </c>
      <c r="DC8" s="9" t="s">
        <v>2905</v>
      </c>
      <c r="DD8" s="9" t="s">
        <v>2902</v>
      </c>
      <c r="DE8" s="9" t="s">
        <v>2903</v>
      </c>
      <c r="DF8" s="9" t="s">
        <v>2904</v>
      </c>
      <c r="DG8" s="9" t="s">
        <v>2905</v>
      </c>
      <c r="DH8" s="9" t="s">
        <v>2902</v>
      </c>
      <c r="DI8" s="9" t="s">
        <v>2903</v>
      </c>
      <c r="DJ8" s="9" t="s">
        <v>2904</v>
      </c>
      <c r="DK8" s="9" t="s">
        <v>2905</v>
      </c>
      <c r="DL8" s="9" t="s">
        <v>2902</v>
      </c>
      <c r="DM8" s="9" t="s">
        <v>2903</v>
      </c>
      <c r="DN8" s="9" t="s">
        <v>2904</v>
      </c>
      <c r="DO8" s="9" t="s">
        <v>2905</v>
      </c>
      <c r="DP8" s="9" t="s">
        <v>2902</v>
      </c>
      <c r="DQ8" s="9" t="s">
        <v>2903</v>
      </c>
      <c r="DR8" s="9" t="s">
        <v>2904</v>
      </c>
      <c r="DS8" s="9" t="s">
        <v>2905</v>
      </c>
      <c r="DT8" s="9" t="s">
        <v>2902</v>
      </c>
      <c r="DU8" s="9" t="s">
        <v>2903</v>
      </c>
      <c r="DV8" s="9" t="s">
        <v>2904</v>
      </c>
      <c r="DW8" s="9" t="s">
        <v>2905</v>
      </c>
      <c r="DX8" s="9" t="s">
        <v>2902</v>
      </c>
      <c r="DY8" s="9" t="s">
        <v>2903</v>
      </c>
      <c r="DZ8" s="9" t="s">
        <v>2904</v>
      </c>
      <c r="EA8" s="9" t="s">
        <v>2905</v>
      </c>
      <c r="EB8" s="9" t="s">
        <v>2902</v>
      </c>
      <c r="EC8" s="9" t="s">
        <v>2903</v>
      </c>
      <c r="ED8" s="9" t="s">
        <v>2904</v>
      </c>
      <c r="EE8" s="9" t="s">
        <v>2905</v>
      </c>
      <c r="EF8" s="9" t="s">
        <v>2902</v>
      </c>
      <c r="EG8" s="9" t="s">
        <v>2903</v>
      </c>
      <c r="EH8" s="9" t="s">
        <v>2904</v>
      </c>
      <c r="EI8" s="9" t="s">
        <v>2905</v>
      </c>
      <c r="EJ8" s="9" t="s">
        <v>2902</v>
      </c>
      <c r="EK8" s="9" t="s">
        <v>2903</v>
      </c>
      <c r="EL8" s="9" t="s">
        <v>2904</v>
      </c>
      <c r="EM8" s="9" t="s">
        <v>2905</v>
      </c>
      <c r="EN8" s="9" t="s">
        <v>2902</v>
      </c>
      <c r="EO8" s="9" t="s">
        <v>2903</v>
      </c>
      <c r="EP8" s="9" t="s">
        <v>2904</v>
      </c>
      <c r="EQ8" s="9" t="s">
        <v>2905</v>
      </c>
      <c r="ER8" s="9" t="s">
        <v>2902</v>
      </c>
      <c r="ES8" s="9" t="s">
        <v>2903</v>
      </c>
      <c r="ET8" s="9" t="s">
        <v>2904</v>
      </c>
      <c r="EU8" s="9" t="s">
        <v>2905</v>
      </c>
      <c r="EV8" s="9" t="s">
        <v>2902</v>
      </c>
      <c r="EW8" s="9" t="s">
        <v>2903</v>
      </c>
      <c r="EX8" s="9" t="s">
        <v>2904</v>
      </c>
      <c r="EY8" s="9" t="s">
        <v>2905</v>
      </c>
      <c r="EZ8" s="9" t="s">
        <v>2902</v>
      </c>
      <c r="FA8" s="9" t="s">
        <v>2903</v>
      </c>
      <c r="FB8" s="9" t="s">
        <v>2904</v>
      </c>
      <c r="FC8" s="9" t="s">
        <v>2905</v>
      </c>
      <c r="FD8" s="9" t="s">
        <v>2902</v>
      </c>
      <c r="FE8" s="9" t="s">
        <v>2903</v>
      </c>
      <c r="FF8" s="9" t="s">
        <v>2904</v>
      </c>
      <c r="FG8" s="9" t="s">
        <v>2905</v>
      </c>
      <c r="FH8" s="9" t="s">
        <v>2902</v>
      </c>
      <c r="FI8" s="9" t="s">
        <v>2903</v>
      </c>
      <c r="FJ8" s="9" t="s">
        <v>2904</v>
      </c>
      <c r="FK8" s="9" t="s">
        <v>2905</v>
      </c>
      <c r="FL8" s="9" t="s">
        <v>2902</v>
      </c>
      <c r="FM8" s="9" t="s">
        <v>2903</v>
      </c>
      <c r="FN8" s="9" t="s">
        <v>2904</v>
      </c>
      <c r="FO8" s="9" t="s">
        <v>2905</v>
      </c>
      <c r="FP8" s="9" t="s">
        <v>2902</v>
      </c>
      <c r="FQ8" s="9" t="s">
        <v>2903</v>
      </c>
      <c r="FR8" s="9" t="s">
        <v>2904</v>
      </c>
      <c r="FS8" s="9" t="s">
        <v>2905</v>
      </c>
      <c r="FT8" s="9" t="s">
        <v>2902</v>
      </c>
      <c r="FU8" s="9" t="s">
        <v>2903</v>
      </c>
      <c r="FV8" s="9" t="s">
        <v>2904</v>
      </c>
      <c r="FW8" s="9" t="s">
        <v>2905</v>
      </c>
      <c r="FX8" s="9" t="s">
        <v>2902</v>
      </c>
      <c r="FY8" s="9" t="s">
        <v>2903</v>
      </c>
      <c r="FZ8" s="9" t="s">
        <v>2904</v>
      </c>
      <c r="GA8" s="9" t="s">
        <v>2905</v>
      </c>
      <c r="GB8" s="9" t="s">
        <v>2902</v>
      </c>
      <c r="GC8" s="9" t="s">
        <v>2903</v>
      </c>
      <c r="GD8" s="9" t="s">
        <v>2904</v>
      </c>
      <c r="GE8" s="9" t="s">
        <v>2905</v>
      </c>
      <c r="GF8" s="9" t="s">
        <v>2902</v>
      </c>
      <c r="GG8" s="9" t="s">
        <v>2903</v>
      </c>
      <c r="GH8" s="9" t="s">
        <v>2904</v>
      </c>
      <c r="GI8" s="9" t="s">
        <v>2905</v>
      </c>
      <c r="GJ8" s="9" t="s">
        <v>2902</v>
      </c>
      <c r="GK8" s="9" t="s">
        <v>2903</v>
      </c>
      <c r="GL8" s="9" t="s">
        <v>2904</v>
      </c>
      <c r="GM8" s="9" t="s">
        <v>2905</v>
      </c>
      <c r="GN8" s="9" t="s">
        <v>2902</v>
      </c>
      <c r="GO8" s="9" t="s">
        <v>2903</v>
      </c>
      <c r="GP8" s="9" t="s">
        <v>2904</v>
      </c>
      <c r="GQ8" s="9" t="s">
        <v>2905</v>
      </c>
      <c r="GR8" s="9" t="s">
        <v>2902</v>
      </c>
      <c r="GS8" s="9" t="s">
        <v>2903</v>
      </c>
      <c r="GT8" s="9" t="s">
        <v>2904</v>
      </c>
      <c r="GU8" s="9" t="s">
        <v>2905</v>
      </c>
      <c r="GV8" s="9" t="s">
        <v>2902</v>
      </c>
      <c r="GW8" s="9" t="s">
        <v>2903</v>
      </c>
      <c r="GX8" s="9" t="s">
        <v>2904</v>
      </c>
      <c r="GY8" s="9" t="s">
        <v>2905</v>
      </c>
      <c r="GZ8" s="9" t="s">
        <v>2902</v>
      </c>
      <c r="HA8" s="9" t="s">
        <v>2903</v>
      </c>
      <c r="HB8" s="9" t="s">
        <v>2904</v>
      </c>
      <c r="HC8" s="9" t="s">
        <v>2905</v>
      </c>
      <c r="HD8" s="9" t="s">
        <v>2902</v>
      </c>
      <c r="HE8" s="9" t="s">
        <v>2903</v>
      </c>
      <c r="HF8" s="9" t="s">
        <v>2904</v>
      </c>
      <c r="HG8" s="9" t="s">
        <v>2905</v>
      </c>
      <c r="HH8" s="9" t="s">
        <v>2902</v>
      </c>
      <c r="HI8" s="9" t="s">
        <v>2903</v>
      </c>
      <c r="HJ8" s="9" t="s">
        <v>2904</v>
      </c>
      <c r="HK8" s="9" t="s">
        <v>2905</v>
      </c>
      <c r="HL8" s="9" t="s">
        <v>2902</v>
      </c>
      <c r="HM8" s="9" t="s">
        <v>2903</v>
      </c>
      <c r="HN8" s="9" t="s">
        <v>2904</v>
      </c>
      <c r="HO8" s="9" t="s">
        <v>2905</v>
      </c>
      <c r="HP8" s="9" t="s">
        <v>2902</v>
      </c>
      <c r="HQ8" s="9" t="s">
        <v>2903</v>
      </c>
      <c r="HR8" s="9" t="s">
        <v>2904</v>
      </c>
      <c r="HS8" s="9" t="s">
        <v>2905</v>
      </c>
      <c r="HT8" s="9" t="s">
        <v>2902</v>
      </c>
      <c r="HU8" s="9" t="s">
        <v>2903</v>
      </c>
      <c r="HV8" s="9" t="s">
        <v>2904</v>
      </c>
      <c r="HW8" s="9" t="s">
        <v>2905</v>
      </c>
      <c r="HX8" s="9" t="s">
        <v>2902</v>
      </c>
      <c r="HY8" s="9" t="s">
        <v>2903</v>
      </c>
      <c r="HZ8" s="9" t="s">
        <v>2904</v>
      </c>
      <c r="IA8" s="9" t="s">
        <v>2905</v>
      </c>
      <c r="IB8" s="9" t="s">
        <v>2902</v>
      </c>
      <c r="IC8" s="9" t="s">
        <v>2903</v>
      </c>
      <c r="ID8" s="9" t="s">
        <v>2904</v>
      </c>
      <c r="IE8" s="9" t="s">
        <v>2905</v>
      </c>
      <c r="IF8" s="9" t="s">
        <v>2902</v>
      </c>
      <c r="IG8" s="9" t="s">
        <v>2903</v>
      </c>
      <c r="IH8" s="9" t="s">
        <v>2904</v>
      </c>
      <c r="II8" s="9" t="s">
        <v>2905</v>
      </c>
      <c r="IJ8" s="9" t="s">
        <v>2902</v>
      </c>
      <c r="IK8" s="9" t="s">
        <v>2903</v>
      </c>
      <c r="IL8" s="9" t="s">
        <v>2904</v>
      </c>
      <c r="IM8" s="9" t="s">
        <v>2905</v>
      </c>
      <c r="IN8" s="9" t="s">
        <v>2902</v>
      </c>
      <c r="IO8" s="9" t="s">
        <v>2903</v>
      </c>
      <c r="IP8" s="9" t="s">
        <v>2904</v>
      </c>
      <c r="IQ8" s="9" t="s">
        <v>2905</v>
      </c>
      <c r="IR8" s="9" t="s">
        <v>2902</v>
      </c>
      <c r="IS8" s="9" t="s">
        <v>2903</v>
      </c>
      <c r="IT8" s="9" t="s">
        <v>2904</v>
      </c>
      <c r="IU8" s="9" t="s">
        <v>2905</v>
      </c>
      <c r="IV8" s="9" t="s">
        <v>2902</v>
      </c>
      <c r="IW8" s="9" t="s">
        <v>2903</v>
      </c>
      <c r="IX8" s="9" t="s">
        <v>2904</v>
      </c>
      <c r="IY8" s="9" t="s">
        <v>2905</v>
      </c>
      <c r="IZ8" s="9" t="s">
        <v>2902</v>
      </c>
      <c r="JA8" s="9" t="s">
        <v>2903</v>
      </c>
      <c r="JB8" s="9" t="s">
        <v>2904</v>
      </c>
      <c r="JC8" s="9" t="s">
        <v>2905</v>
      </c>
      <c r="JD8" s="9" t="s">
        <v>2902</v>
      </c>
      <c r="JE8" s="9" t="s">
        <v>2903</v>
      </c>
      <c r="JF8" s="9" t="s">
        <v>2904</v>
      </c>
      <c r="JG8" s="9" t="s">
        <v>2905</v>
      </c>
      <c r="JH8" s="9" t="s">
        <v>2902</v>
      </c>
      <c r="JI8" s="9" t="s">
        <v>2903</v>
      </c>
      <c r="JJ8" s="9" t="s">
        <v>2904</v>
      </c>
      <c r="JK8" s="9" t="s">
        <v>2905</v>
      </c>
      <c r="JL8" s="9" t="s">
        <v>2902</v>
      </c>
      <c r="JM8" s="9" t="s">
        <v>2903</v>
      </c>
      <c r="JN8" s="9" t="s">
        <v>2904</v>
      </c>
      <c r="JO8" s="9" t="s">
        <v>2905</v>
      </c>
      <c r="JP8" s="9" t="s">
        <v>2902</v>
      </c>
      <c r="JQ8" s="9" t="s">
        <v>2903</v>
      </c>
      <c r="JR8" s="9" t="s">
        <v>2904</v>
      </c>
      <c r="JS8" s="9" t="s">
        <v>2905</v>
      </c>
      <c r="JT8" s="9" t="s">
        <v>2902</v>
      </c>
      <c r="JU8" s="9" t="s">
        <v>2903</v>
      </c>
      <c r="JV8" s="9" t="s">
        <v>2904</v>
      </c>
      <c r="JW8" s="9" t="s">
        <v>2905</v>
      </c>
      <c r="JX8" s="9" t="s">
        <v>2902</v>
      </c>
      <c r="JY8" s="9" t="s">
        <v>2903</v>
      </c>
      <c r="JZ8" s="9" t="s">
        <v>2904</v>
      </c>
      <c r="KA8" s="9" t="s">
        <v>2905</v>
      </c>
      <c r="KB8" s="9" t="s">
        <v>2902</v>
      </c>
      <c r="KC8" s="9" t="s">
        <v>2903</v>
      </c>
      <c r="KD8" s="9" t="s">
        <v>2904</v>
      </c>
      <c r="KE8" s="9" t="s">
        <v>2905</v>
      </c>
      <c r="KF8" s="9" t="s">
        <v>2902</v>
      </c>
      <c r="KG8" s="9" t="s">
        <v>2903</v>
      </c>
      <c r="KH8" s="9" t="s">
        <v>2904</v>
      </c>
      <c r="KI8" s="9" t="s">
        <v>2905</v>
      </c>
      <c r="KJ8" s="9" t="s">
        <v>2902</v>
      </c>
      <c r="KK8" s="9" t="s">
        <v>2903</v>
      </c>
      <c r="KL8" s="9" t="s">
        <v>2904</v>
      </c>
      <c r="KM8" s="9" t="s">
        <v>2905</v>
      </c>
      <c r="KN8" s="9" t="s">
        <v>2902</v>
      </c>
      <c r="KO8" s="9" t="s">
        <v>2903</v>
      </c>
      <c r="KP8" s="9" t="s">
        <v>2904</v>
      </c>
      <c r="KQ8" s="9" t="s">
        <v>2905</v>
      </c>
      <c r="KR8" s="9" t="s">
        <v>2902</v>
      </c>
      <c r="KS8" s="9" t="s">
        <v>2903</v>
      </c>
      <c r="KT8" s="9" t="s">
        <v>2904</v>
      </c>
      <c r="KU8" s="9" t="s">
        <v>2905</v>
      </c>
      <c r="KV8" s="9" t="s">
        <v>2902</v>
      </c>
      <c r="KW8" s="9" t="s">
        <v>2903</v>
      </c>
      <c r="KX8" s="9" t="s">
        <v>2904</v>
      </c>
      <c r="KY8" s="9" t="s">
        <v>2905</v>
      </c>
      <c r="KZ8" s="9" t="s">
        <v>2902</v>
      </c>
      <c r="LA8" s="9" t="s">
        <v>2903</v>
      </c>
      <c r="LB8" s="9" t="s">
        <v>2904</v>
      </c>
      <c r="LC8" s="9" t="s">
        <v>2905</v>
      </c>
      <c r="LD8" s="9" t="s">
        <v>2902</v>
      </c>
      <c r="LE8" s="9" t="s">
        <v>2903</v>
      </c>
      <c r="LF8" s="9" t="s">
        <v>2904</v>
      </c>
      <c r="LG8" s="9" t="s">
        <v>2905</v>
      </c>
      <c r="LH8" s="9" t="s">
        <v>2902</v>
      </c>
      <c r="LI8" s="9" t="s">
        <v>2903</v>
      </c>
      <c r="LJ8" s="9" t="s">
        <v>2904</v>
      </c>
      <c r="LK8" s="9" t="s">
        <v>2905</v>
      </c>
      <c r="LL8" s="9" t="s">
        <v>2902</v>
      </c>
      <c r="LM8" s="9" t="s">
        <v>2903</v>
      </c>
      <c r="LN8" s="9" t="s">
        <v>2904</v>
      </c>
      <c r="LO8" s="9" t="s">
        <v>2905</v>
      </c>
      <c r="LP8" s="9" t="s">
        <v>2902</v>
      </c>
      <c r="LQ8" s="9" t="s">
        <v>2903</v>
      </c>
      <c r="LR8" s="9" t="s">
        <v>2904</v>
      </c>
      <c r="LS8" s="9" t="s">
        <v>2905</v>
      </c>
      <c r="LT8" s="9" t="s">
        <v>2902</v>
      </c>
      <c r="LU8" s="9" t="s">
        <v>2903</v>
      </c>
      <c r="LV8" s="9" t="s">
        <v>2904</v>
      </c>
      <c r="LW8" s="9" t="s">
        <v>2905</v>
      </c>
      <c r="LX8" s="9" t="s">
        <v>2902</v>
      </c>
      <c r="LY8" s="9" t="s">
        <v>2903</v>
      </c>
      <c r="LZ8" s="9" t="s">
        <v>2904</v>
      </c>
      <c r="MA8" s="9" t="s">
        <v>2905</v>
      </c>
      <c r="MB8" s="9" t="s">
        <v>2902</v>
      </c>
      <c r="MC8" s="9" t="s">
        <v>2903</v>
      </c>
      <c r="MD8" s="9" t="s">
        <v>2904</v>
      </c>
      <c r="ME8" s="9" t="s">
        <v>2905</v>
      </c>
      <c r="MF8" s="9" t="s">
        <v>2902</v>
      </c>
      <c r="MG8" s="9" t="s">
        <v>2903</v>
      </c>
      <c r="MH8" s="9" t="s">
        <v>2904</v>
      </c>
      <c r="MI8" s="9" t="s">
        <v>2905</v>
      </c>
      <c r="MJ8" s="9" t="s">
        <v>2902</v>
      </c>
      <c r="MK8" s="9" t="s">
        <v>2903</v>
      </c>
      <c r="ML8" s="9" t="s">
        <v>2904</v>
      </c>
      <c r="MM8" s="9" t="s">
        <v>2905</v>
      </c>
      <c r="MN8" s="9" t="s">
        <v>2902</v>
      </c>
      <c r="MO8" s="9" t="s">
        <v>2903</v>
      </c>
      <c r="MP8" s="9" t="s">
        <v>2904</v>
      </c>
      <c r="MQ8" s="9" t="s">
        <v>2905</v>
      </c>
      <c r="MR8" s="9" t="s">
        <v>2902</v>
      </c>
      <c r="MS8" s="9" t="s">
        <v>2903</v>
      </c>
      <c r="MT8" s="9" t="s">
        <v>2904</v>
      </c>
      <c r="MU8" s="9" t="s">
        <v>2905</v>
      </c>
      <c r="MV8" s="9" t="s">
        <v>2902</v>
      </c>
      <c r="MW8" s="9" t="s">
        <v>2903</v>
      </c>
      <c r="MX8" s="9" t="s">
        <v>2904</v>
      </c>
      <c r="MY8" s="9" t="s">
        <v>2905</v>
      </c>
      <c r="MZ8" s="9" t="s">
        <v>2902</v>
      </c>
      <c r="NA8" s="9" t="s">
        <v>2903</v>
      </c>
      <c r="NB8" s="9" t="s">
        <v>2904</v>
      </c>
      <c r="NC8" s="9" t="s">
        <v>2905</v>
      </c>
      <c r="ND8" s="9" t="s">
        <v>2902</v>
      </c>
      <c r="NE8" s="9" t="s">
        <v>2903</v>
      </c>
      <c r="NF8" s="9" t="s">
        <v>2904</v>
      </c>
      <c r="NG8" s="9" t="s">
        <v>2905</v>
      </c>
      <c r="NH8" s="9" t="s">
        <v>2902</v>
      </c>
      <c r="NI8" s="9" t="s">
        <v>2903</v>
      </c>
      <c r="NJ8" s="9" t="s">
        <v>2904</v>
      </c>
      <c r="NK8" s="9" t="s">
        <v>2905</v>
      </c>
      <c r="NL8" s="9" t="s">
        <v>2902</v>
      </c>
      <c r="NM8" s="9" t="s">
        <v>2903</v>
      </c>
      <c r="NN8" s="9" t="s">
        <v>2904</v>
      </c>
      <c r="NO8" s="9" t="s">
        <v>2905</v>
      </c>
      <c r="NP8" s="9" t="s">
        <v>2902</v>
      </c>
      <c r="NQ8" s="9" t="s">
        <v>2903</v>
      </c>
      <c r="NR8" s="9" t="s">
        <v>2904</v>
      </c>
      <c r="NS8" s="9" t="s">
        <v>2905</v>
      </c>
      <c r="NT8" s="9" t="s">
        <v>2902</v>
      </c>
      <c r="NU8" s="9" t="s">
        <v>2903</v>
      </c>
      <c r="NV8" s="9" t="s">
        <v>2904</v>
      </c>
      <c r="NW8" s="9" t="s">
        <v>2905</v>
      </c>
      <c r="NX8" s="9" t="s">
        <v>2902</v>
      </c>
      <c r="NY8" s="9" t="s">
        <v>2903</v>
      </c>
      <c r="NZ8" s="9" t="s">
        <v>2904</v>
      </c>
      <c r="OA8" s="9" t="s">
        <v>2905</v>
      </c>
      <c r="OB8" s="9" t="s">
        <v>2902</v>
      </c>
      <c r="OC8" s="9" t="s">
        <v>2903</v>
      </c>
      <c r="OD8" s="9" t="s">
        <v>2904</v>
      </c>
      <c r="OE8" s="9" t="s">
        <v>2905</v>
      </c>
      <c r="OF8" s="9" t="s">
        <v>2902</v>
      </c>
      <c r="OG8" s="9" t="s">
        <v>2903</v>
      </c>
      <c r="OH8" s="9" t="s">
        <v>2904</v>
      </c>
      <c r="OI8" s="9" t="s">
        <v>2905</v>
      </c>
      <c r="OJ8" s="9" t="s">
        <v>2902</v>
      </c>
      <c r="OK8" s="9" t="s">
        <v>2903</v>
      </c>
      <c r="OL8" s="9" t="s">
        <v>2904</v>
      </c>
      <c r="OM8" s="9" t="s">
        <v>2905</v>
      </c>
      <c r="ON8" s="9" t="s">
        <v>2902</v>
      </c>
      <c r="OO8" s="9" t="s">
        <v>2903</v>
      </c>
      <c r="OP8" s="9" t="s">
        <v>2904</v>
      </c>
      <c r="OQ8" s="9" t="s">
        <v>2905</v>
      </c>
      <c r="OR8" s="9" t="s">
        <v>2902</v>
      </c>
      <c r="OS8" s="9" t="s">
        <v>2903</v>
      </c>
      <c r="OT8" s="9" t="s">
        <v>2904</v>
      </c>
      <c r="OU8" s="9" t="s">
        <v>2905</v>
      </c>
      <c r="OV8" s="9" t="s">
        <v>2902</v>
      </c>
      <c r="OW8" s="9" t="s">
        <v>2903</v>
      </c>
      <c r="OX8" s="9" t="s">
        <v>2904</v>
      </c>
      <c r="OY8" s="9" t="s">
        <v>2905</v>
      </c>
      <c r="OZ8" s="9" t="s">
        <v>2902</v>
      </c>
      <c r="PA8" s="9" t="s">
        <v>2903</v>
      </c>
      <c r="PB8" s="9" t="s">
        <v>2904</v>
      </c>
      <c r="PC8" s="9" t="s">
        <v>2905</v>
      </c>
      <c r="PD8" s="9" t="s">
        <v>2902</v>
      </c>
      <c r="PE8" s="9" t="s">
        <v>2903</v>
      </c>
      <c r="PF8" s="9" t="s">
        <v>2904</v>
      </c>
      <c r="PG8" s="9" t="s">
        <v>2905</v>
      </c>
      <c r="PH8" s="9" t="s">
        <v>2902</v>
      </c>
      <c r="PI8" s="9" t="s">
        <v>2903</v>
      </c>
      <c r="PJ8" s="9" t="s">
        <v>2904</v>
      </c>
      <c r="PK8" s="9" t="s">
        <v>2905</v>
      </c>
      <c r="PL8" s="9" t="s">
        <v>2902</v>
      </c>
      <c r="PM8" s="9" t="s">
        <v>2903</v>
      </c>
      <c r="PN8" s="9" t="s">
        <v>2904</v>
      </c>
      <c r="PO8" s="9" t="s">
        <v>2905</v>
      </c>
      <c r="PP8" s="9" t="s">
        <v>2902</v>
      </c>
      <c r="PQ8" s="9" t="s">
        <v>2903</v>
      </c>
      <c r="PR8" s="9" t="s">
        <v>2904</v>
      </c>
      <c r="PS8" s="9" t="s">
        <v>2905</v>
      </c>
      <c r="PT8" s="9" t="s">
        <v>2902</v>
      </c>
      <c r="PU8" s="9" t="s">
        <v>2903</v>
      </c>
      <c r="PV8" s="9" t="s">
        <v>2904</v>
      </c>
      <c r="PW8" s="9" t="s">
        <v>2905</v>
      </c>
      <c r="PX8" s="9" t="s">
        <v>2902</v>
      </c>
      <c r="PY8" s="9" t="s">
        <v>2903</v>
      </c>
      <c r="PZ8" s="9" t="s">
        <v>2904</v>
      </c>
      <c r="QA8" s="9" t="s">
        <v>2905</v>
      </c>
      <c r="QB8" s="9" t="s">
        <v>2902</v>
      </c>
      <c r="QC8" s="9" t="s">
        <v>2903</v>
      </c>
      <c r="QD8" s="9" t="s">
        <v>2904</v>
      </c>
      <c r="QE8" s="9" t="s">
        <v>2905</v>
      </c>
      <c r="QF8" s="9" t="s">
        <v>2902</v>
      </c>
      <c r="QG8" s="9" t="s">
        <v>2903</v>
      </c>
      <c r="QH8" s="9" t="s">
        <v>2904</v>
      </c>
      <c r="QI8" s="9" t="s">
        <v>2905</v>
      </c>
      <c r="QJ8" s="9" t="s">
        <v>2902</v>
      </c>
      <c r="QK8" s="9" t="s">
        <v>2903</v>
      </c>
      <c r="QL8" s="9" t="s">
        <v>2904</v>
      </c>
      <c r="QM8" s="9" t="s">
        <v>2905</v>
      </c>
      <c r="QN8" s="9" t="s">
        <v>2902</v>
      </c>
      <c r="QO8" s="9" t="s">
        <v>2903</v>
      </c>
      <c r="QP8" s="9" t="s">
        <v>2904</v>
      </c>
      <c r="QQ8" s="9" t="s">
        <v>2905</v>
      </c>
      <c r="QR8" s="9" t="s">
        <v>2902</v>
      </c>
      <c r="QS8" s="9" t="s">
        <v>2903</v>
      </c>
      <c r="QT8" s="9" t="s">
        <v>2904</v>
      </c>
      <c r="QU8" s="9" t="s">
        <v>2905</v>
      </c>
      <c r="QV8" s="9" t="s">
        <v>2902</v>
      </c>
      <c r="QW8" s="9" t="s">
        <v>2903</v>
      </c>
      <c r="QX8" s="9" t="s">
        <v>2904</v>
      </c>
      <c r="QY8" s="9" t="s">
        <v>2905</v>
      </c>
      <c r="QZ8" s="9" t="s">
        <v>2902</v>
      </c>
      <c r="RA8" s="9" t="s">
        <v>2903</v>
      </c>
      <c r="RB8" s="9" t="s">
        <v>2904</v>
      </c>
      <c r="RC8" s="9" t="s">
        <v>2905</v>
      </c>
      <c r="RD8" s="9" t="s">
        <v>2902</v>
      </c>
      <c r="RE8" s="9" t="s">
        <v>2903</v>
      </c>
      <c r="RF8" s="9" t="s">
        <v>2904</v>
      </c>
      <c r="RG8" s="9" t="s">
        <v>2905</v>
      </c>
      <c r="RH8" s="9" t="s">
        <v>2902</v>
      </c>
      <c r="RI8" s="9" t="s">
        <v>2903</v>
      </c>
      <c r="RJ8" s="9" t="s">
        <v>2904</v>
      </c>
      <c r="RK8" s="9" t="s">
        <v>2905</v>
      </c>
      <c r="RL8" s="9" t="s">
        <v>2902</v>
      </c>
      <c r="RM8" s="9" t="s">
        <v>2903</v>
      </c>
      <c r="RN8" s="9" t="s">
        <v>2904</v>
      </c>
      <c r="RO8" s="9" t="s">
        <v>2905</v>
      </c>
      <c r="RP8" s="9" t="s">
        <v>2902</v>
      </c>
      <c r="RQ8" s="9" t="s">
        <v>2903</v>
      </c>
      <c r="RR8" s="9" t="s">
        <v>2904</v>
      </c>
      <c r="RS8" s="9" t="s">
        <v>2905</v>
      </c>
      <c r="RT8" s="9" t="s">
        <v>2902</v>
      </c>
      <c r="RU8" s="9" t="s">
        <v>2903</v>
      </c>
      <c r="RV8" s="9" t="s">
        <v>2904</v>
      </c>
      <c r="RW8" s="9" t="s">
        <v>2905</v>
      </c>
      <c r="RX8" s="9" t="s">
        <v>2902</v>
      </c>
      <c r="RY8" s="9" t="s">
        <v>2903</v>
      </c>
      <c r="RZ8" s="9" t="s">
        <v>2904</v>
      </c>
      <c r="SA8" s="9" t="s">
        <v>2905</v>
      </c>
      <c r="SB8" s="9" t="s">
        <v>2902</v>
      </c>
      <c r="SC8" s="9" t="s">
        <v>2903</v>
      </c>
      <c r="SD8" s="9" t="s">
        <v>2904</v>
      </c>
      <c r="SE8" s="9" t="s">
        <v>2905</v>
      </c>
      <c r="SF8" s="9" t="s">
        <v>2902</v>
      </c>
      <c r="SG8" s="9" t="s">
        <v>2903</v>
      </c>
      <c r="SH8" s="9" t="s">
        <v>2904</v>
      </c>
      <c r="SI8" s="9" t="s">
        <v>2905</v>
      </c>
      <c r="SJ8" s="9" t="s">
        <v>2902</v>
      </c>
      <c r="SK8" s="9" t="s">
        <v>2903</v>
      </c>
      <c r="SL8" s="9" t="s">
        <v>2904</v>
      </c>
      <c r="SM8" s="9" t="s">
        <v>2905</v>
      </c>
      <c r="SN8" s="9" t="s">
        <v>2902</v>
      </c>
      <c r="SO8" s="9" t="s">
        <v>2903</v>
      </c>
      <c r="SP8" s="9" t="s">
        <v>2904</v>
      </c>
      <c r="SQ8" s="9" t="s">
        <v>2905</v>
      </c>
      <c r="SR8" s="9" t="s">
        <v>2902</v>
      </c>
      <c r="SS8" s="9" t="s">
        <v>2903</v>
      </c>
      <c r="ST8" s="9" t="s">
        <v>2904</v>
      </c>
      <c r="SU8" s="9" t="s">
        <v>2905</v>
      </c>
      <c r="SV8" s="9" t="s">
        <v>2902</v>
      </c>
      <c r="SW8" s="9" t="s">
        <v>2903</v>
      </c>
      <c r="SX8" s="9" t="s">
        <v>2904</v>
      </c>
      <c r="SY8" s="9" t="s">
        <v>2905</v>
      </c>
      <c r="SZ8" s="9" t="s">
        <v>2902</v>
      </c>
      <c r="TA8" s="9" t="s">
        <v>2903</v>
      </c>
      <c r="TB8" s="9" t="s">
        <v>2904</v>
      </c>
      <c r="TC8" s="9" t="s">
        <v>2905</v>
      </c>
      <c r="TD8" s="9" t="s">
        <v>2902</v>
      </c>
      <c r="TE8" s="9" t="s">
        <v>2903</v>
      </c>
      <c r="TF8" s="9" t="s">
        <v>2904</v>
      </c>
      <c r="TG8" s="9" t="s">
        <v>2905</v>
      </c>
      <c r="TH8" s="9" t="s">
        <v>2902</v>
      </c>
      <c r="TI8" s="9" t="s">
        <v>2903</v>
      </c>
      <c r="TJ8" s="9" t="s">
        <v>2904</v>
      </c>
      <c r="TK8" s="9" t="s">
        <v>2905</v>
      </c>
      <c r="TL8" s="9" t="s">
        <v>2902</v>
      </c>
      <c r="TM8" s="9" t="s">
        <v>2903</v>
      </c>
      <c r="TN8" s="9" t="s">
        <v>2904</v>
      </c>
      <c r="TO8" s="9" t="s">
        <v>2905</v>
      </c>
      <c r="TP8" s="9" t="s">
        <v>2902</v>
      </c>
      <c r="TQ8" s="9" t="s">
        <v>2903</v>
      </c>
      <c r="TR8" s="9" t="s">
        <v>2904</v>
      </c>
      <c r="TS8" s="9" t="s">
        <v>2905</v>
      </c>
      <c r="TT8" s="9" t="s">
        <v>2902</v>
      </c>
      <c r="TU8" s="9" t="s">
        <v>2903</v>
      </c>
      <c r="TV8" s="9" t="s">
        <v>2904</v>
      </c>
      <c r="TW8" s="9" t="s">
        <v>2905</v>
      </c>
      <c r="TX8" s="9" t="s">
        <v>2902</v>
      </c>
      <c r="TY8" s="9" t="s">
        <v>2903</v>
      </c>
      <c r="TZ8" s="9" t="s">
        <v>2904</v>
      </c>
      <c r="UA8" s="9" t="s">
        <v>2905</v>
      </c>
      <c r="UB8" s="9" t="s">
        <v>2902</v>
      </c>
      <c r="UC8" s="9" t="s">
        <v>2903</v>
      </c>
      <c r="UD8" s="9" t="s">
        <v>2904</v>
      </c>
      <c r="UE8" s="9" t="s">
        <v>2905</v>
      </c>
      <c r="UF8" s="9" t="s">
        <v>2902</v>
      </c>
      <c r="UG8" s="9" t="s">
        <v>2903</v>
      </c>
      <c r="UH8" s="9" t="s">
        <v>2904</v>
      </c>
      <c r="UI8" s="9" t="s">
        <v>2905</v>
      </c>
      <c r="UJ8" s="9" t="s">
        <v>2902</v>
      </c>
      <c r="UK8" s="9" t="s">
        <v>2903</v>
      </c>
      <c r="UL8" s="9" t="s">
        <v>2904</v>
      </c>
      <c r="UM8" s="9" t="s">
        <v>2905</v>
      </c>
      <c r="UN8" s="9" t="s">
        <v>2902</v>
      </c>
      <c r="UO8" s="9" t="s">
        <v>2903</v>
      </c>
      <c r="UP8" s="9" t="s">
        <v>2904</v>
      </c>
      <c r="UQ8" s="9" t="s">
        <v>2905</v>
      </c>
      <c r="UR8" s="9" t="s">
        <v>2902</v>
      </c>
      <c r="US8" s="9" t="s">
        <v>2903</v>
      </c>
      <c r="UT8" s="9" t="s">
        <v>2904</v>
      </c>
      <c r="UU8" s="9" t="s">
        <v>2905</v>
      </c>
      <c r="UV8" s="9" t="s">
        <v>2902</v>
      </c>
      <c r="UW8" s="9" t="s">
        <v>2903</v>
      </c>
      <c r="UX8" s="9" t="s">
        <v>2904</v>
      </c>
      <c r="UY8" s="9" t="s">
        <v>2905</v>
      </c>
      <c r="UZ8" s="9" t="s">
        <v>2902</v>
      </c>
      <c r="VA8" s="9" t="s">
        <v>2903</v>
      </c>
      <c r="VB8" s="9" t="s">
        <v>2904</v>
      </c>
      <c r="VC8" s="9" t="s">
        <v>2905</v>
      </c>
      <c r="VD8" s="9" t="s">
        <v>2902</v>
      </c>
      <c r="VE8" s="9" t="s">
        <v>2903</v>
      </c>
      <c r="VF8" s="9" t="s">
        <v>2904</v>
      </c>
      <c r="VG8" s="9" t="s">
        <v>2905</v>
      </c>
      <c r="VH8" s="9" t="s">
        <v>2902</v>
      </c>
      <c r="VI8" s="9" t="s">
        <v>2903</v>
      </c>
      <c r="VJ8" s="9" t="s">
        <v>2904</v>
      </c>
      <c r="VK8" s="9" t="s">
        <v>2905</v>
      </c>
      <c r="VL8" s="9" t="s">
        <v>2902</v>
      </c>
      <c r="VM8" s="9" t="s">
        <v>2903</v>
      </c>
      <c r="VN8" s="9" t="s">
        <v>2904</v>
      </c>
      <c r="VO8" s="9" t="s">
        <v>2905</v>
      </c>
      <c r="VP8" s="9" t="s">
        <v>2902</v>
      </c>
      <c r="VQ8" s="9" t="s">
        <v>2903</v>
      </c>
      <c r="VR8" s="9" t="s">
        <v>2904</v>
      </c>
      <c r="VS8" s="9" t="s">
        <v>2905</v>
      </c>
      <c r="VT8" s="9" t="s">
        <v>2902</v>
      </c>
      <c r="VU8" s="9" t="s">
        <v>2903</v>
      </c>
      <c r="VV8" s="9" t="s">
        <v>2904</v>
      </c>
      <c r="VW8" s="9" t="s">
        <v>2905</v>
      </c>
      <c r="VX8" s="9" t="s">
        <v>2902</v>
      </c>
      <c r="VY8" s="9" t="s">
        <v>2903</v>
      </c>
      <c r="VZ8" s="9" t="s">
        <v>2904</v>
      </c>
      <c r="WA8" s="9" t="s">
        <v>2905</v>
      </c>
      <c r="WB8" s="9" t="s">
        <v>2902</v>
      </c>
      <c r="WC8" s="9" t="s">
        <v>2903</v>
      </c>
      <c r="WD8" s="9" t="s">
        <v>2904</v>
      </c>
      <c r="WE8" s="9" t="s">
        <v>2905</v>
      </c>
      <c r="WF8" s="9" t="s">
        <v>2902</v>
      </c>
      <c r="WG8" s="9" t="s">
        <v>2903</v>
      </c>
      <c r="WH8" s="9" t="s">
        <v>2904</v>
      </c>
      <c r="WI8" s="9" t="s">
        <v>2905</v>
      </c>
      <c r="WJ8" s="9" t="s">
        <v>2902</v>
      </c>
      <c r="WK8" s="9" t="s">
        <v>2903</v>
      </c>
      <c r="WL8" s="9" t="s">
        <v>2904</v>
      </c>
      <c r="WM8" s="9" t="s">
        <v>2905</v>
      </c>
      <c r="WN8" s="9" t="s">
        <v>2902</v>
      </c>
      <c r="WO8" s="9" t="s">
        <v>2903</v>
      </c>
      <c r="WP8" s="9" t="s">
        <v>2904</v>
      </c>
      <c r="WQ8" s="9" t="s">
        <v>2905</v>
      </c>
      <c r="WR8" s="9" t="s">
        <v>2902</v>
      </c>
      <c r="WS8" s="9" t="s">
        <v>2903</v>
      </c>
      <c r="WT8" s="9" t="s">
        <v>2904</v>
      </c>
      <c r="WU8" s="9" t="s">
        <v>2905</v>
      </c>
      <c r="WV8" s="9" t="s">
        <v>2902</v>
      </c>
      <c r="WW8" s="9" t="s">
        <v>2903</v>
      </c>
      <c r="WX8" s="9" t="s">
        <v>2904</v>
      </c>
      <c r="WY8" s="9" t="s">
        <v>2905</v>
      </c>
      <c r="WZ8" s="9" t="s">
        <v>2902</v>
      </c>
      <c r="XA8" s="9" t="s">
        <v>2903</v>
      </c>
      <c r="XB8" s="9" t="s">
        <v>2904</v>
      </c>
      <c r="XC8" s="9" t="s">
        <v>2905</v>
      </c>
      <c r="XD8" s="9" t="s">
        <v>2902</v>
      </c>
      <c r="XE8" s="9" t="s">
        <v>2903</v>
      </c>
      <c r="XF8" s="9" t="s">
        <v>2904</v>
      </c>
      <c r="XG8" s="9" t="s">
        <v>2905</v>
      </c>
      <c r="XH8" s="9" t="s">
        <v>2902</v>
      </c>
      <c r="XI8" s="9" t="s">
        <v>2903</v>
      </c>
      <c r="XJ8" s="9" t="s">
        <v>2904</v>
      </c>
      <c r="XK8" s="9" t="s">
        <v>2905</v>
      </c>
      <c r="XL8" s="9" t="s">
        <v>2902</v>
      </c>
      <c r="XM8" s="9" t="s">
        <v>2903</v>
      </c>
      <c r="XN8" s="9" t="s">
        <v>2904</v>
      </c>
      <c r="XO8" s="9" t="s">
        <v>2905</v>
      </c>
      <c r="XP8" s="9" t="s">
        <v>2902</v>
      </c>
      <c r="XQ8" s="9" t="s">
        <v>2903</v>
      </c>
      <c r="XR8" s="9" t="s">
        <v>2904</v>
      </c>
      <c r="XS8" s="9" t="s">
        <v>2905</v>
      </c>
      <c r="XT8" s="9" t="s">
        <v>2902</v>
      </c>
      <c r="XU8" s="9" t="s">
        <v>2903</v>
      </c>
      <c r="XV8" s="9" t="s">
        <v>2904</v>
      </c>
      <c r="XW8" s="9" t="s">
        <v>2905</v>
      </c>
      <c r="XX8" s="9" t="s">
        <v>2902</v>
      </c>
      <c r="XY8" s="9" t="s">
        <v>2903</v>
      </c>
      <c r="XZ8" s="9" t="s">
        <v>2904</v>
      </c>
      <c r="YA8" s="9" t="s">
        <v>2905</v>
      </c>
      <c r="YB8" s="9" t="s">
        <v>2902</v>
      </c>
      <c r="YC8" s="9" t="s">
        <v>2903</v>
      </c>
      <c r="YD8" s="9" t="s">
        <v>2904</v>
      </c>
      <c r="YE8" s="9" t="s">
        <v>2905</v>
      </c>
    </row>
    <row r="9" spans="1:655" ht="24" customHeight="1" x14ac:dyDescent="0.3">
      <c r="A9" s="1"/>
      <c r="B9" s="13" t="s">
        <v>81</v>
      </c>
      <c r="C9" s="13" t="s">
        <v>875</v>
      </c>
      <c r="D9" s="14">
        <v>98.5</v>
      </c>
      <c r="E9" s="14">
        <v>101.60194</v>
      </c>
      <c r="F9" s="14">
        <v>101.60194</v>
      </c>
      <c r="G9" s="14">
        <v>-3.1019399999999999</v>
      </c>
      <c r="H9" s="14">
        <v>593.79999999999995</v>
      </c>
      <c r="I9" s="14">
        <v>594.17128000000002</v>
      </c>
      <c r="J9" s="14">
        <v>594.17128000000002</v>
      </c>
      <c r="K9" s="14">
        <v>-0.37128</v>
      </c>
      <c r="L9" s="14">
        <v>207.2</v>
      </c>
      <c r="M9" s="14">
        <v>193.29447999999999</v>
      </c>
      <c r="N9" s="14">
        <v>193.29447999999999</v>
      </c>
      <c r="O9" s="14">
        <v>13.905519999999999</v>
      </c>
      <c r="P9" s="14"/>
      <c r="Q9" s="14"/>
      <c r="R9" s="14"/>
      <c r="S9" s="14">
        <v>0</v>
      </c>
      <c r="T9" s="14"/>
      <c r="U9" s="14"/>
      <c r="V9" s="14"/>
      <c r="W9" s="14">
        <v>0</v>
      </c>
      <c r="X9" s="14">
        <v>30</v>
      </c>
      <c r="Y9" s="14">
        <v>30.55049</v>
      </c>
      <c r="Z9" s="14">
        <v>30.55049</v>
      </c>
      <c r="AA9" s="14">
        <v>-0.55049000000000003</v>
      </c>
      <c r="AB9" s="14">
        <v>77.5</v>
      </c>
      <c r="AC9" s="14">
        <v>77.308000000000007</v>
      </c>
      <c r="AD9" s="14">
        <v>77.308000000000007</v>
      </c>
      <c r="AE9" s="14">
        <v>0.192</v>
      </c>
      <c r="AF9" s="14">
        <v>0</v>
      </c>
      <c r="AG9" s="14"/>
      <c r="AH9" s="14"/>
      <c r="AI9" s="14">
        <v>0</v>
      </c>
      <c r="AJ9" s="14"/>
      <c r="AK9" s="14"/>
      <c r="AL9" s="14"/>
      <c r="AM9" s="14">
        <v>0</v>
      </c>
      <c r="AN9" s="14">
        <v>186.4</v>
      </c>
      <c r="AO9" s="14">
        <v>196.22801999999999</v>
      </c>
      <c r="AP9" s="14">
        <v>196.22801999999999</v>
      </c>
      <c r="AQ9" s="14">
        <v>-9.8280200000000004</v>
      </c>
      <c r="AR9" s="14">
        <v>194.2</v>
      </c>
      <c r="AS9" s="14">
        <v>196.22801999999999</v>
      </c>
      <c r="AT9" s="14">
        <v>196.22801999999999</v>
      </c>
      <c r="AU9" s="14">
        <v>-2.0280200000000002</v>
      </c>
      <c r="AV9" s="14">
        <v>194.5</v>
      </c>
      <c r="AW9" s="14">
        <v>196.22801999999999</v>
      </c>
      <c r="AX9" s="14">
        <v>196.22801999999999</v>
      </c>
      <c r="AY9" s="14">
        <v>-1.7280199999999999</v>
      </c>
      <c r="AZ9" s="14">
        <v>274.5</v>
      </c>
      <c r="BA9" s="14">
        <v>295.22593999999998</v>
      </c>
      <c r="BB9" s="14">
        <v>295.22593999999998</v>
      </c>
      <c r="BC9" s="14">
        <v>-20.725940000000001</v>
      </c>
      <c r="BD9" s="14">
        <v>214.8</v>
      </c>
      <c r="BE9" s="14">
        <v>208.07390000000001</v>
      </c>
      <c r="BF9" s="14">
        <v>208.07390000000001</v>
      </c>
      <c r="BG9" s="14">
        <v>6.7260999999999997</v>
      </c>
      <c r="BH9" s="14">
        <v>107</v>
      </c>
      <c r="BI9" s="14"/>
      <c r="BJ9" s="14">
        <v>104.34936999999999</v>
      </c>
      <c r="BK9" s="14">
        <v>2.65063</v>
      </c>
      <c r="BL9" s="14">
        <v>376.6</v>
      </c>
      <c r="BM9" s="14">
        <v>381.30583000000001</v>
      </c>
      <c r="BN9" s="14">
        <v>381.30583000000001</v>
      </c>
      <c r="BO9" s="14">
        <v>-4.7058299999999997</v>
      </c>
      <c r="BP9" s="14">
        <v>2.9</v>
      </c>
      <c r="BQ9" s="14">
        <v>4.4318400000000002</v>
      </c>
      <c r="BR9" s="14">
        <v>4.4318400000000002</v>
      </c>
      <c r="BS9" s="14">
        <v>-1.5318400000000001</v>
      </c>
      <c r="BT9" s="14"/>
      <c r="BU9" s="14"/>
      <c r="BV9" s="14"/>
      <c r="BW9" s="14">
        <v>0</v>
      </c>
      <c r="BX9" s="14"/>
      <c r="BY9" s="14"/>
      <c r="BZ9" s="14"/>
      <c r="CA9" s="14">
        <v>0</v>
      </c>
      <c r="CB9" s="14"/>
      <c r="CC9" s="14"/>
      <c r="CD9" s="14"/>
      <c r="CE9" s="14">
        <v>0</v>
      </c>
      <c r="CF9" s="14"/>
      <c r="CG9" s="14"/>
      <c r="CH9" s="14"/>
      <c r="CI9" s="14">
        <v>0</v>
      </c>
      <c r="CJ9" s="14">
        <v>119.2</v>
      </c>
      <c r="CK9" s="14">
        <v>120.83376</v>
      </c>
      <c r="CL9" s="14">
        <v>120.83376</v>
      </c>
      <c r="CM9" s="14">
        <v>-1.6337600000000001</v>
      </c>
      <c r="CN9" s="14">
        <v>7.3</v>
      </c>
      <c r="CO9" s="14">
        <v>5.1333399999999996</v>
      </c>
      <c r="CP9" s="14">
        <v>5.1333399999999996</v>
      </c>
      <c r="CQ9" s="14">
        <v>2.1666599999999998</v>
      </c>
      <c r="CR9" s="14">
        <v>5.3</v>
      </c>
      <c r="CS9" s="14">
        <v>2.8177599999999998</v>
      </c>
      <c r="CT9" s="14">
        <v>2.8177599999999998</v>
      </c>
      <c r="CU9" s="14">
        <v>2.48224</v>
      </c>
      <c r="CV9" s="14">
        <v>16.8</v>
      </c>
      <c r="CW9" s="14">
        <v>16.79176</v>
      </c>
      <c r="CX9" s="14">
        <v>16.79176</v>
      </c>
      <c r="CY9" s="14">
        <v>8.2400000000000008E-3</v>
      </c>
      <c r="CZ9" s="14">
        <v>7.1</v>
      </c>
      <c r="DA9" s="14">
        <v>6.8787000000000003</v>
      </c>
      <c r="DB9" s="14">
        <v>6.8787000000000003</v>
      </c>
      <c r="DC9" s="14">
        <v>0.2213</v>
      </c>
      <c r="DD9" s="14">
        <v>12.7</v>
      </c>
      <c r="DE9" s="14">
        <v>14.919420000000001</v>
      </c>
      <c r="DF9" s="14">
        <v>14.919420000000001</v>
      </c>
      <c r="DG9" s="14">
        <v>-2.2194199999999999</v>
      </c>
      <c r="DH9" s="14">
        <v>77.3</v>
      </c>
      <c r="DI9" s="14">
        <v>130.10458</v>
      </c>
      <c r="DJ9" s="14">
        <v>130.10458</v>
      </c>
      <c r="DK9" s="14">
        <v>-52.804580000000001</v>
      </c>
      <c r="DL9" s="14"/>
      <c r="DM9" s="14"/>
      <c r="DN9" s="14"/>
      <c r="DO9" s="14">
        <v>0</v>
      </c>
      <c r="DP9" s="14"/>
      <c r="DQ9" s="14"/>
      <c r="DR9" s="14"/>
      <c r="DS9" s="14">
        <v>0</v>
      </c>
      <c r="DT9" s="14"/>
      <c r="DU9" s="14"/>
      <c r="DV9" s="14"/>
      <c r="DW9" s="14">
        <v>0</v>
      </c>
      <c r="DX9" s="14">
        <v>0</v>
      </c>
      <c r="DY9" s="14"/>
      <c r="DZ9" s="14"/>
      <c r="EA9" s="14">
        <v>0</v>
      </c>
      <c r="EB9" s="14">
        <v>61.6</v>
      </c>
      <c r="EC9" s="14">
        <v>98.083839999999995</v>
      </c>
      <c r="ED9" s="14">
        <v>98.083839999999995</v>
      </c>
      <c r="EE9" s="14">
        <v>-36.483840000000001</v>
      </c>
      <c r="EF9" s="14">
        <v>83.5</v>
      </c>
      <c r="EG9" s="14">
        <v>110.26321</v>
      </c>
      <c r="EH9" s="14">
        <v>110.26321</v>
      </c>
      <c r="EI9" s="14">
        <v>-26.763210000000001</v>
      </c>
      <c r="EJ9" s="14"/>
      <c r="EK9" s="14"/>
      <c r="EL9" s="14"/>
      <c r="EM9" s="14">
        <v>0</v>
      </c>
      <c r="EN9" s="14"/>
      <c r="EO9" s="14"/>
      <c r="EP9" s="14"/>
      <c r="EQ9" s="14">
        <v>0</v>
      </c>
      <c r="ER9" s="14"/>
      <c r="ES9" s="14"/>
      <c r="ET9" s="14"/>
      <c r="EU9" s="14">
        <v>0</v>
      </c>
      <c r="EV9" s="14">
        <v>6.5</v>
      </c>
      <c r="EW9" s="14">
        <v>6.39</v>
      </c>
      <c r="EX9" s="14">
        <v>6.39</v>
      </c>
      <c r="EY9" s="14">
        <v>0.11</v>
      </c>
      <c r="EZ9" s="14">
        <v>0</v>
      </c>
      <c r="FA9" s="14"/>
      <c r="FB9" s="14"/>
      <c r="FC9" s="14">
        <v>0</v>
      </c>
      <c r="FD9" s="14">
        <v>27</v>
      </c>
      <c r="FE9" s="14">
        <v>30.82526</v>
      </c>
      <c r="FF9" s="14">
        <v>30.82526</v>
      </c>
      <c r="FG9" s="14">
        <v>-3.8252600000000001</v>
      </c>
      <c r="FH9" s="14">
        <v>72.5</v>
      </c>
      <c r="FI9" s="14">
        <v>75</v>
      </c>
      <c r="FJ9" s="14">
        <v>75</v>
      </c>
      <c r="FK9" s="14">
        <v>-2.5</v>
      </c>
      <c r="FL9" s="14">
        <v>16.7</v>
      </c>
      <c r="FM9" s="14">
        <v>20.749040000000001</v>
      </c>
      <c r="FN9" s="14">
        <v>20.749040000000001</v>
      </c>
      <c r="FO9" s="14">
        <v>-4.0490399999999998</v>
      </c>
      <c r="FP9" s="14">
        <v>18.5</v>
      </c>
      <c r="FQ9" s="14">
        <v>18.615860000000001</v>
      </c>
      <c r="FR9" s="14">
        <v>18.615860000000001</v>
      </c>
      <c r="FS9" s="14">
        <v>-0.11586</v>
      </c>
      <c r="FT9" s="14">
        <v>12.3</v>
      </c>
      <c r="FU9" s="14">
        <v>10.67961</v>
      </c>
      <c r="FV9" s="14">
        <v>10.67961</v>
      </c>
      <c r="FW9" s="14">
        <v>1.62039</v>
      </c>
      <c r="FX9" s="14">
        <v>61.7</v>
      </c>
      <c r="FY9" s="14">
        <v>66.028099999999995</v>
      </c>
      <c r="FZ9" s="14">
        <v>66.028099999999995</v>
      </c>
      <c r="GA9" s="14">
        <v>-4.3281000000000001</v>
      </c>
      <c r="GB9" s="14">
        <v>180.6</v>
      </c>
      <c r="GC9" s="14">
        <v>184.91498000000001</v>
      </c>
      <c r="GD9" s="14">
        <v>184.91498000000001</v>
      </c>
      <c r="GE9" s="14">
        <v>-4.3149800000000003</v>
      </c>
      <c r="GF9" s="14">
        <v>181.2</v>
      </c>
      <c r="GG9" s="14">
        <v>184.91498000000001</v>
      </c>
      <c r="GH9" s="14">
        <v>184.91498000000001</v>
      </c>
      <c r="GI9" s="14">
        <v>-3.7149800000000002</v>
      </c>
      <c r="GJ9" s="14">
        <v>184.5</v>
      </c>
      <c r="GK9" s="14">
        <v>185.47028</v>
      </c>
      <c r="GL9" s="14">
        <v>185.47028</v>
      </c>
      <c r="GM9" s="14">
        <v>-0.97028000000000003</v>
      </c>
      <c r="GN9" s="14">
        <v>0</v>
      </c>
      <c r="GO9" s="14">
        <v>88.410179999999997</v>
      </c>
      <c r="GP9" s="14">
        <v>88.410179999999997</v>
      </c>
      <c r="GQ9" s="14">
        <v>-88.410179999999997</v>
      </c>
      <c r="GR9" s="14">
        <v>6.1</v>
      </c>
      <c r="GS9" s="14">
        <v>4.4600200000000001</v>
      </c>
      <c r="GT9" s="14">
        <v>4.4600200000000001</v>
      </c>
      <c r="GU9" s="14">
        <v>1.63998</v>
      </c>
      <c r="GV9" s="14">
        <v>2.5</v>
      </c>
      <c r="GW9" s="14">
        <v>4.6789800000000001</v>
      </c>
      <c r="GX9" s="14">
        <v>4.6789800000000001</v>
      </c>
      <c r="GY9" s="14">
        <v>-2.1789800000000001</v>
      </c>
      <c r="GZ9" s="14">
        <v>28</v>
      </c>
      <c r="HA9" s="14">
        <v>29.032309999999999</v>
      </c>
      <c r="HB9" s="14">
        <v>29.032309999999999</v>
      </c>
      <c r="HC9" s="14">
        <v>-1.0323100000000001</v>
      </c>
      <c r="HD9" s="14">
        <v>31.8</v>
      </c>
      <c r="HE9" s="14">
        <v>32.627180000000003</v>
      </c>
      <c r="HF9" s="14">
        <v>32.627180000000003</v>
      </c>
      <c r="HG9" s="14">
        <v>-0.82718000000000003</v>
      </c>
      <c r="HH9" s="14">
        <v>2.2000000000000002</v>
      </c>
      <c r="HI9" s="14">
        <v>1.97359</v>
      </c>
      <c r="HJ9" s="14">
        <v>1.97359</v>
      </c>
      <c r="HK9" s="14">
        <v>0.22641</v>
      </c>
      <c r="HL9" s="14">
        <v>0</v>
      </c>
      <c r="HM9" s="14">
        <v>17.171500000000002</v>
      </c>
      <c r="HN9" s="14">
        <v>17.171500000000002</v>
      </c>
      <c r="HO9" s="14">
        <v>-17.171500000000002</v>
      </c>
      <c r="HP9" s="14">
        <v>26.5</v>
      </c>
      <c r="HQ9" s="14">
        <v>53.724780000000003</v>
      </c>
      <c r="HR9" s="14">
        <v>53.724780000000003</v>
      </c>
      <c r="HS9" s="14">
        <v>-27.224779999999999</v>
      </c>
      <c r="HT9" s="14"/>
      <c r="HU9" s="14"/>
      <c r="HV9" s="14"/>
      <c r="HW9" s="14">
        <v>0</v>
      </c>
      <c r="HX9" s="14"/>
      <c r="HY9" s="14"/>
      <c r="HZ9" s="14"/>
      <c r="IA9" s="14">
        <v>0</v>
      </c>
      <c r="IB9" s="14">
        <v>70.3</v>
      </c>
      <c r="IC9" s="14">
        <v>85.482579999999999</v>
      </c>
      <c r="ID9" s="14">
        <v>85.482579999999999</v>
      </c>
      <c r="IE9" s="14">
        <v>-15.18258</v>
      </c>
      <c r="IF9" s="14"/>
      <c r="IG9" s="14"/>
      <c r="IH9" s="14"/>
      <c r="II9" s="14">
        <v>0</v>
      </c>
      <c r="IJ9" s="14"/>
      <c r="IK9" s="14"/>
      <c r="IL9" s="14"/>
      <c r="IM9" s="14">
        <v>0</v>
      </c>
      <c r="IN9" s="14">
        <v>48</v>
      </c>
      <c r="IO9" s="14">
        <v>48.181449999999998</v>
      </c>
      <c r="IP9" s="14">
        <v>48.181449999999998</v>
      </c>
      <c r="IQ9" s="14">
        <v>-0.18145</v>
      </c>
      <c r="IR9" s="14"/>
      <c r="IS9" s="14"/>
      <c r="IT9" s="14"/>
      <c r="IU9" s="14">
        <v>0</v>
      </c>
      <c r="IV9" s="14"/>
      <c r="IW9" s="14"/>
      <c r="IX9" s="14"/>
      <c r="IY9" s="14">
        <v>0</v>
      </c>
      <c r="IZ9" s="14"/>
      <c r="JA9" s="14"/>
      <c r="JB9" s="14"/>
      <c r="JC9" s="14">
        <v>0</v>
      </c>
      <c r="JD9" s="14">
        <v>37.4</v>
      </c>
      <c r="JE9" s="14">
        <v>75.210710000000006</v>
      </c>
      <c r="JF9" s="14">
        <v>75.210710000000006</v>
      </c>
      <c r="JG9" s="14">
        <v>-37.81071</v>
      </c>
      <c r="JH9" s="14">
        <v>177.9</v>
      </c>
      <c r="JI9" s="14">
        <v>185.36326</v>
      </c>
      <c r="JJ9" s="14">
        <v>185.36326</v>
      </c>
      <c r="JK9" s="14">
        <v>-7.46326</v>
      </c>
      <c r="JL9" s="14">
        <v>175.9</v>
      </c>
      <c r="JM9" s="14">
        <v>185.36326</v>
      </c>
      <c r="JN9" s="14">
        <v>185.36326</v>
      </c>
      <c r="JO9" s="14">
        <v>-9.46326</v>
      </c>
      <c r="JP9" s="14">
        <v>210.3</v>
      </c>
      <c r="JQ9" s="14">
        <v>185.36326</v>
      </c>
      <c r="JR9" s="14">
        <v>185.36326</v>
      </c>
      <c r="JS9" s="14">
        <v>24.93674</v>
      </c>
      <c r="JT9" s="14">
        <v>274.7</v>
      </c>
      <c r="JU9" s="14">
        <v>278.87986000000001</v>
      </c>
      <c r="JV9" s="14">
        <v>278.87986000000001</v>
      </c>
      <c r="JW9" s="14">
        <v>-4.1798599999999997</v>
      </c>
      <c r="JX9" s="14">
        <v>76</v>
      </c>
      <c r="JY9" s="14">
        <v>73.590999999999994</v>
      </c>
      <c r="JZ9" s="14">
        <v>73.590999999999994</v>
      </c>
      <c r="KA9" s="14">
        <v>2.4089999999999998</v>
      </c>
      <c r="KB9" s="14">
        <v>36.9</v>
      </c>
      <c r="KC9" s="14">
        <v>36.905999999999999</v>
      </c>
      <c r="KD9" s="14">
        <v>36.905999999999999</v>
      </c>
      <c r="KE9" s="14">
        <v>-6.0000000000000001E-3</v>
      </c>
      <c r="KF9" s="14"/>
      <c r="KG9" s="14"/>
      <c r="KH9" s="14"/>
      <c r="KI9" s="14">
        <v>0</v>
      </c>
      <c r="KJ9" s="14"/>
      <c r="KK9" s="14"/>
      <c r="KL9" s="14"/>
      <c r="KM9" s="14">
        <v>0</v>
      </c>
      <c r="KN9" s="14"/>
      <c r="KO9" s="14"/>
      <c r="KP9" s="14"/>
      <c r="KQ9" s="14">
        <v>0</v>
      </c>
      <c r="KR9" s="14"/>
      <c r="KS9" s="14"/>
      <c r="KT9" s="14"/>
      <c r="KU9" s="14">
        <v>0</v>
      </c>
      <c r="KV9" s="14">
        <v>0</v>
      </c>
      <c r="KW9" s="14"/>
      <c r="KX9" s="14"/>
      <c r="KY9" s="14">
        <v>0</v>
      </c>
      <c r="KZ9" s="14"/>
      <c r="LA9" s="14"/>
      <c r="LB9" s="14"/>
      <c r="LC9" s="14">
        <v>0</v>
      </c>
      <c r="LD9" s="14">
        <v>0.7</v>
      </c>
      <c r="LE9" s="14">
        <v>0.63188999999999995</v>
      </c>
      <c r="LF9" s="14">
        <v>0.63188999999999995</v>
      </c>
      <c r="LG9" s="14">
        <v>6.8110000000000004E-2</v>
      </c>
      <c r="LH9" s="14">
        <v>125.2</v>
      </c>
      <c r="LI9" s="14">
        <v>129.68523999999999</v>
      </c>
      <c r="LJ9" s="14">
        <v>129.68523999999999</v>
      </c>
      <c r="LK9" s="14">
        <v>-4.4852400000000001</v>
      </c>
      <c r="LL9" s="14">
        <v>93.8</v>
      </c>
      <c r="LM9" s="14">
        <v>91.694239999999994</v>
      </c>
      <c r="LN9" s="14">
        <v>91.694239999999994</v>
      </c>
      <c r="LO9" s="14">
        <v>2.1057600000000001</v>
      </c>
      <c r="LP9" s="14">
        <v>62.1</v>
      </c>
      <c r="LQ9" s="14">
        <v>67.133979999999994</v>
      </c>
      <c r="LR9" s="14">
        <v>67.133979999999994</v>
      </c>
      <c r="LS9" s="14">
        <v>-5.0339799999999997</v>
      </c>
      <c r="LT9" s="14">
        <v>65.900000000000006</v>
      </c>
      <c r="LU9" s="14">
        <v>65.779730000000001</v>
      </c>
      <c r="LV9" s="14">
        <v>65.779730000000001</v>
      </c>
      <c r="LW9" s="14">
        <v>0.12027</v>
      </c>
      <c r="LX9" s="14">
        <v>28.3</v>
      </c>
      <c r="LY9" s="14">
        <v>29.951460000000001</v>
      </c>
      <c r="LZ9" s="14">
        <v>29.951460000000001</v>
      </c>
      <c r="MA9" s="14">
        <v>-1.6514599999999999</v>
      </c>
      <c r="MB9" s="14">
        <v>0</v>
      </c>
      <c r="MC9" s="14"/>
      <c r="MD9" s="14"/>
      <c r="ME9" s="14">
        <v>0</v>
      </c>
      <c r="MF9" s="14"/>
      <c r="MG9" s="14"/>
      <c r="MH9" s="14"/>
      <c r="MI9" s="14">
        <v>0</v>
      </c>
      <c r="MJ9" s="14"/>
      <c r="MK9" s="14"/>
      <c r="ML9" s="14"/>
      <c r="MM9" s="14">
        <v>0</v>
      </c>
      <c r="MN9" s="14">
        <v>147</v>
      </c>
      <c r="MO9" s="14">
        <v>159.10807</v>
      </c>
      <c r="MP9" s="14">
        <v>159.10807</v>
      </c>
      <c r="MQ9" s="14">
        <v>-12.10807</v>
      </c>
      <c r="MR9" s="14">
        <v>149.5</v>
      </c>
      <c r="MS9" s="14">
        <v>159.10807</v>
      </c>
      <c r="MT9" s="14">
        <v>159.10807</v>
      </c>
      <c r="MU9" s="14">
        <v>-9.6080699999999997</v>
      </c>
      <c r="MV9" s="14">
        <v>169.5</v>
      </c>
      <c r="MW9" s="14">
        <v>159.58587</v>
      </c>
      <c r="MX9" s="14">
        <v>159.58587</v>
      </c>
      <c r="MY9" s="14">
        <v>9.9141300000000001</v>
      </c>
      <c r="MZ9" s="14">
        <v>116.8</v>
      </c>
      <c r="NA9" s="14"/>
      <c r="NB9" s="14"/>
      <c r="NC9" s="14">
        <v>116.8</v>
      </c>
      <c r="ND9" s="14"/>
      <c r="NE9" s="14"/>
      <c r="NF9" s="14"/>
      <c r="NG9" s="14">
        <v>0</v>
      </c>
      <c r="NH9" s="14"/>
      <c r="NI9" s="14"/>
      <c r="NJ9" s="14"/>
      <c r="NK9" s="14">
        <v>0</v>
      </c>
      <c r="NL9" s="14"/>
      <c r="NM9" s="14"/>
      <c r="NN9" s="14"/>
      <c r="NO9" s="14">
        <v>0</v>
      </c>
      <c r="NP9" s="14"/>
      <c r="NQ9" s="14"/>
      <c r="NR9" s="14"/>
      <c r="NS9" s="14">
        <v>0</v>
      </c>
      <c r="NT9" s="14">
        <v>217.4</v>
      </c>
      <c r="NU9" s="14">
        <v>192.23309</v>
      </c>
      <c r="NV9" s="14">
        <v>192.23309</v>
      </c>
      <c r="NW9" s="14">
        <v>25.166910000000001</v>
      </c>
      <c r="NX9" s="14">
        <v>104.1</v>
      </c>
      <c r="NY9" s="14">
        <v>96.405180000000001</v>
      </c>
      <c r="NZ9" s="14">
        <v>96.405180000000001</v>
      </c>
      <c r="OA9" s="14">
        <v>7.69482</v>
      </c>
      <c r="OB9" s="14">
        <v>0</v>
      </c>
      <c r="OC9" s="14"/>
      <c r="OD9" s="14"/>
      <c r="OE9" s="14">
        <v>0</v>
      </c>
      <c r="OF9" s="14">
        <v>0</v>
      </c>
      <c r="OG9" s="14">
        <v>2.21</v>
      </c>
      <c r="OH9" s="14">
        <v>2.21</v>
      </c>
      <c r="OI9" s="14">
        <v>-2.21</v>
      </c>
      <c r="OJ9" s="14">
        <v>0</v>
      </c>
      <c r="OK9" s="14"/>
      <c r="OL9" s="14"/>
      <c r="OM9" s="14">
        <v>0</v>
      </c>
      <c r="ON9" s="14">
        <v>0</v>
      </c>
      <c r="OO9" s="14"/>
      <c r="OP9" s="14"/>
      <c r="OQ9" s="14">
        <v>0</v>
      </c>
      <c r="OR9" s="14">
        <v>0</v>
      </c>
      <c r="OS9" s="14"/>
      <c r="OT9" s="14"/>
      <c r="OU9" s="14">
        <v>0</v>
      </c>
      <c r="OV9" s="14">
        <v>6</v>
      </c>
      <c r="OW9" s="14">
        <v>6</v>
      </c>
      <c r="OX9" s="14">
        <v>6</v>
      </c>
      <c r="OY9" s="14">
        <v>0</v>
      </c>
      <c r="OZ9" s="14"/>
      <c r="PA9" s="14"/>
      <c r="PB9" s="14"/>
      <c r="PC9" s="14">
        <v>0</v>
      </c>
      <c r="PD9" s="14">
        <v>9.9</v>
      </c>
      <c r="PE9" s="14">
        <v>9</v>
      </c>
      <c r="PF9" s="14">
        <v>9</v>
      </c>
      <c r="PG9" s="14">
        <v>0.9</v>
      </c>
      <c r="PH9" s="14">
        <v>2.6</v>
      </c>
      <c r="PI9" s="14">
        <v>2.6610200000000002</v>
      </c>
      <c r="PJ9" s="14">
        <v>2.6610200000000002</v>
      </c>
      <c r="PK9" s="14">
        <v>-6.1019999999999998E-2</v>
      </c>
      <c r="PL9" s="14">
        <v>0.2</v>
      </c>
      <c r="PM9" s="14">
        <v>1.23</v>
      </c>
      <c r="PN9" s="14">
        <v>1.23</v>
      </c>
      <c r="PO9" s="14">
        <v>-1.03</v>
      </c>
      <c r="PP9" s="14">
        <v>1.8</v>
      </c>
      <c r="PQ9" s="14">
        <v>1.57</v>
      </c>
      <c r="PR9" s="14">
        <v>1.57</v>
      </c>
      <c r="PS9" s="14">
        <v>0.23</v>
      </c>
      <c r="PT9" s="14">
        <v>1.7</v>
      </c>
      <c r="PU9" s="14">
        <v>1.6</v>
      </c>
      <c r="PV9" s="14">
        <v>1.6</v>
      </c>
      <c r="PW9" s="14">
        <v>0.1</v>
      </c>
      <c r="PX9" s="14">
        <v>19.899999999999999</v>
      </c>
      <c r="PY9" s="14">
        <v>19.417480000000001</v>
      </c>
      <c r="PZ9" s="14">
        <v>19.417480000000001</v>
      </c>
      <c r="QA9" s="14">
        <v>0.48252</v>
      </c>
      <c r="QB9" s="14">
        <v>4.7</v>
      </c>
      <c r="QC9" s="14">
        <v>3.8</v>
      </c>
      <c r="QD9" s="14">
        <v>3.8</v>
      </c>
      <c r="QE9" s="14">
        <v>0.9</v>
      </c>
      <c r="QF9" s="14">
        <v>4</v>
      </c>
      <c r="QG9" s="14">
        <v>4</v>
      </c>
      <c r="QH9" s="14">
        <v>4</v>
      </c>
      <c r="QI9" s="14">
        <v>0</v>
      </c>
      <c r="QJ9" s="14">
        <v>3.4</v>
      </c>
      <c r="QK9" s="14">
        <v>3.4</v>
      </c>
      <c r="QL9" s="14">
        <v>3.4</v>
      </c>
      <c r="QM9" s="14">
        <v>0</v>
      </c>
      <c r="QN9" s="14">
        <v>16</v>
      </c>
      <c r="QO9" s="14">
        <v>16.504850000000001</v>
      </c>
      <c r="QP9" s="14">
        <v>16.504850000000001</v>
      </c>
      <c r="QQ9" s="14">
        <v>-0.50485000000000002</v>
      </c>
      <c r="QR9" s="14">
        <v>0</v>
      </c>
      <c r="QS9" s="14"/>
      <c r="QT9" s="14"/>
      <c r="QU9" s="14">
        <v>0</v>
      </c>
      <c r="QV9" s="14">
        <v>0</v>
      </c>
      <c r="QW9" s="14"/>
      <c r="QX9" s="14"/>
      <c r="QY9" s="14">
        <v>0</v>
      </c>
      <c r="QZ9" s="14">
        <v>0</v>
      </c>
      <c r="RA9" s="14">
        <v>4.88</v>
      </c>
      <c r="RB9" s="14">
        <v>4.88</v>
      </c>
      <c r="RC9" s="14">
        <v>-4.88</v>
      </c>
      <c r="RD9" s="14">
        <v>0</v>
      </c>
      <c r="RE9" s="14">
        <v>13.236000000000001</v>
      </c>
      <c r="RF9" s="14">
        <v>13.236000000000001</v>
      </c>
      <c r="RG9" s="14">
        <v>-13.236000000000001</v>
      </c>
      <c r="RH9" s="14">
        <v>4.4000000000000004</v>
      </c>
      <c r="RI9" s="14">
        <v>4.2</v>
      </c>
      <c r="RJ9" s="14">
        <v>4.2</v>
      </c>
      <c r="RK9" s="14">
        <v>0.2</v>
      </c>
      <c r="RL9" s="14">
        <v>1.2</v>
      </c>
      <c r="RM9" s="14">
        <v>1.2</v>
      </c>
      <c r="RN9" s="14">
        <v>1.2</v>
      </c>
      <c r="RO9" s="14">
        <v>0</v>
      </c>
      <c r="RP9" s="14">
        <v>2.4</v>
      </c>
      <c r="RQ9" s="14">
        <v>2.4</v>
      </c>
      <c r="RR9" s="14">
        <v>2.4</v>
      </c>
      <c r="RS9" s="14">
        <v>0</v>
      </c>
      <c r="RT9" s="14">
        <v>2.7</v>
      </c>
      <c r="RU9" s="14">
        <v>2.8</v>
      </c>
      <c r="RV9" s="14">
        <v>2.8</v>
      </c>
      <c r="RW9" s="14">
        <v>-0.1</v>
      </c>
      <c r="RX9" s="14">
        <v>0</v>
      </c>
      <c r="RY9" s="14"/>
      <c r="RZ9" s="14"/>
      <c r="SA9" s="14">
        <v>0</v>
      </c>
      <c r="SB9" s="14"/>
      <c r="SC9" s="14"/>
      <c r="SD9" s="14"/>
      <c r="SE9" s="14">
        <v>0</v>
      </c>
      <c r="SF9" s="14">
        <v>19.399999999999999</v>
      </c>
      <c r="SG9" s="14"/>
      <c r="SH9" s="14">
        <v>19.772790000000001</v>
      </c>
      <c r="SI9" s="14">
        <v>-0.37279000000000001</v>
      </c>
      <c r="SJ9" s="14">
        <v>1.1000000000000001</v>
      </c>
      <c r="SK9" s="14">
        <v>0.96</v>
      </c>
      <c r="SL9" s="14">
        <v>0.96</v>
      </c>
      <c r="SM9" s="14">
        <v>0.14000000000000001</v>
      </c>
      <c r="SN9" s="14"/>
      <c r="SO9" s="14"/>
      <c r="SP9" s="14">
        <v>0.4</v>
      </c>
      <c r="SQ9" s="14">
        <v>-0.4</v>
      </c>
      <c r="SR9" s="14">
        <v>4.0999999999999996</v>
      </c>
      <c r="SS9" s="14">
        <v>4.5999999999999996</v>
      </c>
      <c r="ST9" s="14">
        <v>4.5999999999999996</v>
      </c>
      <c r="SU9" s="14">
        <v>-0.5</v>
      </c>
      <c r="SV9" s="14">
        <v>2.7</v>
      </c>
      <c r="SW9" s="14">
        <v>3.4</v>
      </c>
      <c r="SX9" s="14">
        <v>3.4</v>
      </c>
      <c r="SY9" s="14">
        <v>-0.7</v>
      </c>
      <c r="SZ9" s="14">
        <v>3.4</v>
      </c>
      <c r="TA9" s="14">
        <v>3.5</v>
      </c>
      <c r="TB9" s="14">
        <v>3.5</v>
      </c>
      <c r="TC9" s="14">
        <v>-0.1</v>
      </c>
      <c r="TD9" s="14">
        <v>4.3</v>
      </c>
      <c r="TE9" s="14">
        <v>5</v>
      </c>
      <c r="TF9" s="14">
        <v>5</v>
      </c>
      <c r="TG9" s="14">
        <v>-0.7</v>
      </c>
      <c r="TH9" s="14">
        <v>10</v>
      </c>
      <c r="TI9" s="14">
        <v>10</v>
      </c>
      <c r="TJ9" s="14">
        <v>10</v>
      </c>
      <c r="TK9" s="14">
        <v>0</v>
      </c>
      <c r="TL9" s="14">
        <v>27.9</v>
      </c>
      <c r="TM9" s="14">
        <v>12</v>
      </c>
      <c r="TN9" s="14">
        <v>12</v>
      </c>
      <c r="TO9" s="14">
        <v>15.9</v>
      </c>
      <c r="TP9" s="14">
        <v>19.899999999999999</v>
      </c>
      <c r="TQ9" s="14">
        <v>12</v>
      </c>
      <c r="TR9" s="14">
        <v>12</v>
      </c>
      <c r="TS9" s="14">
        <v>7.9</v>
      </c>
      <c r="TT9" s="14">
        <v>0</v>
      </c>
      <c r="TU9" s="14"/>
      <c r="TV9" s="14"/>
      <c r="TW9" s="14">
        <v>0</v>
      </c>
      <c r="TX9" s="14">
        <v>0</v>
      </c>
      <c r="TY9" s="14">
        <v>0.66</v>
      </c>
      <c r="TZ9" s="14">
        <v>0.66</v>
      </c>
      <c r="UA9" s="14">
        <v>-0.66</v>
      </c>
      <c r="UB9" s="14">
        <v>0</v>
      </c>
      <c r="UC9" s="14">
        <v>1.03</v>
      </c>
      <c r="UD9" s="14">
        <v>1.03</v>
      </c>
      <c r="UE9" s="14">
        <v>-1.03</v>
      </c>
      <c r="UF9" s="14">
        <v>0</v>
      </c>
      <c r="UG9" s="14">
        <v>0.06</v>
      </c>
      <c r="UH9" s="14">
        <v>0.06</v>
      </c>
      <c r="UI9" s="14">
        <v>-0.06</v>
      </c>
      <c r="UJ9" s="14">
        <v>0</v>
      </c>
      <c r="UK9" s="14"/>
      <c r="UL9" s="14"/>
      <c r="UM9" s="14">
        <v>0</v>
      </c>
      <c r="UN9" s="14">
        <v>8.6999999999999993</v>
      </c>
      <c r="UO9" s="14">
        <v>6.5</v>
      </c>
      <c r="UP9" s="14">
        <v>6.5</v>
      </c>
      <c r="UQ9" s="14">
        <v>2.2000000000000002</v>
      </c>
      <c r="UR9" s="14">
        <v>2.2999999999999998</v>
      </c>
      <c r="US9" s="14">
        <v>2</v>
      </c>
      <c r="UT9" s="14">
        <v>2</v>
      </c>
      <c r="UU9" s="14">
        <v>0.3</v>
      </c>
      <c r="UV9" s="14">
        <v>5.0999999999999996</v>
      </c>
      <c r="UW9" s="14">
        <v>7.6</v>
      </c>
      <c r="UX9" s="14">
        <v>7.6</v>
      </c>
      <c r="UY9" s="14">
        <v>-2.5</v>
      </c>
      <c r="UZ9" s="14">
        <v>3.1</v>
      </c>
      <c r="VA9" s="14">
        <v>3</v>
      </c>
      <c r="VB9" s="14">
        <v>3</v>
      </c>
      <c r="VC9" s="14">
        <v>0.1</v>
      </c>
      <c r="VD9" s="14">
        <v>3.5</v>
      </c>
      <c r="VE9" s="14">
        <v>3.5</v>
      </c>
      <c r="VF9" s="14">
        <v>3.5</v>
      </c>
      <c r="VG9" s="14">
        <v>0</v>
      </c>
      <c r="VH9" s="14">
        <v>3.6</v>
      </c>
      <c r="VI9" s="14">
        <v>3.5</v>
      </c>
      <c r="VJ9" s="14">
        <v>3.5</v>
      </c>
      <c r="VK9" s="14">
        <v>0.1</v>
      </c>
      <c r="VL9" s="14">
        <v>0</v>
      </c>
      <c r="VM9" s="14"/>
      <c r="VN9" s="14"/>
      <c r="VO9" s="14">
        <v>0</v>
      </c>
      <c r="VP9" s="14">
        <v>0</v>
      </c>
      <c r="VQ9" s="14"/>
      <c r="VR9" s="14"/>
      <c r="VS9" s="14">
        <v>0</v>
      </c>
      <c r="VT9" s="14">
        <v>0</v>
      </c>
      <c r="VU9" s="14"/>
      <c r="VV9" s="14"/>
      <c r="VW9" s="14">
        <v>0</v>
      </c>
      <c r="VX9" s="14">
        <v>0</v>
      </c>
      <c r="VY9" s="14"/>
      <c r="VZ9" s="14"/>
      <c r="WA9" s="14">
        <v>0</v>
      </c>
      <c r="WB9" s="14">
        <v>0.6</v>
      </c>
      <c r="WC9" s="14">
        <v>0.6</v>
      </c>
      <c r="WD9" s="14">
        <v>0.6</v>
      </c>
      <c r="WE9" s="14">
        <v>0</v>
      </c>
      <c r="WF9" s="14">
        <v>0</v>
      </c>
      <c r="WG9" s="14">
        <v>2</v>
      </c>
      <c r="WH9" s="14">
        <v>2</v>
      </c>
      <c r="WI9" s="14">
        <v>-2</v>
      </c>
      <c r="WJ9" s="14">
        <v>0</v>
      </c>
      <c r="WK9" s="14">
        <v>2</v>
      </c>
      <c r="WL9" s="14">
        <v>2</v>
      </c>
      <c r="WM9" s="14">
        <v>-2</v>
      </c>
      <c r="WN9" s="14">
        <v>0</v>
      </c>
      <c r="WO9" s="14"/>
      <c r="WP9" s="14"/>
      <c r="WQ9" s="14">
        <v>0</v>
      </c>
      <c r="WR9" s="14">
        <v>0</v>
      </c>
      <c r="WS9" s="14"/>
      <c r="WT9" s="14"/>
      <c r="WU9" s="14">
        <v>0</v>
      </c>
      <c r="WV9" s="14">
        <v>7</v>
      </c>
      <c r="WW9" s="14">
        <v>7</v>
      </c>
      <c r="WX9" s="14">
        <v>7</v>
      </c>
      <c r="WY9" s="14">
        <v>0</v>
      </c>
      <c r="WZ9" s="14">
        <v>18.7</v>
      </c>
      <c r="XA9" s="14">
        <v>18.932040000000001</v>
      </c>
      <c r="XB9" s="14">
        <v>18.932040000000001</v>
      </c>
      <c r="XC9" s="14">
        <v>-0.23204</v>
      </c>
      <c r="XD9" s="14">
        <v>8.9</v>
      </c>
      <c r="XE9" s="14">
        <v>10.6</v>
      </c>
      <c r="XF9" s="14">
        <v>10.6</v>
      </c>
      <c r="XG9" s="14">
        <v>-1.7</v>
      </c>
      <c r="XH9" s="14"/>
      <c r="XI9" s="14"/>
      <c r="XJ9" s="14"/>
      <c r="XK9" s="14">
        <v>0</v>
      </c>
      <c r="XL9" s="14"/>
      <c r="XM9" s="14"/>
      <c r="XN9" s="14"/>
      <c r="XO9" s="14">
        <v>0</v>
      </c>
      <c r="XP9" s="14">
        <v>14.6</v>
      </c>
      <c r="XQ9" s="14">
        <v>14</v>
      </c>
      <c r="XR9" s="14">
        <v>14</v>
      </c>
      <c r="XS9" s="14">
        <v>0.6</v>
      </c>
      <c r="XT9" s="14">
        <v>16.3</v>
      </c>
      <c r="XU9" s="14">
        <v>17</v>
      </c>
      <c r="XV9" s="14">
        <v>17</v>
      </c>
      <c r="XW9" s="14">
        <v>-0.7</v>
      </c>
      <c r="XX9" s="14">
        <v>8.1999999999999993</v>
      </c>
      <c r="XY9" s="14">
        <v>7.59</v>
      </c>
      <c r="XZ9" s="14">
        <v>7.59</v>
      </c>
      <c r="YA9" s="14">
        <v>0.61</v>
      </c>
      <c r="YB9" s="14">
        <v>6.48</v>
      </c>
      <c r="YC9" s="14">
        <v>6.5</v>
      </c>
      <c r="YD9" s="14">
        <v>6.5</v>
      </c>
      <c r="YE9" s="14">
        <v>-0.02</v>
      </c>
    </row>
    <row r="10" spans="1:655" ht="24" customHeight="1" x14ac:dyDescent="0.3">
      <c r="A10" s="1"/>
      <c r="B10" s="16" t="s">
        <v>81</v>
      </c>
      <c r="C10" s="16" t="s">
        <v>876</v>
      </c>
      <c r="D10" s="17">
        <v>99.6</v>
      </c>
      <c r="E10" s="17">
        <v>101.60194</v>
      </c>
      <c r="F10" s="17">
        <v>101.60194</v>
      </c>
      <c r="G10" s="17">
        <v>-2.0019399999999998</v>
      </c>
      <c r="H10" s="17">
        <v>591.6</v>
      </c>
      <c r="I10" s="17">
        <v>515.52998000000002</v>
      </c>
      <c r="J10" s="17">
        <v>515.52998000000002</v>
      </c>
      <c r="K10" s="17">
        <v>76.07002</v>
      </c>
      <c r="L10" s="17">
        <v>202.6</v>
      </c>
      <c r="M10" s="17">
        <v>167.71107000000001</v>
      </c>
      <c r="N10" s="17">
        <v>167.71107000000001</v>
      </c>
      <c r="O10" s="17">
        <v>34.888930000000002</v>
      </c>
      <c r="P10" s="17"/>
      <c r="Q10" s="17"/>
      <c r="R10" s="17"/>
      <c r="S10" s="17">
        <v>0</v>
      </c>
      <c r="T10" s="17"/>
      <c r="U10" s="17"/>
      <c r="V10" s="17"/>
      <c r="W10" s="17">
        <v>0</v>
      </c>
      <c r="X10" s="17">
        <v>29.4</v>
      </c>
      <c r="Y10" s="17">
        <v>10.309279999999999</v>
      </c>
      <c r="Z10" s="17">
        <v>10.309279999999999</v>
      </c>
      <c r="AA10" s="17">
        <v>19.090720000000001</v>
      </c>
      <c r="AB10" s="17">
        <v>76.099999999999994</v>
      </c>
      <c r="AC10" s="17">
        <v>77.308000000000007</v>
      </c>
      <c r="AD10" s="17">
        <v>77.308000000000007</v>
      </c>
      <c r="AE10" s="17">
        <v>-1.208</v>
      </c>
      <c r="AF10" s="17">
        <v>0</v>
      </c>
      <c r="AG10" s="17"/>
      <c r="AH10" s="17"/>
      <c r="AI10" s="17">
        <v>0</v>
      </c>
      <c r="AJ10" s="17"/>
      <c r="AK10" s="17"/>
      <c r="AL10" s="17"/>
      <c r="AM10" s="17">
        <v>0</v>
      </c>
      <c r="AN10" s="17">
        <v>187.5</v>
      </c>
      <c r="AO10" s="17">
        <v>196.22801999999999</v>
      </c>
      <c r="AP10" s="17">
        <v>196.22801999999999</v>
      </c>
      <c r="AQ10" s="17">
        <v>-8.7280200000000008</v>
      </c>
      <c r="AR10" s="17">
        <v>195.9</v>
      </c>
      <c r="AS10" s="17">
        <v>196.22801999999999</v>
      </c>
      <c r="AT10" s="17">
        <v>196.22801999999999</v>
      </c>
      <c r="AU10" s="17">
        <v>-0.32801999999999998</v>
      </c>
      <c r="AV10" s="17">
        <v>194.7</v>
      </c>
      <c r="AW10" s="17">
        <v>196.22801999999999</v>
      </c>
      <c r="AX10" s="17">
        <v>196.22801999999999</v>
      </c>
      <c r="AY10" s="17">
        <v>-1.5280199999999999</v>
      </c>
      <c r="AZ10" s="17">
        <v>275.39999999999998</v>
      </c>
      <c r="BA10" s="17">
        <v>295.22593999999998</v>
      </c>
      <c r="BB10" s="17">
        <v>295.22593999999998</v>
      </c>
      <c r="BC10" s="17">
        <v>-19.825939999999999</v>
      </c>
      <c r="BD10" s="17">
        <v>214.8</v>
      </c>
      <c r="BE10" s="17">
        <v>208.07390000000001</v>
      </c>
      <c r="BF10" s="17">
        <v>208.07390000000001</v>
      </c>
      <c r="BG10" s="17">
        <v>6.7260999999999997</v>
      </c>
      <c r="BH10" s="17">
        <v>106.7</v>
      </c>
      <c r="BI10" s="17"/>
      <c r="BJ10" s="17">
        <v>104.34936999999999</v>
      </c>
      <c r="BK10" s="17">
        <v>2.3506300000000002</v>
      </c>
      <c r="BL10" s="17">
        <v>374.1</v>
      </c>
      <c r="BM10" s="17">
        <v>338.71109999999999</v>
      </c>
      <c r="BN10" s="17">
        <v>338.71109999999999</v>
      </c>
      <c r="BO10" s="17">
        <v>35.3889</v>
      </c>
      <c r="BP10" s="17">
        <v>2.8</v>
      </c>
      <c r="BQ10" s="17">
        <v>4.4318400000000002</v>
      </c>
      <c r="BR10" s="17">
        <v>4.4318400000000002</v>
      </c>
      <c r="BS10" s="17">
        <v>-1.63184</v>
      </c>
      <c r="BT10" s="17"/>
      <c r="BU10" s="17"/>
      <c r="BV10" s="17"/>
      <c r="BW10" s="17">
        <v>0</v>
      </c>
      <c r="BX10" s="17"/>
      <c r="BY10" s="17"/>
      <c r="BZ10" s="17"/>
      <c r="CA10" s="17">
        <v>0</v>
      </c>
      <c r="CB10" s="17"/>
      <c r="CC10" s="17"/>
      <c r="CD10" s="17"/>
      <c r="CE10" s="17">
        <v>0</v>
      </c>
      <c r="CF10" s="17"/>
      <c r="CG10" s="17"/>
      <c r="CH10" s="17"/>
      <c r="CI10" s="17">
        <v>0</v>
      </c>
      <c r="CJ10" s="17">
        <v>112.7</v>
      </c>
      <c r="CK10" s="17">
        <v>120.83376</v>
      </c>
      <c r="CL10" s="17">
        <v>120.83376</v>
      </c>
      <c r="CM10" s="17">
        <v>-8.1337600000000005</v>
      </c>
      <c r="CN10" s="17">
        <v>7.1</v>
      </c>
      <c r="CO10" s="17">
        <v>5.1333399999999996</v>
      </c>
      <c r="CP10" s="17">
        <v>5.1333399999999996</v>
      </c>
      <c r="CQ10" s="17">
        <v>1.9666600000000001</v>
      </c>
      <c r="CR10" s="17">
        <v>5.2</v>
      </c>
      <c r="CS10" s="17">
        <v>2.8177599999999998</v>
      </c>
      <c r="CT10" s="17">
        <v>2.8177599999999998</v>
      </c>
      <c r="CU10" s="17">
        <v>2.3822399999999999</v>
      </c>
      <c r="CV10" s="17">
        <v>16.8</v>
      </c>
      <c r="CW10" s="17">
        <v>16.79176</v>
      </c>
      <c r="CX10" s="17">
        <v>16.79176</v>
      </c>
      <c r="CY10" s="17">
        <v>8.2400000000000008E-3</v>
      </c>
      <c r="CZ10" s="17">
        <v>6.9</v>
      </c>
      <c r="DA10" s="17">
        <v>6.8787000000000003</v>
      </c>
      <c r="DB10" s="17">
        <v>6.8787000000000003</v>
      </c>
      <c r="DC10" s="17">
        <v>2.1299999999999999E-2</v>
      </c>
      <c r="DD10" s="17">
        <v>12.7</v>
      </c>
      <c r="DE10" s="17">
        <v>14.919420000000001</v>
      </c>
      <c r="DF10" s="17">
        <v>14.919420000000001</v>
      </c>
      <c r="DG10" s="17">
        <v>-2.2194199999999999</v>
      </c>
      <c r="DH10" s="17">
        <v>49</v>
      </c>
      <c r="DI10" s="17">
        <v>102.77391</v>
      </c>
      <c r="DJ10" s="17">
        <v>102.77391</v>
      </c>
      <c r="DK10" s="17">
        <v>-53.773910000000001</v>
      </c>
      <c r="DL10" s="17"/>
      <c r="DM10" s="17"/>
      <c r="DN10" s="17"/>
      <c r="DO10" s="17">
        <v>0</v>
      </c>
      <c r="DP10" s="17"/>
      <c r="DQ10" s="17"/>
      <c r="DR10" s="17"/>
      <c r="DS10" s="17">
        <v>0</v>
      </c>
      <c r="DT10" s="17"/>
      <c r="DU10" s="17"/>
      <c r="DV10" s="17"/>
      <c r="DW10" s="17">
        <v>0</v>
      </c>
      <c r="DX10" s="17">
        <v>0</v>
      </c>
      <c r="DY10" s="17"/>
      <c r="DZ10" s="17"/>
      <c r="EA10" s="17">
        <v>0</v>
      </c>
      <c r="EB10" s="17">
        <v>61.4</v>
      </c>
      <c r="EC10" s="17">
        <v>93.245850000000004</v>
      </c>
      <c r="ED10" s="17">
        <v>93.245850000000004</v>
      </c>
      <c r="EE10" s="17">
        <v>-31.845849999999999</v>
      </c>
      <c r="EF10" s="17">
        <v>58.5</v>
      </c>
      <c r="EG10" s="17">
        <v>110.26321</v>
      </c>
      <c r="EH10" s="17">
        <v>110.26321</v>
      </c>
      <c r="EI10" s="17">
        <v>-51.763210000000001</v>
      </c>
      <c r="EJ10" s="17"/>
      <c r="EK10" s="17"/>
      <c r="EL10" s="17"/>
      <c r="EM10" s="17">
        <v>0</v>
      </c>
      <c r="EN10" s="17"/>
      <c r="EO10" s="17"/>
      <c r="EP10" s="17"/>
      <c r="EQ10" s="17">
        <v>0</v>
      </c>
      <c r="ER10" s="17"/>
      <c r="ES10" s="17"/>
      <c r="ET10" s="17"/>
      <c r="EU10" s="17">
        <v>0</v>
      </c>
      <c r="EV10" s="17">
        <v>6.5</v>
      </c>
      <c r="EW10" s="17">
        <v>6.39</v>
      </c>
      <c r="EX10" s="17">
        <v>6.39</v>
      </c>
      <c r="EY10" s="17">
        <v>0.11</v>
      </c>
      <c r="EZ10" s="17">
        <v>0</v>
      </c>
      <c r="FA10" s="17"/>
      <c r="FB10" s="17"/>
      <c r="FC10" s="17">
        <v>0</v>
      </c>
      <c r="FD10" s="17">
        <v>27</v>
      </c>
      <c r="FE10" s="17">
        <v>30.82526</v>
      </c>
      <c r="FF10" s="17">
        <v>30.82526</v>
      </c>
      <c r="FG10" s="17">
        <v>-3.8252600000000001</v>
      </c>
      <c r="FH10" s="17">
        <v>58.1</v>
      </c>
      <c r="FI10" s="17">
        <v>75</v>
      </c>
      <c r="FJ10" s="17">
        <v>75</v>
      </c>
      <c r="FK10" s="17">
        <v>-16.899999999999999</v>
      </c>
      <c r="FL10" s="17">
        <v>17.399999999999999</v>
      </c>
      <c r="FM10" s="17">
        <v>20.749040000000001</v>
      </c>
      <c r="FN10" s="17">
        <v>20.749040000000001</v>
      </c>
      <c r="FO10" s="17">
        <v>-3.34904</v>
      </c>
      <c r="FP10" s="17">
        <v>18.5</v>
      </c>
      <c r="FQ10" s="17">
        <v>18.615860000000001</v>
      </c>
      <c r="FR10" s="17">
        <v>18.615860000000001</v>
      </c>
      <c r="FS10" s="17">
        <v>-0.11586</v>
      </c>
      <c r="FT10" s="17">
        <v>12.3</v>
      </c>
      <c r="FU10" s="17">
        <v>10.67961</v>
      </c>
      <c r="FV10" s="17">
        <v>10.67961</v>
      </c>
      <c r="FW10" s="17">
        <v>1.62039</v>
      </c>
      <c r="FX10" s="17">
        <v>62.4</v>
      </c>
      <c r="FY10" s="17">
        <v>66.028099999999995</v>
      </c>
      <c r="FZ10" s="17">
        <v>66.028099999999995</v>
      </c>
      <c r="GA10" s="17">
        <v>-3.6280999999999999</v>
      </c>
      <c r="GB10" s="17">
        <v>178.9</v>
      </c>
      <c r="GC10" s="17">
        <v>184.91498000000001</v>
      </c>
      <c r="GD10" s="17">
        <v>184.91498000000001</v>
      </c>
      <c r="GE10" s="17">
        <v>-6.0149800000000004</v>
      </c>
      <c r="GF10" s="17">
        <v>179.2</v>
      </c>
      <c r="GG10" s="17">
        <v>184.91498000000001</v>
      </c>
      <c r="GH10" s="17">
        <v>184.91498000000001</v>
      </c>
      <c r="GI10" s="17">
        <v>-5.7149799999999997</v>
      </c>
      <c r="GJ10" s="17">
        <v>184.5</v>
      </c>
      <c r="GK10" s="17">
        <v>185.47028</v>
      </c>
      <c r="GL10" s="17">
        <v>185.47028</v>
      </c>
      <c r="GM10" s="17">
        <v>-0.97028000000000003</v>
      </c>
      <c r="GN10" s="17">
        <v>0</v>
      </c>
      <c r="GO10" s="17">
        <v>88.410179999999997</v>
      </c>
      <c r="GP10" s="17">
        <v>88.410179999999997</v>
      </c>
      <c r="GQ10" s="17">
        <v>-88.410179999999997</v>
      </c>
      <c r="GR10" s="17">
        <v>6.1</v>
      </c>
      <c r="GS10" s="17">
        <v>4.4600200000000001</v>
      </c>
      <c r="GT10" s="17">
        <v>4.4600200000000001</v>
      </c>
      <c r="GU10" s="17">
        <v>1.63998</v>
      </c>
      <c r="GV10" s="17">
        <v>2.5</v>
      </c>
      <c r="GW10" s="17">
        <v>4.6789800000000001</v>
      </c>
      <c r="GX10" s="17">
        <v>4.6789800000000001</v>
      </c>
      <c r="GY10" s="17">
        <v>-2.1789800000000001</v>
      </c>
      <c r="GZ10" s="17">
        <v>11.7</v>
      </c>
      <c r="HA10" s="17">
        <v>12.054</v>
      </c>
      <c r="HB10" s="17">
        <v>12.054</v>
      </c>
      <c r="HC10" s="17">
        <v>-0.35399999999999998</v>
      </c>
      <c r="HD10" s="17">
        <v>28.2</v>
      </c>
      <c r="HE10" s="17">
        <v>32.627180000000003</v>
      </c>
      <c r="HF10" s="17">
        <v>32.627180000000003</v>
      </c>
      <c r="HG10" s="17">
        <v>-4.4271799999999999</v>
      </c>
      <c r="HH10" s="17">
        <v>2.2000000000000002</v>
      </c>
      <c r="HI10" s="17">
        <v>1.97359</v>
      </c>
      <c r="HJ10" s="17">
        <v>1.97359</v>
      </c>
      <c r="HK10" s="17">
        <v>0.22641</v>
      </c>
      <c r="HL10" s="17">
        <v>0</v>
      </c>
      <c r="HM10" s="17">
        <v>17.171500000000002</v>
      </c>
      <c r="HN10" s="17">
        <v>17.171500000000002</v>
      </c>
      <c r="HO10" s="17">
        <v>-17.171500000000002</v>
      </c>
      <c r="HP10" s="17">
        <v>23.6</v>
      </c>
      <c r="HQ10" s="17">
        <v>50</v>
      </c>
      <c r="HR10" s="17">
        <v>50</v>
      </c>
      <c r="HS10" s="17">
        <v>-26.4</v>
      </c>
      <c r="HT10" s="17"/>
      <c r="HU10" s="17"/>
      <c r="HV10" s="17"/>
      <c r="HW10" s="17">
        <v>0</v>
      </c>
      <c r="HX10" s="17"/>
      <c r="HY10" s="17"/>
      <c r="HZ10" s="17"/>
      <c r="IA10" s="17">
        <v>0</v>
      </c>
      <c r="IB10" s="17">
        <v>70</v>
      </c>
      <c r="IC10" s="17">
        <v>85.482579999999999</v>
      </c>
      <c r="ID10" s="17">
        <v>85.482579999999999</v>
      </c>
      <c r="IE10" s="17">
        <v>-15.48258</v>
      </c>
      <c r="IF10" s="17"/>
      <c r="IG10" s="17"/>
      <c r="IH10" s="17"/>
      <c r="II10" s="17">
        <v>0</v>
      </c>
      <c r="IJ10" s="17"/>
      <c r="IK10" s="17"/>
      <c r="IL10" s="17"/>
      <c r="IM10" s="17">
        <v>0</v>
      </c>
      <c r="IN10" s="17">
        <v>47.7</v>
      </c>
      <c r="IO10" s="17">
        <v>48.181449999999998</v>
      </c>
      <c r="IP10" s="17">
        <v>48.181449999999998</v>
      </c>
      <c r="IQ10" s="17">
        <v>-0.48144999999999999</v>
      </c>
      <c r="IR10" s="17"/>
      <c r="IS10" s="17"/>
      <c r="IT10" s="17"/>
      <c r="IU10" s="17">
        <v>0</v>
      </c>
      <c r="IV10" s="17"/>
      <c r="IW10" s="17"/>
      <c r="IX10" s="17"/>
      <c r="IY10" s="17">
        <v>0</v>
      </c>
      <c r="IZ10" s="17"/>
      <c r="JA10" s="17"/>
      <c r="JB10" s="17"/>
      <c r="JC10" s="17">
        <v>0</v>
      </c>
      <c r="JD10" s="17">
        <v>37.799999999999997</v>
      </c>
      <c r="JE10" s="17">
        <v>75.210710000000006</v>
      </c>
      <c r="JF10" s="17">
        <v>75.210710000000006</v>
      </c>
      <c r="JG10" s="17">
        <v>-37.410710000000002</v>
      </c>
      <c r="JH10" s="17">
        <v>177.6</v>
      </c>
      <c r="JI10" s="17">
        <v>185.37450000000001</v>
      </c>
      <c r="JJ10" s="17">
        <v>185.37450000000001</v>
      </c>
      <c r="JK10" s="17">
        <v>-7.7744999999999997</v>
      </c>
      <c r="JL10" s="17">
        <v>175.7</v>
      </c>
      <c r="JM10" s="17">
        <v>185.37450000000001</v>
      </c>
      <c r="JN10" s="17">
        <v>185.37450000000001</v>
      </c>
      <c r="JO10" s="17">
        <v>-9.6745000000000001</v>
      </c>
      <c r="JP10" s="17">
        <v>209.6</v>
      </c>
      <c r="JQ10" s="17">
        <v>185.37450000000001</v>
      </c>
      <c r="JR10" s="17">
        <v>185.37450000000001</v>
      </c>
      <c r="JS10" s="17">
        <v>24.2255</v>
      </c>
      <c r="JT10" s="17">
        <v>274.5</v>
      </c>
      <c r="JU10" s="17">
        <v>278.89677</v>
      </c>
      <c r="JV10" s="17">
        <v>278.89677</v>
      </c>
      <c r="JW10" s="17">
        <v>-4.3967700000000001</v>
      </c>
      <c r="JX10" s="17">
        <v>76.5</v>
      </c>
      <c r="JY10" s="17">
        <v>73.590999999999994</v>
      </c>
      <c r="JZ10" s="17">
        <v>73.590999999999994</v>
      </c>
      <c r="KA10" s="17">
        <v>2.9089999999999998</v>
      </c>
      <c r="KB10" s="17">
        <v>36.9</v>
      </c>
      <c r="KC10" s="17">
        <v>36.905999999999999</v>
      </c>
      <c r="KD10" s="17">
        <v>36.905999999999999</v>
      </c>
      <c r="KE10" s="17">
        <v>-6.0000000000000001E-3</v>
      </c>
      <c r="KF10" s="17"/>
      <c r="KG10" s="17"/>
      <c r="KH10" s="17"/>
      <c r="KI10" s="17">
        <v>0</v>
      </c>
      <c r="KJ10" s="17"/>
      <c r="KK10" s="17"/>
      <c r="KL10" s="17"/>
      <c r="KM10" s="17">
        <v>0</v>
      </c>
      <c r="KN10" s="17"/>
      <c r="KO10" s="17"/>
      <c r="KP10" s="17"/>
      <c r="KQ10" s="17">
        <v>0</v>
      </c>
      <c r="KR10" s="17"/>
      <c r="KS10" s="17"/>
      <c r="KT10" s="17"/>
      <c r="KU10" s="17">
        <v>0</v>
      </c>
      <c r="KV10" s="17">
        <v>0</v>
      </c>
      <c r="KW10" s="17"/>
      <c r="KX10" s="17"/>
      <c r="KY10" s="17">
        <v>0</v>
      </c>
      <c r="KZ10" s="17"/>
      <c r="LA10" s="17"/>
      <c r="LB10" s="17"/>
      <c r="LC10" s="17">
        <v>0</v>
      </c>
      <c r="LD10" s="17">
        <v>0.7</v>
      </c>
      <c r="LE10" s="17">
        <v>0.63188999999999995</v>
      </c>
      <c r="LF10" s="17">
        <v>0.63188999999999995</v>
      </c>
      <c r="LG10" s="17">
        <v>6.8110000000000004E-2</v>
      </c>
      <c r="LH10" s="17">
        <v>81.599999999999994</v>
      </c>
      <c r="LI10" s="17">
        <v>129.68523999999999</v>
      </c>
      <c r="LJ10" s="17">
        <v>129.68523999999999</v>
      </c>
      <c r="LK10" s="17">
        <v>-48.085239999999999</v>
      </c>
      <c r="LL10" s="17">
        <v>78.099999999999994</v>
      </c>
      <c r="LM10" s="17">
        <v>72.020030000000006</v>
      </c>
      <c r="LN10" s="17">
        <v>72.020030000000006</v>
      </c>
      <c r="LO10" s="17">
        <v>6.0799700000000003</v>
      </c>
      <c r="LP10" s="17">
        <v>61.4</v>
      </c>
      <c r="LQ10" s="17">
        <v>67.133979999999994</v>
      </c>
      <c r="LR10" s="17">
        <v>67.133979999999994</v>
      </c>
      <c r="LS10" s="17">
        <v>-5.7339799999999999</v>
      </c>
      <c r="LT10" s="17">
        <v>65.8</v>
      </c>
      <c r="LU10" s="17">
        <v>65.779730000000001</v>
      </c>
      <c r="LV10" s="17">
        <v>65.779730000000001</v>
      </c>
      <c r="LW10" s="17">
        <v>2.027E-2</v>
      </c>
      <c r="LX10" s="17">
        <v>28.6</v>
      </c>
      <c r="LY10" s="17">
        <v>29.951460000000001</v>
      </c>
      <c r="LZ10" s="17">
        <v>29.951460000000001</v>
      </c>
      <c r="MA10" s="17">
        <v>-1.3514600000000001</v>
      </c>
      <c r="MB10" s="17">
        <v>0</v>
      </c>
      <c r="MC10" s="17"/>
      <c r="MD10" s="17"/>
      <c r="ME10" s="17">
        <v>0</v>
      </c>
      <c r="MF10" s="17"/>
      <c r="MG10" s="17"/>
      <c r="MH10" s="17"/>
      <c r="MI10" s="17">
        <v>0</v>
      </c>
      <c r="MJ10" s="17"/>
      <c r="MK10" s="17"/>
      <c r="ML10" s="17"/>
      <c r="MM10" s="17">
        <v>0</v>
      </c>
      <c r="MN10" s="17">
        <v>148.1</v>
      </c>
      <c r="MO10" s="17">
        <v>151.08886000000001</v>
      </c>
      <c r="MP10" s="17">
        <v>151.08886000000001</v>
      </c>
      <c r="MQ10" s="17">
        <v>-2.9888599999999999</v>
      </c>
      <c r="MR10" s="17">
        <v>150.6</v>
      </c>
      <c r="MS10" s="17">
        <v>151.08886000000001</v>
      </c>
      <c r="MT10" s="17">
        <v>151.08886000000001</v>
      </c>
      <c r="MU10" s="17">
        <v>-0.48886000000000002</v>
      </c>
      <c r="MV10" s="17">
        <v>154.19999999999999</v>
      </c>
      <c r="MW10" s="17">
        <v>151.54257999999999</v>
      </c>
      <c r="MX10" s="17">
        <v>151.54257999999999</v>
      </c>
      <c r="MY10" s="17">
        <v>2.6574200000000001</v>
      </c>
      <c r="MZ10" s="17">
        <v>103.7</v>
      </c>
      <c r="NA10" s="17"/>
      <c r="NB10" s="17"/>
      <c r="NC10" s="17">
        <v>103.7</v>
      </c>
      <c r="ND10" s="17"/>
      <c r="NE10" s="17"/>
      <c r="NF10" s="17"/>
      <c r="NG10" s="17">
        <v>0</v>
      </c>
      <c r="NH10" s="17"/>
      <c r="NI10" s="17"/>
      <c r="NJ10" s="17"/>
      <c r="NK10" s="17">
        <v>0</v>
      </c>
      <c r="NL10" s="17"/>
      <c r="NM10" s="17"/>
      <c r="NN10" s="17"/>
      <c r="NO10" s="17">
        <v>0</v>
      </c>
      <c r="NP10" s="17"/>
      <c r="NQ10" s="17"/>
      <c r="NR10" s="17"/>
      <c r="NS10" s="17">
        <v>0</v>
      </c>
      <c r="NT10" s="17">
        <v>217.5</v>
      </c>
      <c r="NU10" s="17">
        <v>192.23309</v>
      </c>
      <c r="NV10" s="17">
        <v>192.23309</v>
      </c>
      <c r="NW10" s="17">
        <v>25.266909999999999</v>
      </c>
      <c r="NX10" s="17">
        <v>104</v>
      </c>
      <c r="NY10" s="17">
        <v>96.405180000000001</v>
      </c>
      <c r="NZ10" s="17">
        <v>96.405180000000001</v>
      </c>
      <c r="OA10" s="17">
        <v>7.5948200000000003</v>
      </c>
      <c r="OB10" s="17">
        <v>0</v>
      </c>
      <c r="OC10" s="17"/>
      <c r="OD10" s="17"/>
      <c r="OE10" s="17">
        <v>0</v>
      </c>
      <c r="OF10" s="17">
        <v>0</v>
      </c>
      <c r="OG10" s="17">
        <v>7.0330000000000004</v>
      </c>
      <c r="OH10" s="17">
        <v>7.0330000000000004</v>
      </c>
      <c r="OI10" s="17">
        <v>-7.0330000000000004</v>
      </c>
      <c r="OJ10" s="17">
        <v>0</v>
      </c>
      <c r="OK10" s="17"/>
      <c r="OL10" s="17"/>
      <c r="OM10" s="17">
        <v>0</v>
      </c>
      <c r="ON10" s="17">
        <v>0</v>
      </c>
      <c r="OO10" s="17">
        <v>6.952</v>
      </c>
      <c r="OP10" s="17">
        <v>6.952</v>
      </c>
      <c r="OQ10" s="17">
        <v>-6.952</v>
      </c>
      <c r="OR10" s="17">
        <v>0</v>
      </c>
      <c r="OS10" s="17"/>
      <c r="OT10" s="17"/>
      <c r="OU10" s="17">
        <v>0</v>
      </c>
      <c r="OV10" s="17">
        <v>6</v>
      </c>
      <c r="OW10" s="17">
        <v>6</v>
      </c>
      <c r="OX10" s="17">
        <v>6</v>
      </c>
      <c r="OY10" s="17">
        <v>0</v>
      </c>
      <c r="OZ10" s="17"/>
      <c r="PA10" s="17"/>
      <c r="PB10" s="17"/>
      <c r="PC10" s="17">
        <v>0</v>
      </c>
      <c r="PD10" s="17">
        <v>9.9</v>
      </c>
      <c r="PE10" s="17">
        <v>9</v>
      </c>
      <c r="PF10" s="17">
        <v>9</v>
      </c>
      <c r="PG10" s="17">
        <v>0.9</v>
      </c>
      <c r="PH10" s="17">
        <v>2.6</v>
      </c>
      <c r="PI10" s="17">
        <v>1.3440700000000001</v>
      </c>
      <c r="PJ10" s="17">
        <v>1.3440700000000001</v>
      </c>
      <c r="PK10" s="17">
        <v>1.25593</v>
      </c>
      <c r="PL10" s="17">
        <v>0.2</v>
      </c>
      <c r="PM10" s="17">
        <v>1.23</v>
      </c>
      <c r="PN10" s="17">
        <v>1.23</v>
      </c>
      <c r="PO10" s="17">
        <v>-1.03</v>
      </c>
      <c r="PP10" s="17">
        <v>1.8</v>
      </c>
      <c r="PQ10" s="17">
        <v>1.57</v>
      </c>
      <c r="PR10" s="17">
        <v>1.57</v>
      </c>
      <c r="PS10" s="17">
        <v>0.23</v>
      </c>
      <c r="PT10" s="17">
        <v>1.8</v>
      </c>
      <c r="PU10" s="17">
        <v>1.6</v>
      </c>
      <c r="PV10" s="17">
        <v>1.6</v>
      </c>
      <c r="PW10" s="17">
        <v>0.2</v>
      </c>
      <c r="PX10" s="17">
        <v>19.7</v>
      </c>
      <c r="PY10" s="17">
        <v>19.417480000000001</v>
      </c>
      <c r="PZ10" s="17">
        <v>19.417480000000001</v>
      </c>
      <c r="QA10" s="17">
        <v>0.28251999999999999</v>
      </c>
      <c r="QB10" s="17">
        <v>4.7</v>
      </c>
      <c r="QC10" s="17">
        <v>3.8</v>
      </c>
      <c r="QD10" s="17">
        <v>3.8</v>
      </c>
      <c r="QE10" s="17">
        <v>0.9</v>
      </c>
      <c r="QF10" s="17">
        <v>4</v>
      </c>
      <c r="QG10" s="17">
        <v>4</v>
      </c>
      <c r="QH10" s="17">
        <v>4</v>
      </c>
      <c r="QI10" s="17">
        <v>0</v>
      </c>
      <c r="QJ10" s="17">
        <v>3.4</v>
      </c>
      <c r="QK10" s="17">
        <v>3.4</v>
      </c>
      <c r="QL10" s="17">
        <v>3.4</v>
      </c>
      <c r="QM10" s="17">
        <v>0</v>
      </c>
      <c r="QN10" s="17">
        <v>15.9</v>
      </c>
      <c r="QO10" s="17">
        <v>16.504850000000001</v>
      </c>
      <c r="QP10" s="17">
        <v>16.504850000000001</v>
      </c>
      <c r="QQ10" s="17">
        <v>-0.60485</v>
      </c>
      <c r="QR10" s="17">
        <v>0</v>
      </c>
      <c r="QS10" s="17"/>
      <c r="QT10" s="17"/>
      <c r="QU10" s="17">
        <v>0</v>
      </c>
      <c r="QV10" s="17">
        <v>0</v>
      </c>
      <c r="QW10" s="17"/>
      <c r="QX10" s="17"/>
      <c r="QY10" s="17">
        <v>0</v>
      </c>
      <c r="QZ10" s="17">
        <v>0</v>
      </c>
      <c r="RA10" s="17">
        <v>3.258</v>
      </c>
      <c r="RB10" s="17">
        <v>3.258</v>
      </c>
      <c r="RC10" s="17">
        <v>-3.258</v>
      </c>
      <c r="RD10" s="17">
        <v>0</v>
      </c>
      <c r="RE10" s="17">
        <v>10.576000000000001</v>
      </c>
      <c r="RF10" s="17">
        <v>10.576000000000001</v>
      </c>
      <c r="RG10" s="17">
        <v>-10.576000000000001</v>
      </c>
      <c r="RH10" s="17">
        <v>4.4000000000000004</v>
      </c>
      <c r="RI10" s="17">
        <v>4.2</v>
      </c>
      <c r="RJ10" s="17">
        <v>4.2</v>
      </c>
      <c r="RK10" s="17">
        <v>0.2</v>
      </c>
      <c r="RL10" s="17">
        <v>1.2</v>
      </c>
      <c r="RM10" s="17">
        <v>1.2</v>
      </c>
      <c r="RN10" s="17">
        <v>1.2</v>
      </c>
      <c r="RO10" s="17">
        <v>0</v>
      </c>
      <c r="RP10" s="17">
        <v>2.4</v>
      </c>
      <c r="RQ10" s="17">
        <v>2.4</v>
      </c>
      <c r="RR10" s="17">
        <v>2.4</v>
      </c>
      <c r="RS10" s="17">
        <v>0</v>
      </c>
      <c r="RT10" s="17">
        <v>2.7</v>
      </c>
      <c r="RU10" s="17">
        <v>2.8</v>
      </c>
      <c r="RV10" s="17">
        <v>2.8</v>
      </c>
      <c r="RW10" s="17">
        <v>-0.1</v>
      </c>
      <c r="RX10" s="17">
        <v>0</v>
      </c>
      <c r="RY10" s="17"/>
      <c r="RZ10" s="17"/>
      <c r="SA10" s="17">
        <v>0</v>
      </c>
      <c r="SB10" s="17"/>
      <c r="SC10" s="17"/>
      <c r="SD10" s="17"/>
      <c r="SE10" s="17">
        <v>0</v>
      </c>
      <c r="SF10" s="17">
        <v>18</v>
      </c>
      <c r="SG10" s="17"/>
      <c r="SH10" s="17">
        <v>19.772790000000001</v>
      </c>
      <c r="SI10" s="17">
        <v>-1.7727900000000001</v>
      </c>
      <c r="SJ10" s="17">
        <v>1.1000000000000001</v>
      </c>
      <c r="SK10" s="17">
        <v>1</v>
      </c>
      <c r="SL10" s="17">
        <v>1</v>
      </c>
      <c r="SM10" s="17">
        <v>0.1</v>
      </c>
      <c r="SN10" s="17"/>
      <c r="SO10" s="17"/>
      <c r="SP10" s="17">
        <v>0.4</v>
      </c>
      <c r="SQ10" s="17">
        <v>-0.4</v>
      </c>
      <c r="SR10" s="17">
        <v>4.0999999999999996</v>
      </c>
      <c r="SS10" s="17">
        <v>4.5999999999999996</v>
      </c>
      <c r="ST10" s="17">
        <v>4.5999999999999996</v>
      </c>
      <c r="SU10" s="17">
        <v>-0.5</v>
      </c>
      <c r="SV10" s="17">
        <v>2.7</v>
      </c>
      <c r="SW10" s="17">
        <v>3.4</v>
      </c>
      <c r="SX10" s="17">
        <v>3.4</v>
      </c>
      <c r="SY10" s="17">
        <v>-0.7</v>
      </c>
      <c r="SZ10" s="17">
        <v>3.1</v>
      </c>
      <c r="TA10" s="17">
        <v>3.5</v>
      </c>
      <c r="TB10" s="17">
        <v>3.5</v>
      </c>
      <c r="TC10" s="17">
        <v>-0.4</v>
      </c>
      <c r="TD10" s="17">
        <v>4.2</v>
      </c>
      <c r="TE10" s="17">
        <v>5</v>
      </c>
      <c r="TF10" s="17">
        <v>5</v>
      </c>
      <c r="TG10" s="17">
        <v>-0.8</v>
      </c>
      <c r="TH10" s="17">
        <v>10</v>
      </c>
      <c r="TI10" s="17">
        <v>10</v>
      </c>
      <c r="TJ10" s="17">
        <v>10</v>
      </c>
      <c r="TK10" s="17">
        <v>0</v>
      </c>
      <c r="TL10" s="17">
        <v>28.1</v>
      </c>
      <c r="TM10" s="17">
        <v>19.484999999999999</v>
      </c>
      <c r="TN10" s="17">
        <v>19.484999999999999</v>
      </c>
      <c r="TO10" s="17">
        <v>8.6150000000000002</v>
      </c>
      <c r="TP10" s="17">
        <v>20.9</v>
      </c>
      <c r="TQ10" s="17">
        <v>13.106</v>
      </c>
      <c r="TR10" s="17">
        <v>13.106</v>
      </c>
      <c r="TS10" s="17">
        <v>7.7939999999999996</v>
      </c>
      <c r="TT10" s="17">
        <v>0</v>
      </c>
      <c r="TU10" s="17"/>
      <c r="TV10" s="17"/>
      <c r="TW10" s="17">
        <v>0</v>
      </c>
      <c r="TX10" s="17">
        <v>0</v>
      </c>
      <c r="TY10" s="17">
        <v>8.173</v>
      </c>
      <c r="TZ10" s="17">
        <v>8.173</v>
      </c>
      <c r="UA10" s="17">
        <v>-8.173</v>
      </c>
      <c r="UB10" s="17">
        <v>0</v>
      </c>
      <c r="UC10" s="17">
        <v>23.123999999999999</v>
      </c>
      <c r="UD10" s="17">
        <v>23.123999999999999</v>
      </c>
      <c r="UE10" s="17">
        <v>-23.123999999999999</v>
      </c>
      <c r="UF10" s="17">
        <v>0</v>
      </c>
      <c r="UG10" s="17">
        <v>0.311</v>
      </c>
      <c r="UH10" s="17">
        <v>0.311</v>
      </c>
      <c r="UI10" s="17">
        <v>-0.311</v>
      </c>
      <c r="UJ10" s="17">
        <v>0</v>
      </c>
      <c r="UK10" s="17">
        <v>0.39500000000000002</v>
      </c>
      <c r="UL10" s="17">
        <v>0.39500000000000002</v>
      </c>
      <c r="UM10" s="17">
        <v>-0.39500000000000002</v>
      </c>
      <c r="UN10" s="17">
        <v>8.6999999999999993</v>
      </c>
      <c r="UO10" s="17">
        <v>6.5</v>
      </c>
      <c r="UP10" s="17">
        <v>6.5</v>
      </c>
      <c r="UQ10" s="17">
        <v>2.2000000000000002</v>
      </c>
      <c r="UR10" s="17">
        <v>2.4</v>
      </c>
      <c r="US10" s="17">
        <v>2</v>
      </c>
      <c r="UT10" s="17">
        <v>2</v>
      </c>
      <c r="UU10" s="17">
        <v>0.4</v>
      </c>
      <c r="UV10" s="17">
        <v>5.0999999999999996</v>
      </c>
      <c r="UW10" s="17">
        <v>7.6</v>
      </c>
      <c r="UX10" s="17">
        <v>7.6</v>
      </c>
      <c r="UY10" s="17">
        <v>-2.5</v>
      </c>
      <c r="UZ10" s="17">
        <v>3</v>
      </c>
      <c r="VA10" s="17">
        <v>3</v>
      </c>
      <c r="VB10" s="17">
        <v>3</v>
      </c>
      <c r="VC10" s="17">
        <v>0</v>
      </c>
      <c r="VD10" s="17">
        <v>3.4</v>
      </c>
      <c r="VE10" s="17">
        <v>3.5</v>
      </c>
      <c r="VF10" s="17">
        <v>3.5</v>
      </c>
      <c r="VG10" s="17">
        <v>-0.1</v>
      </c>
      <c r="VH10" s="17">
        <v>3.5</v>
      </c>
      <c r="VI10" s="17">
        <v>3.5</v>
      </c>
      <c r="VJ10" s="17">
        <v>3.5</v>
      </c>
      <c r="VK10" s="17">
        <v>0</v>
      </c>
      <c r="VL10" s="17">
        <v>0</v>
      </c>
      <c r="VM10" s="17">
        <v>3.6560000000000001</v>
      </c>
      <c r="VN10" s="17">
        <v>3.6560000000000001</v>
      </c>
      <c r="VO10" s="17">
        <v>-3.6560000000000001</v>
      </c>
      <c r="VP10" s="17">
        <v>0</v>
      </c>
      <c r="VQ10" s="17"/>
      <c r="VR10" s="17"/>
      <c r="VS10" s="17">
        <v>0</v>
      </c>
      <c r="VT10" s="17">
        <v>0</v>
      </c>
      <c r="VU10" s="17"/>
      <c r="VV10" s="17"/>
      <c r="VW10" s="17">
        <v>0</v>
      </c>
      <c r="VX10" s="17">
        <v>0</v>
      </c>
      <c r="VY10" s="17"/>
      <c r="VZ10" s="17"/>
      <c r="WA10" s="17">
        <v>0</v>
      </c>
      <c r="WB10" s="17">
        <v>0.6</v>
      </c>
      <c r="WC10" s="17">
        <v>0.6</v>
      </c>
      <c r="WD10" s="17">
        <v>0.6</v>
      </c>
      <c r="WE10" s="17">
        <v>0</v>
      </c>
      <c r="WF10" s="17">
        <v>0</v>
      </c>
      <c r="WG10" s="17">
        <v>6.89</v>
      </c>
      <c r="WH10" s="17">
        <v>6.89</v>
      </c>
      <c r="WI10" s="17">
        <v>-6.89</v>
      </c>
      <c r="WJ10" s="17">
        <v>0</v>
      </c>
      <c r="WK10" s="17">
        <v>3.1669999999999998</v>
      </c>
      <c r="WL10" s="17">
        <v>3.1669999999999998</v>
      </c>
      <c r="WM10" s="17">
        <v>-3.1669999999999998</v>
      </c>
      <c r="WN10" s="17">
        <v>0</v>
      </c>
      <c r="WO10" s="17"/>
      <c r="WP10" s="17"/>
      <c r="WQ10" s="17">
        <v>0</v>
      </c>
      <c r="WR10" s="17">
        <v>0</v>
      </c>
      <c r="WS10" s="17"/>
      <c r="WT10" s="17"/>
      <c r="WU10" s="17">
        <v>0</v>
      </c>
      <c r="WV10" s="17">
        <v>7</v>
      </c>
      <c r="WW10" s="17">
        <v>7</v>
      </c>
      <c r="WX10" s="17">
        <v>7</v>
      </c>
      <c r="WY10" s="17">
        <v>0</v>
      </c>
      <c r="WZ10" s="17">
        <v>18.7</v>
      </c>
      <c r="XA10" s="17">
        <v>18.932040000000001</v>
      </c>
      <c r="XB10" s="17">
        <v>18.932040000000001</v>
      </c>
      <c r="XC10" s="17">
        <v>-0.23204</v>
      </c>
      <c r="XD10" s="17">
        <v>9.1</v>
      </c>
      <c r="XE10" s="17">
        <v>10.6</v>
      </c>
      <c r="XF10" s="17">
        <v>10.6</v>
      </c>
      <c r="XG10" s="17">
        <v>-1.5</v>
      </c>
      <c r="XH10" s="17"/>
      <c r="XI10" s="17"/>
      <c r="XJ10" s="17"/>
      <c r="XK10" s="17">
        <v>0</v>
      </c>
      <c r="XL10" s="17"/>
      <c r="XM10" s="17"/>
      <c r="XN10" s="17"/>
      <c r="XO10" s="17">
        <v>0</v>
      </c>
      <c r="XP10" s="17">
        <v>14.7</v>
      </c>
      <c r="XQ10" s="17">
        <v>14</v>
      </c>
      <c r="XR10" s="17">
        <v>14</v>
      </c>
      <c r="XS10" s="17">
        <v>0.7</v>
      </c>
      <c r="XT10" s="17">
        <v>16.3</v>
      </c>
      <c r="XU10" s="17">
        <v>17</v>
      </c>
      <c r="XV10" s="17">
        <v>17</v>
      </c>
      <c r="XW10" s="17">
        <v>-0.7</v>
      </c>
      <c r="XX10" s="17">
        <v>7.4</v>
      </c>
      <c r="XY10" s="17">
        <v>7.59</v>
      </c>
      <c r="XZ10" s="17">
        <v>7.59</v>
      </c>
      <c r="YA10" s="17">
        <v>-0.19</v>
      </c>
      <c r="YB10" s="17">
        <v>6.48</v>
      </c>
      <c r="YC10" s="17">
        <v>6.5</v>
      </c>
      <c r="YD10" s="17">
        <v>6.5</v>
      </c>
      <c r="YE10" s="17">
        <v>-0.02</v>
      </c>
    </row>
    <row r="11" spans="1:655" ht="24" customHeight="1" x14ac:dyDescent="0.3">
      <c r="A11" s="1"/>
      <c r="B11" s="16" t="s">
        <v>81</v>
      </c>
      <c r="C11" s="16" t="s">
        <v>877</v>
      </c>
      <c r="D11" s="17">
        <v>99.7</v>
      </c>
      <c r="E11" s="17">
        <v>101.60194</v>
      </c>
      <c r="F11" s="17">
        <v>101.60194</v>
      </c>
      <c r="G11" s="17">
        <v>-1.90194</v>
      </c>
      <c r="H11" s="17">
        <v>549.20000000000005</v>
      </c>
      <c r="I11" s="17">
        <v>533.11240999999995</v>
      </c>
      <c r="J11" s="17">
        <v>533.11240999999995</v>
      </c>
      <c r="K11" s="17">
        <v>16.087589999999999</v>
      </c>
      <c r="L11" s="17">
        <v>182.5</v>
      </c>
      <c r="M11" s="17">
        <v>173.43093999999999</v>
      </c>
      <c r="N11" s="17">
        <v>173.43093999999999</v>
      </c>
      <c r="O11" s="17">
        <v>9.0690600000000003</v>
      </c>
      <c r="P11" s="17"/>
      <c r="Q11" s="17"/>
      <c r="R11" s="17"/>
      <c r="S11" s="17">
        <v>0</v>
      </c>
      <c r="T11" s="17"/>
      <c r="U11" s="17"/>
      <c r="V11" s="17"/>
      <c r="W11" s="17">
        <v>0</v>
      </c>
      <c r="X11" s="17">
        <v>29.3</v>
      </c>
      <c r="Y11" s="17">
        <v>10.309279999999999</v>
      </c>
      <c r="Z11" s="17">
        <v>10.309279999999999</v>
      </c>
      <c r="AA11" s="17">
        <v>18.99072</v>
      </c>
      <c r="AB11" s="17">
        <v>77.7</v>
      </c>
      <c r="AC11" s="17">
        <v>77.308000000000007</v>
      </c>
      <c r="AD11" s="17">
        <v>77.308000000000007</v>
      </c>
      <c r="AE11" s="17">
        <v>0.39200000000000002</v>
      </c>
      <c r="AF11" s="17">
        <v>0</v>
      </c>
      <c r="AG11" s="17"/>
      <c r="AH11" s="17"/>
      <c r="AI11" s="17">
        <v>0</v>
      </c>
      <c r="AJ11" s="17"/>
      <c r="AK11" s="17"/>
      <c r="AL11" s="17"/>
      <c r="AM11" s="17">
        <v>0</v>
      </c>
      <c r="AN11" s="17">
        <v>188.5</v>
      </c>
      <c r="AO11" s="17">
        <v>196.22801999999999</v>
      </c>
      <c r="AP11" s="17">
        <v>196.22801999999999</v>
      </c>
      <c r="AQ11" s="17">
        <v>-7.7280199999999999</v>
      </c>
      <c r="AR11" s="17">
        <v>195.6</v>
      </c>
      <c r="AS11" s="17">
        <v>196.22801999999999</v>
      </c>
      <c r="AT11" s="17">
        <v>196.22801999999999</v>
      </c>
      <c r="AU11" s="17">
        <v>-0.62802000000000002</v>
      </c>
      <c r="AV11" s="17">
        <v>196.3</v>
      </c>
      <c r="AW11" s="17">
        <v>196.22801999999999</v>
      </c>
      <c r="AX11" s="17">
        <v>196.22801999999999</v>
      </c>
      <c r="AY11" s="17">
        <v>7.1980000000000002E-2</v>
      </c>
      <c r="AZ11" s="17">
        <v>275.89999999999998</v>
      </c>
      <c r="BA11" s="17">
        <v>295.22593999999998</v>
      </c>
      <c r="BB11" s="17">
        <v>295.22593999999998</v>
      </c>
      <c r="BC11" s="17">
        <v>-19.325939999999999</v>
      </c>
      <c r="BD11" s="17">
        <v>215.6</v>
      </c>
      <c r="BE11" s="17">
        <v>208.07390000000001</v>
      </c>
      <c r="BF11" s="17">
        <v>208.07390000000001</v>
      </c>
      <c r="BG11" s="17">
        <v>7.5260999999999996</v>
      </c>
      <c r="BH11" s="17">
        <v>106.8</v>
      </c>
      <c r="BI11" s="17"/>
      <c r="BJ11" s="17">
        <v>104.34936999999999</v>
      </c>
      <c r="BK11" s="17">
        <v>2.4506299999999999</v>
      </c>
      <c r="BL11" s="17">
        <v>378.9</v>
      </c>
      <c r="BM11" s="17">
        <v>333.20535000000001</v>
      </c>
      <c r="BN11" s="17">
        <v>333.20535000000001</v>
      </c>
      <c r="BO11" s="17">
        <v>45.694650000000003</v>
      </c>
      <c r="BP11" s="17">
        <v>2.8</v>
      </c>
      <c r="BQ11" s="17">
        <v>4.4318400000000002</v>
      </c>
      <c r="BR11" s="17">
        <v>4.4318400000000002</v>
      </c>
      <c r="BS11" s="17">
        <v>-1.63184</v>
      </c>
      <c r="BT11" s="17"/>
      <c r="BU11" s="17"/>
      <c r="BV11" s="17"/>
      <c r="BW11" s="17">
        <v>0</v>
      </c>
      <c r="BX11" s="17"/>
      <c r="BY11" s="17"/>
      <c r="BZ11" s="17"/>
      <c r="CA11" s="17">
        <v>0</v>
      </c>
      <c r="CB11" s="17"/>
      <c r="CC11" s="17"/>
      <c r="CD11" s="17"/>
      <c r="CE11" s="17">
        <v>0</v>
      </c>
      <c r="CF11" s="17"/>
      <c r="CG11" s="17"/>
      <c r="CH11" s="17"/>
      <c r="CI11" s="17">
        <v>0</v>
      </c>
      <c r="CJ11" s="17">
        <v>121.9</v>
      </c>
      <c r="CK11" s="17">
        <v>120.83376</v>
      </c>
      <c r="CL11" s="17">
        <v>120.83376</v>
      </c>
      <c r="CM11" s="17">
        <v>1.0662400000000001</v>
      </c>
      <c r="CN11" s="17">
        <v>7.3</v>
      </c>
      <c r="CO11" s="17">
        <v>5.1333399999999996</v>
      </c>
      <c r="CP11" s="17">
        <v>5.1333399999999996</v>
      </c>
      <c r="CQ11" s="17">
        <v>2.1666599999999998</v>
      </c>
      <c r="CR11" s="17">
        <v>5</v>
      </c>
      <c r="CS11" s="17">
        <v>2.8177599999999998</v>
      </c>
      <c r="CT11" s="17">
        <v>2.8177599999999998</v>
      </c>
      <c r="CU11" s="17">
        <v>2.1822400000000002</v>
      </c>
      <c r="CV11" s="17">
        <v>16.899999999999999</v>
      </c>
      <c r="CW11" s="17">
        <v>16.79176</v>
      </c>
      <c r="CX11" s="17">
        <v>16.79176</v>
      </c>
      <c r="CY11" s="17">
        <v>0.10824</v>
      </c>
      <c r="CZ11" s="17">
        <v>7.1</v>
      </c>
      <c r="DA11" s="17">
        <v>6.8787000000000003</v>
      </c>
      <c r="DB11" s="17">
        <v>6.8787000000000003</v>
      </c>
      <c r="DC11" s="17">
        <v>0.2213</v>
      </c>
      <c r="DD11" s="17">
        <v>12.8</v>
      </c>
      <c r="DE11" s="17">
        <v>14.919420000000001</v>
      </c>
      <c r="DF11" s="17">
        <v>14.919420000000001</v>
      </c>
      <c r="DG11" s="17">
        <v>-2.1194199999999999</v>
      </c>
      <c r="DH11" s="17">
        <v>50.5</v>
      </c>
      <c r="DI11" s="17">
        <v>95.54177</v>
      </c>
      <c r="DJ11" s="17">
        <v>95.54177</v>
      </c>
      <c r="DK11" s="17">
        <v>-45.04177</v>
      </c>
      <c r="DL11" s="17"/>
      <c r="DM11" s="17"/>
      <c r="DN11" s="17"/>
      <c r="DO11" s="17">
        <v>0</v>
      </c>
      <c r="DP11" s="17"/>
      <c r="DQ11" s="17"/>
      <c r="DR11" s="17"/>
      <c r="DS11" s="17">
        <v>0</v>
      </c>
      <c r="DT11" s="17"/>
      <c r="DU11" s="17"/>
      <c r="DV11" s="17"/>
      <c r="DW11" s="17">
        <v>0</v>
      </c>
      <c r="DX11" s="17">
        <v>0</v>
      </c>
      <c r="DY11" s="17"/>
      <c r="DZ11" s="17"/>
      <c r="EA11" s="17">
        <v>0</v>
      </c>
      <c r="EB11" s="17">
        <v>61.5</v>
      </c>
      <c r="EC11" s="17">
        <v>92.400790000000001</v>
      </c>
      <c r="ED11" s="17">
        <v>92.400790000000001</v>
      </c>
      <c r="EE11" s="17">
        <v>-30.900790000000001</v>
      </c>
      <c r="EF11" s="17">
        <v>74</v>
      </c>
      <c r="EG11" s="17">
        <v>101.45631</v>
      </c>
      <c r="EH11" s="17">
        <v>101.45631</v>
      </c>
      <c r="EI11" s="17">
        <v>-27.456309999999998</v>
      </c>
      <c r="EJ11" s="17"/>
      <c r="EK11" s="17"/>
      <c r="EL11" s="17"/>
      <c r="EM11" s="17">
        <v>0</v>
      </c>
      <c r="EN11" s="17"/>
      <c r="EO11" s="17"/>
      <c r="EP11" s="17"/>
      <c r="EQ11" s="17">
        <v>0</v>
      </c>
      <c r="ER11" s="17"/>
      <c r="ES11" s="17"/>
      <c r="ET11" s="17"/>
      <c r="EU11" s="17">
        <v>0</v>
      </c>
      <c r="EV11" s="17">
        <v>6.5</v>
      </c>
      <c r="EW11" s="17">
        <v>6.39</v>
      </c>
      <c r="EX11" s="17">
        <v>6.39</v>
      </c>
      <c r="EY11" s="17">
        <v>0.11</v>
      </c>
      <c r="EZ11" s="17">
        <v>0</v>
      </c>
      <c r="FA11" s="17"/>
      <c r="FB11" s="17"/>
      <c r="FC11" s="17">
        <v>0</v>
      </c>
      <c r="FD11" s="17">
        <v>27.2</v>
      </c>
      <c r="FE11" s="17">
        <v>30.82526</v>
      </c>
      <c r="FF11" s="17">
        <v>30.82526</v>
      </c>
      <c r="FG11" s="17">
        <v>-3.6252599999999999</v>
      </c>
      <c r="FH11" s="17">
        <v>64.099999999999994</v>
      </c>
      <c r="FI11" s="17">
        <v>75</v>
      </c>
      <c r="FJ11" s="17">
        <v>75</v>
      </c>
      <c r="FK11" s="17">
        <v>-10.9</v>
      </c>
      <c r="FL11" s="17">
        <v>15.9</v>
      </c>
      <c r="FM11" s="17">
        <v>20.749040000000001</v>
      </c>
      <c r="FN11" s="17">
        <v>20.749040000000001</v>
      </c>
      <c r="FO11" s="17">
        <v>-4.8490399999999996</v>
      </c>
      <c r="FP11" s="17">
        <v>18.5</v>
      </c>
      <c r="FQ11" s="17">
        <v>18.615860000000001</v>
      </c>
      <c r="FR11" s="17">
        <v>18.615860000000001</v>
      </c>
      <c r="FS11" s="17">
        <v>-0.11586</v>
      </c>
      <c r="FT11" s="17">
        <v>12.3</v>
      </c>
      <c r="FU11" s="17">
        <v>10.67961</v>
      </c>
      <c r="FV11" s="17">
        <v>10.67961</v>
      </c>
      <c r="FW11" s="17">
        <v>1.62039</v>
      </c>
      <c r="FX11" s="17">
        <v>63.8</v>
      </c>
      <c r="FY11" s="17">
        <v>66.028099999999995</v>
      </c>
      <c r="FZ11" s="17">
        <v>66.028099999999995</v>
      </c>
      <c r="GA11" s="17">
        <v>-2.2281</v>
      </c>
      <c r="GB11" s="17">
        <v>179.7</v>
      </c>
      <c r="GC11" s="17">
        <v>184.91498000000001</v>
      </c>
      <c r="GD11" s="17">
        <v>184.91498000000001</v>
      </c>
      <c r="GE11" s="17">
        <v>-5.2149799999999997</v>
      </c>
      <c r="GF11" s="17">
        <v>180.6</v>
      </c>
      <c r="GG11" s="17">
        <v>184.91498000000001</v>
      </c>
      <c r="GH11" s="17">
        <v>184.91498000000001</v>
      </c>
      <c r="GI11" s="17">
        <v>-4.3149800000000003</v>
      </c>
      <c r="GJ11" s="17">
        <v>185</v>
      </c>
      <c r="GK11" s="17">
        <v>185.47028</v>
      </c>
      <c r="GL11" s="17">
        <v>185.47028</v>
      </c>
      <c r="GM11" s="17">
        <v>-0.47027999999999998</v>
      </c>
      <c r="GN11" s="17">
        <v>0</v>
      </c>
      <c r="GO11" s="17"/>
      <c r="GP11" s="17"/>
      <c r="GQ11" s="17">
        <v>0</v>
      </c>
      <c r="GR11" s="17">
        <v>6.1</v>
      </c>
      <c r="GS11" s="17">
        <v>4.4600200000000001</v>
      </c>
      <c r="GT11" s="17">
        <v>4.4600200000000001</v>
      </c>
      <c r="GU11" s="17">
        <v>1.63998</v>
      </c>
      <c r="GV11" s="17">
        <v>2.5</v>
      </c>
      <c r="GW11" s="17">
        <v>4.6789800000000001</v>
      </c>
      <c r="GX11" s="17">
        <v>4.6789800000000001</v>
      </c>
      <c r="GY11" s="17">
        <v>-2.1789800000000001</v>
      </c>
      <c r="GZ11" s="17">
        <v>28</v>
      </c>
      <c r="HA11" s="17">
        <v>34.47804</v>
      </c>
      <c r="HB11" s="17">
        <v>34.47804</v>
      </c>
      <c r="HC11" s="17">
        <v>-6.47804</v>
      </c>
      <c r="HD11" s="17">
        <v>31.1</v>
      </c>
      <c r="HE11" s="17">
        <v>32.627180000000003</v>
      </c>
      <c r="HF11" s="17">
        <v>32.627180000000003</v>
      </c>
      <c r="HG11" s="17">
        <v>-1.52718</v>
      </c>
      <c r="HH11" s="17">
        <v>2.2000000000000002</v>
      </c>
      <c r="HI11" s="17">
        <v>1.97359</v>
      </c>
      <c r="HJ11" s="17">
        <v>1.97359</v>
      </c>
      <c r="HK11" s="17">
        <v>0.22641</v>
      </c>
      <c r="HL11" s="17">
        <v>0</v>
      </c>
      <c r="HM11" s="17">
        <v>17.171500000000002</v>
      </c>
      <c r="HN11" s="17">
        <v>17.171500000000002</v>
      </c>
      <c r="HO11" s="17">
        <v>-17.171500000000002</v>
      </c>
      <c r="HP11" s="17">
        <v>24.4</v>
      </c>
      <c r="HQ11" s="17">
        <v>50</v>
      </c>
      <c r="HR11" s="17">
        <v>50</v>
      </c>
      <c r="HS11" s="17">
        <v>-25.6</v>
      </c>
      <c r="HT11" s="17"/>
      <c r="HU11" s="17"/>
      <c r="HV11" s="17"/>
      <c r="HW11" s="17">
        <v>0</v>
      </c>
      <c r="HX11" s="17"/>
      <c r="HY11" s="17"/>
      <c r="HZ11" s="17"/>
      <c r="IA11" s="17">
        <v>0</v>
      </c>
      <c r="IB11" s="17">
        <v>70.8</v>
      </c>
      <c r="IC11" s="17">
        <v>85.482579999999999</v>
      </c>
      <c r="ID11" s="17">
        <v>85.482579999999999</v>
      </c>
      <c r="IE11" s="17">
        <v>-14.68258</v>
      </c>
      <c r="IF11" s="17"/>
      <c r="IG11" s="17"/>
      <c r="IH11" s="17"/>
      <c r="II11" s="17">
        <v>0</v>
      </c>
      <c r="IJ11" s="17"/>
      <c r="IK11" s="17"/>
      <c r="IL11" s="17"/>
      <c r="IM11" s="17">
        <v>0</v>
      </c>
      <c r="IN11" s="17">
        <v>47.7</v>
      </c>
      <c r="IO11" s="17">
        <v>48.181449999999998</v>
      </c>
      <c r="IP11" s="17">
        <v>48.181449999999998</v>
      </c>
      <c r="IQ11" s="17">
        <v>-0.48144999999999999</v>
      </c>
      <c r="IR11" s="17"/>
      <c r="IS11" s="17"/>
      <c r="IT11" s="17"/>
      <c r="IU11" s="17">
        <v>0</v>
      </c>
      <c r="IV11" s="17"/>
      <c r="IW11" s="17"/>
      <c r="IX11" s="17"/>
      <c r="IY11" s="17">
        <v>0</v>
      </c>
      <c r="IZ11" s="17"/>
      <c r="JA11" s="17"/>
      <c r="JB11" s="17"/>
      <c r="JC11" s="17">
        <v>0</v>
      </c>
      <c r="JD11" s="17">
        <v>37.4</v>
      </c>
      <c r="JE11" s="17">
        <v>17.872920000000001</v>
      </c>
      <c r="JF11" s="17">
        <v>17.872920000000001</v>
      </c>
      <c r="JG11" s="17">
        <v>19.527080000000002</v>
      </c>
      <c r="JH11" s="17">
        <v>177.5</v>
      </c>
      <c r="JI11" s="17">
        <v>185.37003999999999</v>
      </c>
      <c r="JJ11" s="17">
        <v>185.37003999999999</v>
      </c>
      <c r="JK11" s="17">
        <v>-7.8700400000000004</v>
      </c>
      <c r="JL11" s="17">
        <v>174.7</v>
      </c>
      <c r="JM11" s="17">
        <v>185.37003999999999</v>
      </c>
      <c r="JN11" s="17">
        <v>185.37003999999999</v>
      </c>
      <c r="JO11" s="17">
        <v>-10.67004</v>
      </c>
      <c r="JP11" s="17">
        <v>209.1</v>
      </c>
      <c r="JQ11" s="17">
        <v>185.37003999999999</v>
      </c>
      <c r="JR11" s="17">
        <v>185.37003999999999</v>
      </c>
      <c r="JS11" s="17">
        <v>23.729959999999998</v>
      </c>
      <c r="JT11" s="17">
        <v>274.8</v>
      </c>
      <c r="JU11" s="17">
        <v>278.89006000000001</v>
      </c>
      <c r="JV11" s="17">
        <v>278.89006000000001</v>
      </c>
      <c r="JW11" s="17">
        <v>-4.0900600000000003</v>
      </c>
      <c r="JX11" s="17">
        <v>76.599999999999994</v>
      </c>
      <c r="JY11" s="17">
        <v>73.590999999999994</v>
      </c>
      <c r="JZ11" s="17">
        <v>73.590999999999994</v>
      </c>
      <c r="KA11" s="17">
        <v>3.0089999999999999</v>
      </c>
      <c r="KB11" s="17">
        <v>37.1</v>
      </c>
      <c r="KC11" s="17">
        <v>36.905999999999999</v>
      </c>
      <c r="KD11" s="17">
        <v>36.905999999999999</v>
      </c>
      <c r="KE11" s="17">
        <v>0.19400000000000001</v>
      </c>
      <c r="KF11" s="17"/>
      <c r="KG11" s="17"/>
      <c r="KH11" s="17"/>
      <c r="KI11" s="17">
        <v>0</v>
      </c>
      <c r="KJ11" s="17"/>
      <c r="KK11" s="17"/>
      <c r="KL11" s="17"/>
      <c r="KM11" s="17">
        <v>0</v>
      </c>
      <c r="KN11" s="17"/>
      <c r="KO11" s="17"/>
      <c r="KP11" s="17"/>
      <c r="KQ11" s="17">
        <v>0</v>
      </c>
      <c r="KR11" s="17"/>
      <c r="KS11" s="17"/>
      <c r="KT11" s="17"/>
      <c r="KU11" s="17">
        <v>0</v>
      </c>
      <c r="KV11" s="17">
        <v>0</v>
      </c>
      <c r="KW11" s="17"/>
      <c r="KX11" s="17"/>
      <c r="KY11" s="17">
        <v>0</v>
      </c>
      <c r="KZ11" s="17"/>
      <c r="LA11" s="17"/>
      <c r="LB11" s="17"/>
      <c r="LC11" s="17">
        <v>0</v>
      </c>
      <c r="LD11" s="17">
        <v>0.7</v>
      </c>
      <c r="LE11" s="17">
        <v>0.63188999999999995</v>
      </c>
      <c r="LF11" s="17">
        <v>0.63188999999999995</v>
      </c>
      <c r="LG11" s="17">
        <v>6.8110000000000004E-2</v>
      </c>
      <c r="LH11" s="17">
        <v>99.3</v>
      </c>
      <c r="LI11" s="17">
        <v>122.57080000000001</v>
      </c>
      <c r="LJ11" s="17">
        <v>122.57080000000001</v>
      </c>
      <c r="LK11" s="17">
        <v>-23.270800000000001</v>
      </c>
      <c r="LL11" s="17">
        <v>82.8</v>
      </c>
      <c r="LM11" s="17">
        <v>83.334630000000004</v>
      </c>
      <c r="LN11" s="17">
        <v>83.334630000000004</v>
      </c>
      <c r="LO11" s="17">
        <v>-0.53463000000000005</v>
      </c>
      <c r="LP11" s="17">
        <v>62.4</v>
      </c>
      <c r="LQ11" s="17">
        <v>67.133979999999994</v>
      </c>
      <c r="LR11" s="17">
        <v>67.133979999999994</v>
      </c>
      <c r="LS11" s="17">
        <v>-4.7339799999999999</v>
      </c>
      <c r="LT11" s="17">
        <v>66</v>
      </c>
      <c r="LU11" s="17">
        <v>65.779730000000001</v>
      </c>
      <c r="LV11" s="17">
        <v>65.779730000000001</v>
      </c>
      <c r="LW11" s="17">
        <v>0.22026999999999999</v>
      </c>
      <c r="LX11" s="17">
        <v>28.8</v>
      </c>
      <c r="LY11" s="17">
        <v>29.951460000000001</v>
      </c>
      <c r="LZ11" s="17">
        <v>29.951460000000001</v>
      </c>
      <c r="MA11" s="17">
        <v>-1.1514599999999999</v>
      </c>
      <c r="MB11" s="17">
        <v>0</v>
      </c>
      <c r="MC11" s="17"/>
      <c r="MD11" s="17"/>
      <c r="ME11" s="17">
        <v>0</v>
      </c>
      <c r="MF11" s="17"/>
      <c r="MG11" s="17"/>
      <c r="MH11" s="17"/>
      <c r="MI11" s="17">
        <v>0</v>
      </c>
      <c r="MJ11" s="17"/>
      <c r="MK11" s="17"/>
      <c r="ML11" s="17"/>
      <c r="MM11" s="17">
        <v>0</v>
      </c>
      <c r="MN11" s="17">
        <v>148.80000000000001</v>
      </c>
      <c r="MO11" s="17">
        <v>151.08886000000001</v>
      </c>
      <c r="MP11" s="17">
        <v>151.08886000000001</v>
      </c>
      <c r="MQ11" s="17">
        <v>-2.2888600000000001</v>
      </c>
      <c r="MR11" s="17">
        <v>150.69999999999999</v>
      </c>
      <c r="MS11" s="17">
        <v>151.08886000000001</v>
      </c>
      <c r="MT11" s="17">
        <v>151.08886000000001</v>
      </c>
      <c r="MU11" s="17">
        <v>-0.38885999999999998</v>
      </c>
      <c r="MV11" s="17">
        <v>152.19999999999999</v>
      </c>
      <c r="MW11" s="17">
        <v>151.54257999999999</v>
      </c>
      <c r="MX11" s="17">
        <v>151.54257999999999</v>
      </c>
      <c r="MY11" s="17">
        <v>0.65742</v>
      </c>
      <c r="MZ11" s="17">
        <v>0</v>
      </c>
      <c r="NA11" s="17"/>
      <c r="NB11" s="17"/>
      <c r="NC11" s="17">
        <v>0</v>
      </c>
      <c r="ND11" s="17"/>
      <c r="NE11" s="17"/>
      <c r="NF11" s="17"/>
      <c r="NG11" s="17">
        <v>0</v>
      </c>
      <c r="NH11" s="17"/>
      <c r="NI11" s="17"/>
      <c r="NJ11" s="17"/>
      <c r="NK11" s="17">
        <v>0</v>
      </c>
      <c r="NL11" s="17"/>
      <c r="NM11" s="17"/>
      <c r="NN11" s="17"/>
      <c r="NO11" s="17">
        <v>0</v>
      </c>
      <c r="NP11" s="17"/>
      <c r="NQ11" s="17"/>
      <c r="NR11" s="17"/>
      <c r="NS11" s="17">
        <v>0</v>
      </c>
      <c r="NT11" s="17">
        <v>217.6</v>
      </c>
      <c r="NU11" s="17">
        <v>192.23309</v>
      </c>
      <c r="NV11" s="17">
        <v>192.23309</v>
      </c>
      <c r="NW11" s="17">
        <v>25.366910000000001</v>
      </c>
      <c r="NX11" s="17">
        <v>104.2</v>
      </c>
      <c r="NY11" s="17">
        <v>96.405180000000001</v>
      </c>
      <c r="NZ11" s="17">
        <v>96.405180000000001</v>
      </c>
      <c r="OA11" s="17">
        <v>7.7948199999999996</v>
      </c>
      <c r="OB11" s="17">
        <v>0</v>
      </c>
      <c r="OC11" s="17"/>
      <c r="OD11" s="17"/>
      <c r="OE11" s="17">
        <v>0</v>
      </c>
      <c r="OF11" s="17">
        <v>0</v>
      </c>
      <c r="OG11" s="17">
        <v>5.2569999999999997</v>
      </c>
      <c r="OH11" s="17">
        <v>5.2569999999999997</v>
      </c>
      <c r="OI11" s="17">
        <v>-5.2569999999999997</v>
      </c>
      <c r="OJ11" s="17">
        <v>0</v>
      </c>
      <c r="OK11" s="17"/>
      <c r="OL11" s="17"/>
      <c r="OM11" s="17">
        <v>0</v>
      </c>
      <c r="ON11" s="17">
        <v>0</v>
      </c>
      <c r="OO11" s="17">
        <v>7.2350000000000003</v>
      </c>
      <c r="OP11" s="17">
        <v>7.2350000000000003</v>
      </c>
      <c r="OQ11" s="17">
        <v>-7.2350000000000003</v>
      </c>
      <c r="OR11" s="17">
        <v>0</v>
      </c>
      <c r="OS11" s="17"/>
      <c r="OT11" s="17"/>
      <c r="OU11" s="17">
        <v>0</v>
      </c>
      <c r="OV11" s="17">
        <v>6</v>
      </c>
      <c r="OW11" s="17">
        <v>6</v>
      </c>
      <c r="OX11" s="17">
        <v>6</v>
      </c>
      <c r="OY11" s="17">
        <v>0</v>
      </c>
      <c r="OZ11" s="17"/>
      <c r="PA11" s="17"/>
      <c r="PB11" s="17"/>
      <c r="PC11" s="17">
        <v>0</v>
      </c>
      <c r="PD11" s="17">
        <v>9.9</v>
      </c>
      <c r="PE11" s="17">
        <v>9</v>
      </c>
      <c r="PF11" s="17">
        <v>9</v>
      </c>
      <c r="PG11" s="17">
        <v>0.9</v>
      </c>
      <c r="PH11" s="17">
        <v>2.6</v>
      </c>
      <c r="PI11" s="17">
        <v>1.3440700000000001</v>
      </c>
      <c r="PJ11" s="17">
        <v>1.3440700000000001</v>
      </c>
      <c r="PK11" s="17">
        <v>1.25593</v>
      </c>
      <c r="PL11" s="17">
        <v>0.2</v>
      </c>
      <c r="PM11" s="17">
        <v>1.23</v>
      </c>
      <c r="PN11" s="17">
        <v>1.23</v>
      </c>
      <c r="PO11" s="17">
        <v>-1.03</v>
      </c>
      <c r="PP11" s="17">
        <v>1.8</v>
      </c>
      <c r="PQ11" s="17">
        <v>1.56</v>
      </c>
      <c r="PR11" s="17">
        <v>1.56</v>
      </c>
      <c r="PS11" s="17">
        <v>0.24</v>
      </c>
      <c r="PT11" s="17">
        <v>1.7</v>
      </c>
      <c r="PU11" s="17">
        <v>1.6</v>
      </c>
      <c r="PV11" s="17">
        <v>1.6</v>
      </c>
      <c r="PW11" s="17">
        <v>0.1</v>
      </c>
      <c r="PX11" s="17">
        <v>19.8</v>
      </c>
      <c r="PY11" s="17">
        <v>19.417480000000001</v>
      </c>
      <c r="PZ11" s="17">
        <v>19.417480000000001</v>
      </c>
      <c r="QA11" s="17">
        <v>0.38252000000000003</v>
      </c>
      <c r="QB11" s="17">
        <v>4.7</v>
      </c>
      <c r="QC11" s="17">
        <v>3.8</v>
      </c>
      <c r="QD11" s="17">
        <v>3.8</v>
      </c>
      <c r="QE11" s="17">
        <v>0.9</v>
      </c>
      <c r="QF11" s="17">
        <v>4</v>
      </c>
      <c r="QG11" s="17">
        <v>4</v>
      </c>
      <c r="QH11" s="17">
        <v>4</v>
      </c>
      <c r="QI11" s="17">
        <v>0</v>
      </c>
      <c r="QJ11" s="17">
        <v>3.4</v>
      </c>
      <c r="QK11" s="17">
        <v>3.4</v>
      </c>
      <c r="QL11" s="17">
        <v>3.4</v>
      </c>
      <c r="QM11" s="17">
        <v>0</v>
      </c>
      <c r="QN11" s="17">
        <v>16.100000000000001</v>
      </c>
      <c r="QO11" s="17">
        <v>16.504850000000001</v>
      </c>
      <c r="QP11" s="17">
        <v>16.504850000000001</v>
      </c>
      <c r="QQ11" s="17">
        <v>-0.40484999999999999</v>
      </c>
      <c r="QR11" s="17">
        <v>0</v>
      </c>
      <c r="QS11" s="17"/>
      <c r="QT11" s="17"/>
      <c r="QU11" s="17">
        <v>0</v>
      </c>
      <c r="QV11" s="17">
        <v>0</v>
      </c>
      <c r="QW11" s="17"/>
      <c r="QX11" s="17"/>
      <c r="QY11" s="17">
        <v>0</v>
      </c>
      <c r="QZ11" s="17">
        <v>0</v>
      </c>
      <c r="RA11" s="17">
        <v>3.5110000000000001</v>
      </c>
      <c r="RB11" s="17">
        <v>3.5110000000000001</v>
      </c>
      <c r="RC11" s="17">
        <v>-3.5110000000000001</v>
      </c>
      <c r="RD11" s="17">
        <v>0</v>
      </c>
      <c r="RE11" s="17">
        <v>9.9339999999999993</v>
      </c>
      <c r="RF11" s="17">
        <v>9.9339999999999993</v>
      </c>
      <c r="RG11" s="17">
        <v>-9.9339999999999993</v>
      </c>
      <c r="RH11" s="17">
        <v>4.4000000000000004</v>
      </c>
      <c r="RI11" s="17">
        <v>4.2</v>
      </c>
      <c r="RJ11" s="17">
        <v>4.2</v>
      </c>
      <c r="RK11" s="17">
        <v>0.2</v>
      </c>
      <c r="RL11" s="17">
        <v>1.2</v>
      </c>
      <c r="RM11" s="17">
        <v>1.2</v>
      </c>
      <c r="RN11" s="17">
        <v>1.2</v>
      </c>
      <c r="RO11" s="17">
        <v>0</v>
      </c>
      <c r="RP11" s="17">
        <v>2.4</v>
      </c>
      <c r="RQ11" s="17">
        <v>2.4</v>
      </c>
      <c r="RR11" s="17">
        <v>2.4</v>
      </c>
      <c r="RS11" s="17">
        <v>0</v>
      </c>
      <c r="RT11" s="17">
        <v>2.7</v>
      </c>
      <c r="RU11" s="17">
        <v>2.8</v>
      </c>
      <c r="RV11" s="17">
        <v>2.8</v>
      </c>
      <c r="RW11" s="17">
        <v>-0.1</v>
      </c>
      <c r="RX11" s="17">
        <v>0</v>
      </c>
      <c r="RY11" s="17"/>
      <c r="RZ11" s="17"/>
      <c r="SA11" s="17">
        <v>0</v>
      </c>
      <c r="SB11" s="17"/>
      <c r="SC11" s="17"/>
      <c r="SD11" s="17"/>
      <c r="SE11" s="17">
        <v>0</v>
      </c>
      <c r="SF11" s="17">
        <v>18.100000000000001</v>
      </c>
      <c r="SG11" s="17"/>
      <c r="SH11" s="17">
        <v>19.772790000000001</v>
      </c>
      <c r="SI11" s="17">
        <v>-1.67279</v>
      </c>
      <c r="SJ11" s="17">
        <v>1.1000000000000001</v>
      </c>
      <c r="SK11" s="17">
        <v>0.96</v>
      </c>
      <c r="SL11" s="17">
        <v>0.96</v>
      </c>
      <c r="SM11" s="17">
        <v>0.14000000000000001</v>
      </c>
      <c r="SN11" s="17"/>
      <c r="SO11" s="17"/>
      <c r="SP11" s="17">
        <v>0.4</v>
      </c>
      <c r="SQ11" s="17">
        <v>-0.4</v>
      </c>
      <c r="SR11" s="17">
        <v>4.0999999999999996</v>
      </c>
      <c r="SS11" s="17">
        <v>4.5999999999999996</v>
      </c>
      <c r="ST11" s="17">
        <v>4.5999999999999996</v>
      </c>
      <c r="SU11" s="17">
        <v>-0.5</v>
      </c>
      <c r="SV11" s="17">
        <v>2.8</v>
      </c>
      <c r="SW11" s="17">
        <v>3.4</v>
      </c>
      <c r="SX11" s="17">
        <v>3.4</v>
      </c>
      <c r="SY11" s="17">
        <v>-0.6</v>
      </c>
      <c r="SZ11" s="17">
        <v>3.3</v>
      </c>
      <c r="TA11" s="17">
        <v>3.5</v>
      </c>
      <c r="TB11" s="17">
        <v>3.5</v>
      </c>
      <c r="TC11" s="17">
        <v>-0.2</v>
      </c>
      <c r="TD11" s="17">
        <v>4.3</v>
      </c>
      <c r="TE11" s="17">
        <v>5</v>
      </c>
      <c r="TF11" s="17">
        <v>5</v>
      </c>
      <c r="TG11" s="17">
        <v>-0.7</v>
      </c>
      <c r="TH11" s="17">
        <v>10</v>
      </c>
      <c r="TI11" s="17">
        <v>10</v>
      </c>
      <c r="TJ11" s="17">
        <v>10</v>
      </c>
      <c r="TK11" s="17">
        <v>0</v>
      </c>
      <c r="TL11" s="17">
        <v>22.9</v>
      </c>
      <c r="TM11" s="17">
        <v>19.146000000000001</v>
      </c>
      <c r="TN11" s="17">
        <v>19.146000000000001</v>
      </c>
      <c r="TO11" s="17">
        <v>3.754</v>
      </c>
      <c r="TP11" s="17">
        <v>18.8</v>
      </c>
      <c r="TQ11" s="17">
        <v>13.018000000000001</v>
      </c>
      <c r="TR11" s="17">
        <v>13.018000000000001</v>
      </c>
      <c r="TS11" s="17">
        <v>5.782</v>
      </c>
      <c r="TT11" s="17">
        <v>0</v>
      </c>
      <c r="TU11" s="17"/>
      <c r="TV11" s="17"/>
      <c r="TW11" s="17">
        <v>0</v>
      </c>
      <c r="TX11" s="17">
        <v>0</v>
      </c>
      <c r="TY11" s="17">
        <v>6.3760000000000003</v>
      </c>
      <c r="TZ11" s="17">
        <v>6.3760000000000003</v>
      </c>
      <c r="UA11" s="17">
        <v>-6.3760000000000003</v>
      </c>
      <c r="UB11" s="17">
        <v>0</v>
      </c>
      <c r="UC11" s="17">
        <v>20.251000000000001</v>
      </c>
      <c r="UD11" s="17">
        <v>20.251000000000001</v>
      </c>
      <c r="UE11" s="17">
        <v>-20.251000000000001</v>
      </c>
      <c r="UF11" s="17">
        <v>0</v>
      </c>
      <c r="UG11" s="17">
        <v>0.10299999999999999</v>
      </c>
      <c r="UH11" s="17">
        <v>0.10299999999999999</v>
      </c>
      <c r="UI11" s="17">
        <v>-0.10299999999999999</v>
      </c>
      <c r="UJ11" s="17">
        <v>0</v>
      </c>
      <c r="UK11" s="17">
        <v>0.19900000000000001</v>
      </c>
      <c r="UL11" s="17">
        <v>0.19900000000000001</v>
      </c>
      <c r="UM11" s="17">
        <v>-0.19900000000000001</v>
      </c>
      <c r="UN11" s="17">
        <v>8.8000000000000007</v>
      </c>
      <c r="UO11" s="17">
        <v>6.5</v>
      </c>
      <c r="UP11" s="17">
        <v>6.5</v>
      </c>
      <c r="UQ11" s="17">
        <v>2.2999999999999998</v>
      </c>
      <c r="UR11" s="17">
        <v>2.6</v>
      </c>
      <c r="US11" s="17">
        <v>2</v>
      </c>
      <c r="UT11" s="17">
        <v>2</v>
      </c>
      <c r="UU11" s="17">
        <v>0.6</v>
      </c>
      <c r="UV11" s="17">
        <v>5.0999999999999996</v>
      </c>
      <c r="UW11" s="17">
        <v>7.6</v>
      </c>
      <c r="UX11" s="17">
        <v>7.6</v>
      </c>
      <c r="UY11" s="17">
        <v>-2.5</v>
      </c>
      <c r="UZ11" s="17">
        <v>3</v>
      </c>
      <c r="VA11" s="17">
        <v>3</v>
      </c>
      <c r="VB11" s="17">
        <v>3</v>
      </c>
      <c r="VC11" s="17">
        <v>0</v>
      </c>
      <c r="VD11" s="17">
        <v>3.4</v>
      </c>
      <c r="VE11" s="17">
        <v>3.5</v>
      </c>
      <c r="VF11" s="17">
        <v>3.5</v>
      </c>
      <c r="VG11" s="17">
        <v>-0.1</v>
      </c>
      <c r="VH11" s="17">
        <v>3.5</v>
      </c>
      <c r="VI11" s="17">
        <v>3.5</v>
      </c>
      <c r="VJ11" s="17">
        <v>3.5</v>
      </c>
      <c r="VK11" s="17">
        <v>0</v>
      </c>
      <c r="VL11" s="17">
        <v>0</v>
      </c>
      <c r="VM11" s="17">
        <v>3.6480000000000001</v>
      </c>
      <c r="VN11" s="17">
        <v>3.6480000000000001</v>
      </c>
      <c r="VO11" s="17">
        <v>-3.6480000000000001</v>
      </c>
      <c r="VP11" s="17">
        <v>0</v>
      </c>
      <c r="VQ11" s="17"/>
      <c r="VR11" s="17"/>
      <c r="VS11" s="17">
        <v>0</v>
      </c>
      <c r="VT11" s="17">
        <v>0</v>
      </c>
      <c r="VU11" s="17"/>
      <c r="VV11" s="17"/>
      <c r="VW11" s="17">
        <v>0</v>
      </c>
      <c r="VX11" s="17">
        <v>0</v>
      </c>
      <c r="VY11" s="17"/>
      <c r="VZ11" s="17"/>
      <c r="WA11" s="17">
        <v>0</v>
      </c>
      <c r="WB11" s="17">
        <v>0.6</v>
      </c>
      <c r="WC11" s="17">
        <v>0.6</v>
      </c>
      <c r="WD11" s="17">
        <v>0.6</v>
      </c>
      <c r="WE11" s="17">
        <v>0</v>
      </c>
      <c r="WF11" s="17">
        <v>0</v>
      </c>
      <c r="WG11" s="17">
        <v>2.306</v>
      </c>
      <c r="WH11" s="17">
        <v>2.306</v>
      </c>
      <c r="WI11" s="17">
        <v>-2.306</v>
      </c>
      <c r="WJ11" s="17">
        <v>0</v>
      </c>
      <c r="WK11" s="17">
        <v>1.573</v>
      </c>
      <c r="WL11" s="17">
        <v>1.573</v>
      </c>
      <c r="WM11" s="17">
        <v>-1.573</v>
      </c>
      <c r="WN11" s="17">
        <v>0</v>
      </c>
      <c r="WO11" s="17"/>
      <c r="WP11" s="17"/>
      <c r="WQ11" s="17">
        <v>0</v>
      </c>
      <c r="WR11" s="17">
        <v>0</v>
      </c>
      <c r="WS11" s="17"/>
      <c r="WT11" s="17"/>
      <c r="WU11" s="17">
        <v>0</v>
      </c>
      <c r="WV11" s="17">
        <v>7</v>
      </c>
      <c r="WW11" s="17">
        <v>7</v>
      </c>
      <c r="WX11" s="17">
        <v>7</v>
      </c>
      <c r="WY11" s="17">
        <v>0</v>
      </c>
      <c r="WZ11" s="17">
        <v>18.7</v>
      </c>
      <c r="XA11" s="17">
        <v>18.932040000000001</v>
      </c>
      <c r="XB11" s="17">
        <v>18.932040000000001</v>
      </c>
      <c r="XC11" s="17">
        <v>-0.23204</v>
      </c>
      <c r="XD11" s="17">
        <v>9.4</v>
      </c>
      <c r="XE11" s="17">
        <v>10.6</v>
      </c>
      <c r="XF11" s="17">
        <v>10.6</v>
      </c>
      <c r="XG11" s="17">
        <v>-1.2</v>
      </c>
      <c r="XH11" s="17"/>
      <c r="XI11" s="17"/>
      <c r="XJ11" s="17"/>
      <c r="XK11" s="17">
        <v>0</v>
      </c>
      <c r="XL11" s="17"/>
      <c r="XM11" s="17"/>
      <c r="XN11" s="17"/>
      <c r="XO11" s="17">
        <v>0</v>
      </c>
      <c r="XP11" s="17">
        <v>15.1</v>
      </c>
      <c r="XQ11" s="17">
        <v>14</v>
      </c>
      <c r="XR11" s="17">
        <v>14</v>
      </c>
      <c r="XS11" s="17">
        <v>1.1000000000000001</v>
      </c>
      <c r="XT11" s="17">
        <v>16.3</v>
      </c>
      <c r="XU11" s="17">
        <v>17</v>
      </c>
      <c r="XV11" s="17">
        <v>17</v>
      </c>
      <c r="XW11" s="17">
        <v>-0.7</v>
      </c>
      <c r="XX11" s="17">
        <v>7.3</v>
      </c>
      <c r="XY11" s="17">
        <v>7.59</v>
      </c>
      <c r="XZ11" s="17">
        <v>7.59</v>
      </c>
      <c r="YA11" s="17">
        <v>-0.28999999999999998</v>
      </c>
      <c r="YB11" s="17">
        <v>6.48</v>
      </c>
      <c r="YC11" s="17">
        <v>6.5</v>
      </c>
      <c r="YD11" s="17">
        <v>6.5</v>
      </c>
      <c r="YE11" s="17">
        <v>-0.02</v>
      </c>
    </row>
    <row r="12" spans="1:655" ht="24" customHeight="1" x14ac:dyDescent="0.3">
      <c r="A12" s="1"/>
      <c r="B12" s="16" t="s">
        <v>81</v>
      </c>
      <c r="C12" s="16" t="s">
        <v>878</v>
      </c>
      <c r="D12" s="17">
        <v>99.3</v>
      </c>
      <c r="E12" s="17">
        <v>101.60194</v>
      </c>
      <c r="F12" s="17">
        <v>101.60194</v>
      </c>
      <c r="G12" s="17">
        <v>-2.3019400000000001</v>
      </c>
      <c r="H12" s="17">
        <v>494.7</v>
      </c>
      <c r="I12" s="17">
        <v>509.26371999999998</v>
      </c>
      <c r="J12" s="17">
        <v>509.26371999999998</v>
      </c>
      <c r="K12" s="17">
        <v>-14.56372</v>
      </c>
      <c r="L12" s="17">
        <v>163.5</v>
      </c>
      <c r="M12" s="17">
        <v>165.67254</v>
      </c>
      <c r="N12" s="17">
        <v>165.67254</v>
      </c>
      <c r="O12" s="17">
        <v>-2.1725400000000001</v>
      </c>
      <c r="P12" s="17"/>
      <c r="Q12" s="17"/>
      <c r="R12" s="17"/>
      <c r="S12" s="17">
        <v>0</v>
      </c>
      <c r="T12" s="17"/>
      <c r="U12" s="17"/>
      <c r="V12" s="17"/>
      <c r="W12" s="17">
        <v>0</v>
      </c>
      <c r="X12" s="17">
        <v>11.9</v>
      </c>
      <c r="Y12" s="17">
        <v>10.309279999999999</v>
      </c>
      <c r="Z12" s="17">
        <v>10.309279999999999</v>
      </c>
      <c r="AA12" s="17">
        <v>1.5907199999999999</v>
      </c>
      <c r="AB12" s="17">
        <v>78</v>
      </c>
      <c r="AC12" s="17">
        <v>77.308000000000007</v>
      </c>
      <c r="AD12" s="17">
        <v>77.308000000000007</v>
      </c>
      <c r="AE12" s="17">
        <v>0.69199999999999995</v>
      </c>
      <c r="AF12" s="17">
        <v>0</v>
      </c>
      <c r="AG12" s="17"/>
      <c r="AH12" s="17"/>
      <c r="AI12" s="17">
        <v>0</v>
      </c>
      <c r="AJ12" s="17"/>
      <c r="AK12" s="17"/>
      <c r="AL12" s="17"/>
      <c r="AM12" s="17">
        <v>0</v>
      </c>
      <c r="AN12" s="17">
        <v>186.6</v>
      </c>
      <c r="AO12" s="17">
        <v>196.22801999999999</v>
      </c>
      <c r="AP12" s="17">
        <v>196.22801999999999</v>
      </c>
      <c r="AQ12" s="17">
        <v>-9.6280199999999994</v>
      </c>
      <c r="AR12" s="17">
        <v>194.9</v>
      </c>
      <c r="AS12" s="17">
        <v>196.22801999999999</v>
      </c>
      <c r="AT12" s="17">
        <v>196.22801999999999</v>
      </c>
      <c r="AU12" s="17">
        <v>-1.32802</v>
      </c>
      <c r="AV12" s="17">
        <v>194.3</v>
      </c>
      <c r="AW12" s="17">
        <v>196.22801999999999</v>
      </c>
      <c r="AX12" s="17">
        <v>196.22801999999999</v>
      </c>
      <c r="AY12" s="17">
        <v>-1.9280200000000001</v>
      </c>
      <c r="AZ12" s="17">
        <v>274.7</v>
      </c>
      <c r="BA12" s="17">
        <v>295.22593999999998</v>
      </c>
      <c r="BB12" s="17">
        <v>295.22593999999998</v>
      </c>
      <c r="BC12" s="17">
        <v>-20.525939999999999</v>
      </c>
      <c r="BD12" s="17">
        <v>214.3</v>
      </c>
      <c r="BE12" s="17">
        <v>208.07390000000001</v>
      </c>
      <c r="BF12" s="17">
        <v>208.07390000000001</v>
      </c>
      <c r="BG12" s="17">
        <v>6.2260999999999997</v>
      </c>
      <c r="BH12" s="17">
        <v>107.2</v>
      </c>
      <c r="BI12" s="17"/>
      <c r="BJ12" s="17">
        <v>104.34936999999999</v>
      </c>
      <c r="BK12" s="17">
        <v>2.8506300000000002</v>
      </c>
      <c r="BL12" s="17">
        <v>372.5</v>
      </c>
      <c r="BM12" s="17">
        <v>317.70751000000001</v>
      </c>
      <c r="BN12" s="17">
        <v>317.70751000000001</v>
      </c>
      <c r="BO12" s="17">
        <v>54.792490000000001</v>
      </c>
      <c r="BP12" s="17">
        <v>3</v>
      </c>
      <c r="BQ12" s="17">
        <v>4.4318400000000002</v>
      </c>
      <c r="BR12" s="17">
        <v>4.4318400000000002</v>
      </c>
      <c r="BS12" s="17">
        <v>-1.43184</v>
      </c>
      <c r="BT12" s="17"/>
      <c r="BU12" s="17"/>
      <c r="BV12" s="17"/>
      <c r="BW12" s="17">
        <v>0</v>
      </c>
      <c r="BX12" s="17"/>
      <c r="BY12" s="17"/>
      <c r="BZ12" s="17"/>
      <c r="CA12" s="17">
        <v>0</v>
      </c>
      <c r="CB12" s="17"/>
      <c r="CC12" s="17"/>
      <c r="CD12" s="17"/>
      <c r="CE12" s="17">
        <v>0</v>
      </c>
      <c r="CF12" s="17"/>
      <c r="CG12" s="17"/>
      <c r="CH12" s="17"/>
      <c r="CI12" s="17">
        <v>0</v>
      </c>
      <c r="CJ12" s="17">
        <v>120.8</v>
      </c>
      <c r="CK12" s="17">
        <v>120.83376</v>
      </c>
      <c r="CL12" s="17">
        <v>120.83376</v>
      </c>
      <c r="CM12" s="17">
        <v>-3.3759999999999998E-2</v>
      </c>
      <c r="CN12" s="17">
        <v>7.2</v>
      </c>
      <c r="CO12" s="17">
        <v>5.1333399999999996</v>
      </c>
      <c r="CP12" s="17">
        <v>5.1333399999999996</v>
      </c>
      <c r="CQ12" s="17">
        <v>2.0666600000000002</v>
      </c>
      <c r="CR12" s="17">
        <v>5</v>
      </c>
      <c r="CS12" s="17">
        <v>2.8177599999999998</v>
      </c>
      <c r="CT12" s="17">
        <v>2.8177599999999998</v>
      </c>
      <c r="CU12" s="17">
        <v>2.1822400000000002</v>
      </c>
      <c r="CV12" s="17">
        <v>16.899999999999999</v>
      </c>
      <c r="CW12" s="17">
        <v>16.79176</v>
      </c>
      <c r="CX12" s="17">
        <v>16.79176</v>
      </c>
      <c r="CY12" s="17">
        <v>0.10824</v>
      </c>
      <c r="CZ12" s="17">
        <v>7.1</v>
      </c>
      <c r="DA12" s="17">
        <v>6.8787000000000003</v>
      </c>
      <c r="DB12" s="17">
        <v>6.8787000000000003</v>
      </c>
      <c r="DC12" s="17">
        <v>0.2213</v>
      </c>
      <c r="DD12" s="17">
        <v>12.7</v>
      </c>
      <c r="DE12" s="17">
        <v>14.919420000000001</v>
      </c>
      <c r="DF12" s="17">
        <v>14.919420000000001</v>
      </c>
      <c r="DG12" s="17">
        <v>-2.2194199999999999</v>
      </c>
      <c r="DH12" s="17">
        <v>50</v>
      </c>
      <c r="DI12" s="17">
        <v>88.138649999999998</v>
      </c>
      <c r="DJ12" s="17">
        <v>88.138649999999998</v>
      </c>
      <c r="DK12" s="17">
        <v>-38.138649999999998</v>
      </c>
      <c r="DL12" s="17"/>
      <c r="DM12" s="17"/>
      <c r="DN12" s="17"/>
      <c r="DO12" s="17">
        <v>0</v>
      </c>
      <c r="DP12" s="17"/>
      <c r="DQ12" s="17"/>
      <c r="DR12" s="17"/>
      <c r="DS12" s="17">
        <v>0</v>
      </c>
      <c r="DT12" s="17"/>
      <c r="DU12" s="17"/>
      <c r="DV12" s="17"/>
      <c r="DW12" s="17">
        <v>0</v>
      </c>
      <c r="DX12" s="17">
        <v>0</v>
      </c>
      <c r="DY12" s="17"/>
      <c r="DZ12" s="17"/>
      <c r="EA12" s="17">
        <v>0</v>
      </c>
      <c r="EB12" s="17">
        <v>61.4</v>
      </c>
      <c r="EC12" s="17">
        <v>90.497529999999998</v>
      </c>
      <c r="ED12" s="17">
        <v>90.497529999999998</v>
      </c>
      <c r="EE12" s="17">
        <v>-29.097529999999999</v>
      </c>
      <c r="EF12" s="17">
        <v>91.5</v>
      </c>
      <c r="EG12" s="17">
        <v>97.836349999999996</v>
      </c>
      <c r="EH12" s="17">
        <v>97.836349999999996</v>
      </c>
      <c r="EI12" s="17">
        <v>-6.3363500000000004</v>
      </c>
      <c r="EJ12" s="17"/>
      <c r="EK12" s="17"/>
      <c r="EL12" s="17"/>
      <c r="EM12" s="17">
        <v>0</v>
      </c>
      <c r="EN12" s="17"/>
      <c r="EO12" s="17"/>
      <c r="EP12" s="17"/>
      <c r="EQ12" s="17">
        <v>0</v>
      </c>
      <c r="ER12" s="17"/>
      <c r="ES12" s="17"/>
      <c r="ET12" s="17"/>
      <c r="EU12" s="17">
        <v>0</v>
      </c>
      <c r="EV12" s="17">
        <v>6.5</v>
      </c>
      <c r="EW12" s="17">
        <v>6.39</v>
      </c>
      <c r="EX12" s="17">
        <v>6.39</v>
      </c>
      <c r="EY12" s="17">
        <v>0.11</v>
      </c>
      <c r="EZ12" s="17">
        <v>0</v>
      </c>
      <c r="FA12" s="17"/>
      <c r="FB12" s="17"/>
      <c r="FC12" s="17">
        <v>0</v>
      </c>
      <c r="FD12" s="17">
        <v>28</v>
      </c>
      <c r="FE12" s="17">
        <v>30.82526</v>
      </c>
      <c r="FF12" s="17">
        <v>30.82526</v>
      </c>
      <c r="FG12" s="17">
        <v>-2.8252600000000001</v>
      </c>
      <c r="FH12" s="17">
        <v>54.9</v>
      </c>
      <c r="FI12" s="17">
        <v>75</v>
      </c>
      <c r="FJ12" s="17">
        <v>75</v>
      </c>
      <c r="FK12" s="17">
        <v>-20.100000000000001</v>
      </c>
      <c r="FL12" s="17">
        <v>17.600000000000001</v>
      </c>
      <c r="FM12" s="17">
        <v>20.749040000000001</v>
      </c>
      <c r="FN12" s="17">
        <v>20.749040000000001</v>
      </c>
      <c r="FO12" s="17">
        <v>-3.1490399999999998</v>
      </c>
      <c r="FP12" s="17">
        <v>18.5</v>
      </c>
      <c r="FQ12" s="17">
        <v>18.615860000000001</v>
      </c>
      <c r="FR12" s="17">
        <v>18.615860000000001</v>
      </c>
      <c r="FS12" s="17">
        <v>-0.11586</v>
      </c>
      <c r="FT12" s="17">
        <v>12.3</v>
      </c>
      <c r="FU12" s="17">
        <v>10.67961</v>
      </c>
      <c r="FV12" s="17">
        <v>10.67961</v>
      </c>
      <c r="FW12" s="17">
        <v>1.62039</v>
      </c>
      <c r="FX12" s="17">
        <v>60.4</v>
      </c>
      <c r="FY12" s="17">
        <v>66.028099999999995</v>
      </c>
      <c r="FZ12" s="17">
        <v>66.028099999999995</v>
      </c>
      <c r="GA12" s="17">
        <v>-5.6280999999999999</v>
      </c>
      <c r="GB12" s="17">
        <v>180.3</v>
      </c>
      <c r="GC12" s="17">
        <v>184.91498000000001</v>
      </c>
      <c r="GD12" s="17">
        <v>184.91498000000001</v>
      </c>
      <c r="GE12" s="17">
        <v>-4.6149800000000001</v>
      </c>
      <c r="GF12" s="17">
        <v>181.3</v>
      </c>
      <c r="GG12" s="17">
        <v>184.91498000000001</v>
      </c>
      <c r="GH12" s="17">
        <v>184.91498000000001</v>
      </c>
      <c r="GI12" s="17">
        <v>-3.6149800000000001</v>
      </c>
      <c r="GJ12" s="17">
        <v>183.3</v>
      </c>
      <c r="GK12" s="17">
        <v>185.47028</v>
      </c>
      <c r="GL12" s="17">
        <v>185.47028</v>
      </c>
      <c r="GM12" s="17">
        <v>-2.17028</v>
      </c>
      <c r="GN12" s="17">
        <v>0</v>
      </c>
      <c r="GO12" s="17"/>
      <c r="GP12" s="17"/>
      <c r="GQ12" s="17">
        <v>0</v>
      </c>
      <c r="GR12" s="17">
        <v>6.1</v>
      </c>
      <c r="GS12" s="17">
        <v>4.4600200000000001</v>
      </c>
      <c r="GT12" s="17">
        <v>4.4600200000000001</v>
      </c>
      <c r="GU12" s="17">
        <v>1.63998</v>
      </c>
      <c r="GV12" s="17">
        <v>2.6</v>
      </c>
      <c r="GW12" s="17">
        <v>4.6789800000000001</v>
      </c>
      <c r="GX12" s="17">
        <v>4.6789800000000001</v>
      </c>
      <c r="GY12" s="17">
        <v>-2.0789800000000001</v>
      </c>
      <c r="GZ12" s="17">
        <v>22.6</v>
      </c>
      <c r="HA12" s="17">
        <v>34.47804</v>
      </c>
      <c r="HB12" s="17">
        <v>34.47804</v>
      </c>
      <c r="HC12" s="17">
        <v>-11.87804</v>
      </c>
      <c r="HD12" s="17">
        <v>31.1</v>
      </c>
      <c r="HE12" s="17">
        <v>32.627180000000003</v>
      </c>
      <c r="HF12" s="17">
        <v>32.627180000000003</v>
      </c>
      <c r="HG12" s="17">
        <v>-1.52718</v>
      </c>
      <c r="HH12" s="17">
        <v>2.2000000000000002</v>
      </c>
      <c r="HI12" s="17">
        <v>1.97359</v>
      </c>
      <c r="HJ12" s="17">
        <v>1.97359</v>
      </c>
      <c r="HK12" s="17">
        <v>0.22641</v>
      </c>
      <c r="HL12" s="17">
        <v>0</v>
      </c>
      <c r="HM12" s="17">
        <v>17.171500000000002</v>
      </c>
      <c r="HN12" s="17">
        <v>17.171500000000002</v>
      </c>
      <c r="HO12" s="17">
        <v>-17.171500000000002</v>
      </c>
      <c r="HP12" s="17">
        <v>24</v>
      </c>
      <c r="HQ12" s="17">
        <v>50</v>
      </c>
      <c r="HR12" s="17">
        <v>50</v>
      </c>
      <c r="HS12" s="17">
        <v>-26</v>
      </c>
      <c r="HT12" s="17"/>
      <c r="HU12" s="17"/>
      <c r="HV12" s="17"/>
      <c r="HW12" s="17">
        <v>0</v>
      </c>
      <c r="HX12" s="17"/>
      <c r="HY12" s="17"/>
      <c r="HZ12" s="17"/>
      <c r="IA12" s="17">
        <v>0</v>
      </c>
      <c r="IB12" s="17">
        <v>70.2</v>
      </c>
      <c r="IC12" s="17">
        <v>85.482579999999999</v>
      </c>
      <c r="ID12" s="17">
        <v>85.482579999999999</v>
      </c>
      <c r="IE12" s="17">
        <v>-15.282579999999999</v>
      </c>
      <c r="IF12" s="17"/>
      <c r="IG12" s="17"/>
      <c r="IH12" s="17"/>
      <c r="II12" s="17">
        <v>0</v>
      </c>
      <c r="IJ12" s="17"/>
      <c r="IK12" s="17"/>
      <c r="IL12" s="17"/>
      <c r="IM12" s="17">
        <v>0</v>
      </c>
      <c r="IN12" s="17">
        <v>47.3</v>
      </c>
      <c r="IO12" s="17">
        <v>48.181449999999998</v>
      </c>
      <c r="IP12" s="17">
        <v>48.181449999999998</v>
      </c>
      <c r="IQ12" s="17">
        <v>-0.88144999999999996</v>
      </c>
      <c r="IR12" s="17"/>
      <c r="IS12" s="17"/>
      <c r="IT12" s="17"/>
      <c r="IU12" s="17">
        <v>0</v>
      </c>
      <c r="IV12" s="17"/>
      <c r="IW12" s="17"/>
      <c r="IX12" s="17"/>
      <c r="IY12" s="17">
        <v>0</v>
      </c>
      <c r="IZ12" s="17"/>
      <c r="JA12" s="17"/>
      <c r="JB12" s="17"/>
      <c r="JC12" s="17">
        <v>0</v>
      </c>
      <c r="JD12" s="17">
        <v>19</v>
      </c>
      <c r="JE12" s="17">
        <v>16.49485</v>
      </c>
      <c r="JF12" s="17">
        <v>16.49485</v>
      </c>
      <c r="JG12" s="17">
        <v>2.50515</v>
      </c>
      <c r="JH12" s="17">
        <v>178</v>
      </c>
      <c r="JI12" s="17">
        <v>185.31671</v>
      </c>
      <c r="JJ12" s="17">
        <v>185.31671</v>
      </c>
      <c r="JK12" s="17">
        <v>-7.3167099999999996</v>
      </c>
      <c r="JL12" s="17">
        <v>175.6</v>
      </c>
      <c r="JM12" s="17">
        <v>185.31671</v>
      </c>
      <c r="JN12" s="17">
        <v>185.31671</v>
      </c>
      <c r="JO12" s="17">
        <v>-9.7167100000000008</v>
      </c>
      <c r="JP12" s="17">
        <v>210</v>
      </c>
      <c r="JQ12" s="17">
        <v>185.31671</v>
      </c>
      <c r="JR12" s="17">
        <v>185.31671</v>
      </c>
      <c r="JS12" s="17">
        <v>24.68329</v>
      </c>
      <c r="JT12" s="17">
        <v>275</v>
      </c>
      <c r="JU12" s="17">
        <v>278.80982999999998</v>
      </c>
      <c r="JV12" s="17">
        <v>278.80982999999998</v>
      </c>
      <c r="JW12" s="17">
        <v>-3.8098299999999998</v>
      </c>
      <c r="JX12" s="17">
        <v>76.2</v>
      </c>
      <c r="JY12" s="17">
        <v>73.590999999999994</v>
      </c>
      <c r="JZ12" s="17">
        <v>73.590999999999994</v>
      </c>
      <c r="KA12" s="17">
        <v>2.609</v>
      </c>
      <c r="KB12" s="17">
        <v>37</v>
      </c>
      <c r="KC12" s="17">
        <v>36.905999999999999</v>
      </c>
      <c r="KD12" s="17">
        <v>36.905999999999999</v>
      </c>
      <c r="KE12" s="17">
        <v>9.4E-2</v>
      </c>
      <c r="KF12" s="17"/>
      <c r="KG12" s="17"/>
      <c r="KH12" s="17"/>
      <c r="KI12" s="17">
        <v>0</v>
      </c>
      <c r="KJ12" s="17"/>
      <c r="KK12" s="17"/>
      <c r="KL12" s="17"/>
      <c r="KM12" s="17">
        <v>0</v>
      </c>
      <c r="KN12" s="17"/>
      <c r="KO12" s="17"/>
      <c r="KP12" s="17"/>
      <c r="KQ12" s="17">
        <v>0</v>
      </c>
      <c r="KR12" s="17"/>
      <c r="KS12" s="17"/>
      <c r="KT12" s="17"/>
      <c r="KU12" s="17">
        <v>0</v>
      </c>
      <c r="KV12" s="17">
        <v>0</v>
      </c>
      <c r="KW12" s="17"/>
      <c r="KX12" s="17"/>
      <c r="KY12" s="17">
        <v>0</v>
      </c>
      <c r="KZ12" s="17"/>
      <c r="LA12" s="17"/>
      <c r="LB12" s="17"/>
      <c r="LC12" s="17">
        <v>0</v>
      </c>
      <c r="LD12" s="17">
        <v>0.7</v>
      </c>
      <c r="LE12" s="17">
        <v>0.63188999999999995</v>
      </c>
      <c r="LF12" s="17">
        <v>0.63188999999999995</v>
      </c>
      <c r="LG12" s="17">
        <v>6.8110000000000004E-2</v>
      </c>
      <c r="LH12" s="17">
        <v>78.7</v>
      </c>
      <c r="LI12" s="17">
        <v>126.19076</v>
      </c>
      <c r="LJ12" s="17">
        <v>126.19076</v>
      </c>
      <c r="LK12" s="17">
        <v>-47.490760000000002</v>
      </c>
      <c r="LL12" s="17">
        <v>79.099999999999994</v>
      </c>
      <c r="LM12" s="17">
        <v>76.547020000000003</v>
      </c>
      <c r="LN12" s="17">
        <v>76.547020000000003</v>
      </c>
      <c r="LO12" s="17">
        <v>2.5529799999999998</v>
      </c>
      <c r="LP12" s="17">
        <v>63.6</v>
      </c>
      <c r="LQ12" s="17">
        <v>67.133979999999994</v>
      </c>
      <c r="LR12" s="17">
        <v>67.133979999999994</v>
      </c>
      <c r="LS12" s="17">
        <v>-3.5339800000000001</v>
      </c>
      <c r="LT12" s="17">
        <v>65.8</v>
      </c>
      <c r="LU12" s="17">
        <v>65.779730000000001</v>
      </c>
      <c r="LV12" s="17">
        <v>65.779730000000001</v>
      </c>
      <c r="LW12" s="17">
        <v>2.027E-2</v>
      </c>
      <c r="LX12" s="17">
        <v>28.8</v>
      </c>
      <c r="LY12" s="17">
        <v>29.951460000000001</v>
      </c>
      <c r="LZ12" s="17">
        <v>29.951460000000001</v>
      </c>
      <c r="MA12" s="17">
        <v>-1.1514599999999999</v>
      </c>
      <c r="MB12" s="17">
        <v>0</v>
      </c>
      <c r="MC12" s="17"/>
      <c r="MD12" s="17"/>
      <c r="ME12" s="17">
        <v>0</v>
      </c>
      <c r="MF12" s="17"/>
      <c r="MG12" s="17"/>
      <c r="MH12" s="17"/>
      <c r="MI12" s="17">
        <v>0</v>
      </c>
      <c r="MJ12" s="17"/>
      <c r="MK12" s="17"/>
      <c r="ML12" s="17"/>
      <c r="MM12" s="17">
        <v>0</v>
      </c>
      <c r="MN12" s="17">
        <v>147.19999999999999</v>
      </c>
      <c r="MO12" s="17">
        <v>151.08886000000001</v>
      </c>
      <c r="MP12" s="17">
        <v>151.08886000000001</v>
      </c>
      <c r="MQ12" s="17">
        <v>-3.8888600000000002</v>
      </c>
      <c r="MR12" s="17">
        <v>149.6</v>
      </c>
      <c r="MS12" s="17">
        <v>151.08886000000001</v>
      </c>
      <c r="MT12" s="17">
        <v>151.08886000000001</v>
      </c>
      <c r="MU12" s="17">
        <v>-1.4888600000000001</v>
      </c>
      <c r="MV12" s="17">
        <v>150</v>
      </c>
      <c r="MW12" s="17">
        <v>151.54257999999999</v>
      </c>
      <c r="MX12" s="17">
        <v>151.54257999999999</v>
      </c>
      <c r="MY12" s="17">
        <v>-1.5425800000000001</v>
      </c>
      <c r="MZ12" s="17">
        <v>0</v>
      </c>
      <c r="NA12" s="17"/>
      <c r="NB12" s="17"/>
      <c r="NC12" s="17">
        <v>0</v>
      </c>
      <c r="ND12" s="17"/>
      <c r="NE12" s="17"/>
      <c r="NF12" s="17"/>
      <c r="NG12" s="17">
        <v>0</v>
      </c>
      <c r="NH12" s="17"/>
      <c r="NI12" s="17"/>
      <c r="NJ12" s="17"/>
      <c r="NK12" s="17">
        <v>0</v>
      </c>
      <c r="NL12" s="17"/>
      <c r="NM12" s="17"/>
      <c r="NN12" s="17"/>
      <c r="NO12" s="17">
        <v>0</v>
      </c>
      <c r="NP12" s="17"/>
      <c r="NQ12" s="17"/>
      <c r="NR12" s="17"/>
      <c r="NS12" s="17">
        <v>0</v>
      </c>
      <c r="NT12" s="17">
        <v>217.8</v>
      </c>
      <c r="NU12" s="17">
        <v>192.23309</v>
      </c>
      <c r="NV12" s="17">
        <v>192.23309</v>
      </c>
      <c r="NW12" s="17">
        <v>25.56691</v>
      </c>
      <c r="NX12" s="17">
        <v>104.2</v>
      </c>
      <c r="NY12" s="17">
        <v>96.405180000000001</v>
      </c>
      <c r="NZ12" s="17">
        <v>96.405180000000001</v>
      </c>
      <c r="OA12" s="17">
        <v>7.7948199999999996</v>
      </c>
      <c r="OB12" s="17">
        <v>0</v>
      </c>
      <c r="OC12" s="17"/>
      <c r="OD12" s="17"/>
      <c r="OE12" s="17">
        <v>0</v>
      </c>
      <c r="OF12" s="17">
        <v>0</v>
      </c>
      <c r="OG12" s="17">
        <v>4.3289999999999997</v>
      </c>
      <c r="OH12" s="17">
        <v>4.3289999999999997</v>
      </c>
      <c r="OI12" s="17">
        <v>-4.3289999999999997</v>
      </c>
      <c r="OJ12" s="17">
        <v>0</v>
      </c>
      <c r="OK12" s="17"/>
      <c r="OL12" s="17"/>
      <c r="OM12" s="17">
        <v>0</v>
      </c>
      <c r="ON12" s="17">
        <v>0</v>
      </c>
      <c r="OO12" s="17">
        <v>7.673</v>
      </c>
      <c r="OP12" s="17">
        <v>7.673</v>
      </c>
      <c r="OQ12" s="17">
        <v>-7.673</v>
      </c>
      <c r="OR12" s="17">
        <v>0</v>
      </c>
      <c r="OS12" s="17"/>
      <c r="OT12" s="17"/>
      <c r="OU12" s="17">
        <v>0</v>
      </c>
      <c r="OV12" s="17">
        <v>6</v>
      </c>
      <c r="OW12" s="17">
        <v>6</v>
      </c>
      <c r="OX12" s="17">
        <v>6</v>
      </c>
      <c r="OY12" s="17">
        <v>0</v>
      </c>
      <c r="OZ12" s="17"/>
      <c r="PA12" s="17"/>
      <c r="PB12" s="17"/>
      <c r="PC12" s="17">
        <v>0</v>
      </c>
      <c r="PD12" s="17">
        <v>9.9</v>
      </c>
      <c r="PE12" s="17">
        <v>9</v>
      </c>
      <c r="PF12" s="17">
        <v>9</v>
      </c>
      <c r="PG12" s="17">
        <v>0.9</v>
      </c>
      <c r="PH12" s="17">
        <v>1</v>
      </c>
      <c r="PI12" s="17">
        <v>1.3440700000000001</v>
      </c>
      <c r="PJ12" s="17">
        <v>1.3440700000000001</v>
      </c>
      <c r="PK12" s="17">
        <v>-0.34406999999999999</v>
      </c>
      <c r="PL12" s="17">
        <v>0.2</v>
      </c>
      <c r="PM12" s="17">
        <v>1.23</v>
      </c>
      <c r="PN12" s="17">
        <v>1.23</v>
      </c>
      <c r="PO12" s="17">
        <v>-1.03</v>
      </c>
      <c r="PP12" s="17">
        <v>1.8</v>
      </c>
      <c r="PQ12" s="17">
        <v>1.58</v>
      </c>
      <c r="PR12" s="17">
        <v>1.58</v>
      </c>
      <c r="PS12" s="17">
        <v>0.22</v>
      </c>
      <c r="PT12" s="17">
        <v>1.7</v>
      </c>
      <c r="PU12" s="17">
        <v>1.6</v>
      </c>
      <c r="PV12" s="17">
        <v>1.6</v>
      </c>
      <c r="PW12" s="17">
        <v>0.1</v>
      </c>
      <c r="PX12" s="17">
        <v>19.8</v>
      </c>
      <c r="PY12" s="17">
        <v>19.417480000000001</v>
      </c>
      <c r="PZ12" s="17">
        <v>19.417480000000001</v>
      </c>
      <c r="QA12" s="17">
        <v>0.38252000000000003</v>
      </c>
      <c r="QB12" s="17">
        <v>4.7</v>
      </c>
      <c r="QC12" s="17">
        <v>3.8</v>
      </c>
      <c r="QD12" s="17">
        <v>3.8</v>
      </c>
      <c r="QE12" s="17">
        <v>0.9</v>
      </c>
      <c r="QF12" s="17">
        <v>4</v>
      </c>
      <c r="QG12" s="17">
        <v>4</v>
      </c>
      <c r="QH12" s="17">
        <v>4</v>
      </c>
      <c r="QI12" s="17">
        <v>0</v>
      </c>
      <c r="QJ12" s="17">
        <v>3.4</v>
      </c>
      <c r="QK12" s="17">
        <v>3.4</v>
      </c>
      <c r="QL12" s="17">
        <v>3.4</v>
      </c>
      <c r="QM12" s="17">
        <v>0</v>
      </c>
      <c r="QN12" s="17">
        <v>16.399999999999999</v>
      </c>
      <c r="QO12" s="17">
        <v>16.504850000000001</v>
      </c>
      <c r="QP12" s="17">
        <v>16.504850000000001</v>
      </c>
      <c r="QQ12" s="17">
        <v>-0.10485</v>
      </c>
      <c r="QR12" s="17">
        <v>0</v>
      </c>
      <c r="QS12" s="17"/>
      <c r="QT12" s="17"/>
      <c r="QU12" s="17">
        <v>0</v>
      </c>
      <c r="QV12" s="17">
        <v>0</v>
      </c>
      <c r="QW12" s="17"/>
      <c r="QX12" s="17"/>
      <c r="QY12" s="17">
        <v>0</v>
      </c>
      <c r="QZ12" s="17">
        <v>0</v>
      </c>
      <c r="RA12" s="17">
        <v>3.2480000000000002</v>
      </c>
      <c r="RB12" s="17">
        <v>3.2480000000000002</v>
      </c>
      <c r="RC12" s="17">
        <v>-3.2480000000000002</v>
      </c>
      <c r="RD12" s="17">
        <v>0</v>
      </c>
      <c r="RE12" s="17">
        <v>8.7919999999999998</v>
      </c>
      <c r="RF12" s="17">
        <v>8.7919999999999998</v>
      </c>
      <c r="RG12" s="17">
        <v>-8.7919999999999998</v>
      </c>
      <c r="RH12" s="17">
        <v>4.4000000000000004</v>
      </c>
      <c r="RI12" s="17">
        <v>4.2</v>
      </c>
      <c r="RJ12" s="17">
        <v>4.2</v>
      </c>
      <c r="RK12" s="17">
        <v>0.2</v>
      </c>
      <c r="RL12" s="17">
        <v>1.2</v>
      </c>
      <c r="RM12" s="17">
        <v>1.2</v>
      </c>
      <c r="RN12" s="17">
        <v>1.2</v>
      </c>
      <c r="RO12" s="17">
        <v>0</v>
      </c>
      <c r="RP12" s="17">
        <v>2.4</v>
      </c>
      <c r="RQ12" s="17">
        <v>2.4</v>
      </c>
      <c r="RR12" s="17">
        <v>2.4</v>
      </c>
      <c r="RS12" s="17">
        <v>0</v>
      </c>
      <c r="RT12" s="17">
        <v>2.7</v>
      </c>
      <c r="RU12" s="17">
        <v>2.8</v>
      </c>
      <c r="RV12" s="17">
        <v>2.8</v>
      </c>
      <c r="RW12" s="17">
        <v>-0.1</v>
      </c>
      <c r="RX12" s="17">
        <v>0</v>
      </c>
      <c r="RY12" s="17"/>
      <c r="RZ12" s="17"/>
      <c r="SA12" s="17">
        <v>0</v>
      </c>
      <c r="SB12" s="17"/>
      <c r="SC12" s="17"/>
      <c r="SD12" s="17"/>
      <c r="SE12" s="17">
        <v>0</v>
      </c>
      <c r="SF12" s="17">
        <v>18.2</v>
      </c>
      <c r="SG12" s="17"/>
      <c r="SH12" s="17">
        <v>19.772790000000001</v>
      </c>
      <c r="SI12" s="17">
        <v>-1.5727899999999999</v>
      </c>
      <c r="SJ12" s="17">
        <v>1.1000000000000001</v>
      </c>
      <c r="SK12" s="17">
        <v>0.96</v>
      </c>
      <c r="SL12" s="17">
        <v>0.96</v>
      </c>
      <c r="SM12" s="17">
        <v>0.14000000000000001</v>
      </c>
      <c r="SN12" s="17"/>
      <c r="SO12" s="17"/>
      <c r="SP12" s="17">
        <v>0.4</v>
      </c>
      <c r="SQ12" s="17">
        <v>-0.4</v>
      </c>
      <c r="SR12" s="17">
        <v>4.0999999999999996</v>
      </c>
      <c r="SS12" s="17">
        <v>4.5999999999999996</v>
      </c>
      <c r="ST12" s="17">
        <v>4.5999999999999996</v>
      </c>
      <c r="SU12" s="17">
        <v>-0.5</v>
      </c>
      <c r="SV12" s="17">
        <v>2.8</v>
      </c>
      <c r="SW12" s="17">
        <v>3.4</v>
      </c>
      <c r="SX12" s="17">
        <v>3.4</v>
      </c>
      <c r="SY12" s="17">
        <v>-0.6</v>
      </c>
      <c r="SZ12" s="17">
        <v>3.2</v>
      </c>
      <c r="TA12" s="17">
        <v>3.5</v>
      </c>
      <c r="TB12" s="17">
        <v>3.5</v>
      </c>
      <c r="TC12" s="17">
        <v>-0.3</v>
      </c>
      <c r="TD12" s="17">
        <v>4.5</v>
      </c>
      <c r="TE12" s="17">
        <v>5</v>
      </c>
      <c r="TF12" s="17">
        <v>5</v>
      </c>
      <c r="TG12" s="17">
        <v>-0.5</v>
      </c>
      <c r="TH12" s="17">
        <v>10</v>
      </c>
      <c r="TI12" s="17">
        <v>10</v>
      </c>
      <c r="TJ12" s="17">
        <v>10</v>
      </c>
      <c r="TK12" s="17">
        <v>0</v>
      </c>
      <c r="TL12" s="17">
        <v>23</v>
      </c>
      <c r="TM12" s="17">
        <v>18.469000000000001</v>
      </c>
      <c r="TN12" s="17">
        <v>18.469000000000001</v>
      </c>
      <c r="TO12" s="17">
        <v>4.5309999999999997</v>
      </c>
      <c r="TP12" s="17">
        <v>16.5</v>
      </c>
      <c r="TQ12" s="17">
        <v>13.366</v>
      </c>
      <c r="TR12" s="17">
        <v>13.366</v>
      </c>
      <c r="TS12" s="17">
        <v>3.1339999999999999</v>
      </c>
      <c r="TT12" s="17">
        <v>0</v>
      </c>
      <c r="TU12" s="17"/>
      <c r="TV12" s="17"/>
      <c r="TW12" s="17">
        <v>0</v>
      </c>
      <c r="TX12" s="17">
        <v>0</v>
      </c>
      <c r="TY12" s="17">
        <v>7.5960000000000001</v>
      </c>
      <c r="TZ12" s="17">
        <v>7.5960000000000001</v>
      </c>
      <c r="UA12" s="17">
        <v>-7.5960000000000001</v>
      </c>
      <c r="UB12" s="17">
        <v>0</v>
      </c>
      <c r="UC12" s="17">
        <v>23.292000000000002</v>
      </c>
      <c r="UD12" s="17">
        <v>23.292000000000002</v>
      </c>
      <c r="UE12" s="17">
        <v>-23.292000000000002</v>
      </c>
      <c r="UF12" s="17">
        <v>0</v>
      </c>
      <c r="UG12" s="17">
        <v>0.16600000000000001</v>
      </c>
      <c r="UH12" s="17">
        <v>0.16600000000000001</v>
      </c>
      <c r="UI12" s="17">
        <v>-0.16600000000000001</v>
      </c>
      <c r="UJ12" s="17">
        <v>0</v>
      </c>
      <c r="UK12" s="17">
        <v>0.22800000000000001</v>
      </c>
      <c r="UL12" s="17">
        <v>0.22800000000000001</v>
      </c>
      <c r="UM12" s="17">
        <v>-0.22800000000000001</v>
      </c>
      <c r="UN12" s="17">
        <v>8.8000000000000007</v>
      </c>
      <c r="UO12" s="17">
        <v>6.5</v>
      </c>
      <c r="UP12" s="17">
        <v>6.5</v>
      </c>
      <c r="UQ12" s="17">
        <v>2.2999999999999998</v>
      </c>
      <c r="UR12" s="17">
        <v>2.6</v>
      </c>
      <c r="US12" s="17">
        <v>2</v>
      </c>
      <c r="UT12" s="17">
        <v>2</v>
      </c>
      <c r="UU12" s="17">
        <v>0.6</v>
      </c>
      <c r="UV12" s="17">
        <v>5.0999999999999996</v>
      </c>
      <c r="UW12" s="17">
        <v>7.6</v>
      </c>
      <c r="UX12" s="17">
        <v>7.6</v>
      </c>
      <c r="UY12" s="17">
        <v>-2.5</v>
      </c>
      <c r="UZ12" s="17">
        <v>3</v>
      </c>
      <c r="VA12" s="17">
        <v>3</v>
      </c>
      <c r="VB12" s="17">
        <v>3</v>
      </c>
      <c r="VC12" s="17">
        <v>0</v>
      </c>
      <c r="VD12" s="17">
        <v>3.4</v>
      </c>
      <c r="VE12" s="17">
        <v>3.5</v>
      </c>
      <c r="VF12" s="17">
        <v>3.5</v>
      </c>
      <c r="VG12" s="17">
        <v>-0.1</v>
      </c>
      <c r="VH12" s="17">
        <v>3.5</v>
      </c>
      <c r="VI12" s="17">
        <v>3.5</v>
      </c>
      <c r="VJ12" s="17">
        <v>3.5</v>
      </c>
      <c r="VK12" s="17">
        <v>0</v>
      </c>
      <c r="VL12" s="17">
        <v>0</v>
      </c>
      <c r="VM12" s="17">
        <v>4.048</v>
      </c>
      <c r="VN12" s="17">
        <v>4.048</v>
      </c>
      <c r="VO12" s="17">
        <v>-4.048</v>
      </c>
      <c r="VP12" s="17">
        <v>0</v>
      </c>
      <c r="VQ12" s="17"/>
      <c r="VR12" s="17"/>
      <c r="VS12" s="17">
        <v>0</v>
      </c>
      <c r="VT12" s="17">
        <v>0</v>
      </c>
      <c r="VU12" s="17"/>
      <c r="VV12" s="17"/>
      <c r="VW12" s="17">
        <v>0</v>
      </c>
      <c r="VX12" s="17">
        <v>0</v>
      </c>
      <c r="VY12" s="17"/>
      <c r="VZ12" s="17"/>
      <c r="WA12" s="17">
        <v>0</v>
      </c>
      <c r="WB12" s="17">
        <v>0.6</v>
      </c>
      <c r="WC12" s="17">
        <v>0.6</v>
      </c>
      <c r="WD12" s="17">
        <v>0.6</v>
      </c>
      <c r="WE12" s="17">
        <v>0</v>
      </c>
      <c r="WF12" s="17">
        <v>4.3</v>
      </c>
      <c r="WG12" s="17">
        <v>2.1160000000000001</v>
      </c>
      <c r="WH12" s="17">
        <v>2.1160000000000001</v>
      </c>
      <c r="WI12" s="17">
        <v>2.1840000000000002</v>
      </c>
      <c r="WJ12" s="17">
        <v>2.9</v>
      </c>
      <c r="WK12" s="17">
        <v>1.224</v>
      </c>
      <c r="WL12" s="17">
        <v>1.224</v>
      </c>
      <c r="WM12" s="17">
        <v>1.6759999999999999</v>
      </c>
      <c r="WN12" s="17">
        <v>0</v>
      </c>
      <c r="WO12" s="17"/>
      <c r="WP12" s="17"/>
      <c r="WQ12" s="17">
        <v>0</v>
      </c>
      <c r="WR12" s="17">
        <v>0</v>
      </c>
      <c r="WS12" s="17"/>
      <c r="WT12" s="17"/>
      <c r="WU12" s="17">
        <v>0</v>
      </c>
      <c r="WV12" s="17">
        <v>7.1</v>
      </c>
      <c r="WW12" s="17">
        <v>7</v>
      </c>
      <c r="WX12" s="17">
        <v>7</v>
      </c>
      <c r="WY12" s="17">
        <v>0.1</v>
      </c>
      <c r="WZ12" s="17">
        <v>18.899999999999999</v>
      </c>
      <c r="XA12" s="17">
        <v>18.932040000000001</v>
      </c>
      <c r="XB12" s="17">
        <v>18.932040000000001</v>
      </c>
      <c r="XC12" s="17">
        <v>-3.2039999999999999E-2</v>
      </c>
      <c r="XD12" s="17">
        <v>9.3000000000000007</v>
      </c>
      <c r="XE12" s="17">
        <v>10.6</v>
      </c>
      <c r="XF12" s="17">
        <v>10.6</v>
      </c>
      <c r="XG12" s="17">
        <v>-1.3</v>
      </c>
      <c r="XH12" s="17"/>
      <c r="XI12" s="17"/>
      <c r="XJ12" s="17"/>
      <c r="XK12" s="17">
        <v>0</v>
      </c>
      <c r="XL12" s="17"/>
      <c r="XM12" s="17"/>
      <c r="XN12" s="17"/>
      <c r="XO12" s="17">
        <v>0</v>
      </c>
      <c r="XP12" s="17">
        <v>15.2</v>
      </c>
      <c r="XQ12" s="17">
        <v>14</v>
      </c>
      <c r="XR12" s="17">
        <v>14</v>
      </c>
      <c r="XS12" s="17">
        <v>1.2</v>
      </c>
      <c r="XT12" s="17">
        <v>16.3</v>
      </c>
      <c r="XU12" s="17">
        <v>17</v>
      </c>
      <c r="XV12" s="17">
        <v>17</v>
      </c>
      <c r="XW12" s="17">
        <v>-0.7</v>
      </c>
      <c r="XX12" s="17">
        <v>7.1</v>
      </c>
      <c r="XY12" s="17">
        <v>7.59</v>
      </c>
      <c r="XZ12" s="17">
        <v>7.59</v>
      </c>
      <c r="YA12" s="17">
        <v>-0.49</v>
      </c>
      <c r="YB12" s="17">
        <v>6.48</v>
      </c>
      <c r="YC12" s="17">
        <v>6.5</v>
      </c>
      <c r="YD12" s="17">
        <v>6.5</v>
      </c>
      <c r="YE12" s="17">
        <v>-0.02</v>
      </c>
    </row>
    <row r="13" spans="1:655" ht="24" customHeight="1" x14ac:dyDescent="0.3">
      <c r="A13" s="1"/>
      <c r="B13" s="16" t="s">
        <v>81</v>
      </c>
      <c r="C13" s="16" t="s">
        <v>879</v>
      </c>
      <c r="D13" s="17">
        <v>97.8</v>
      </c>
      <c r="E13" s="17">
        <v>101.60194</v>
      </c>
      <c r="F13" s="17">
        <v>101.60194</v>
      </c>
      <c r="G13" s="17">
        <v>-3.8019400000000001</v>
      </c>
      <c r="H13" s="17">
        <v>494.9</v>
      </c>
      <c r="I13" s="17">
        <v>504.46122000000003</v>
      </c>
      <c r="J13" s="17">
        <v>494.83713999999998</v>
      </c>
      <c r="K13" s="17">
        <v>6.2859999999999999E-2</v>
      </c>
      <c r="L13" s="17">
        <v>163.4</v>
      </c>
      <c r="M13" s="17">
        <v>164.11019999999999</v>
      </c>
      <c r="N13" s="17">
        <v>160.97932</v>
      </c>
      <c r="O13" s="17">
        <v>2.4206799999999999</v>
      </c>
      <c r="P13" s="17"/>
      <c r="Q13" s="17"/>
      <c r="R13" s="17"/>
      <c r="S13" s="17">
        <v>0</v>
      </c>
      <c r="T13" s="17"/>
      <c r="U13" s="17"/>
      <c r="V13" s="17"/>
      <c r="W13" s="17">
        <v>0</v>
      </c>
      <c r="X13" s="17">
        <v>12</v>
      </c>
      <c r="Y13" s="17">
        <v>11.18451</v>
      </c>
      <c r="Z13" s="17">
        <v>10.309279999999999</v>
      </c>
      <c r="AA13" s="17">
        <v>1.69072</v>
      </c>
      <c r="AB13" s="17">
        <v>77.900000000000006</v>
      </c>
      <c r="AC13" s="17">
        <v>87.85</v>
      </c>
      <c r="AD13" s="17">
        <v>77.308000000000007</v>
      </c>
      <c r="AE13" s="17">
        <v>0.59199999999999997</v>
      </c>
      <c r="AF13" s="17">
        <v>0</v>
      </c>
      <c r="AG13" s="17"/>
      <c r="AH13" s="17"/>
      <c r="AI13" s="17">
        <v>0</v>
      </c>
      <c r="AJ13" s="17"/>
      <c r="AK13" s="17"/>
      <c r="AL13" s="17"/>
      <c r="AM13" s="17">
        <v>0</v>
      </c>
      <c r="AN13" s="17">
        <v>186.6</v>
      </c>
      <c r="AO13" s="17">
        <v>196.22801999999999</v>
      </c>
      <c r="AP13" s="17">
        <v>196.22801999999999</v>
      </c>
      <c r="AQ13" s="17">
        <v>-9.6280199999999994</v>
      </c>
      <c r="AR13" s="17">
        <v>200.4</v>
      </c>
      <c r="AS13" s="17">
        <v>196.22801999999999</v>
      </c>
      <c r="AT13" s="17">
        <v>196.22801999999999</v>
      </c>
      <c r="AU13" s="17">
        <v>4.1719799999999996</v>
      </c>
      <c r="AV13" s="17">
        <v>200.3</v>
      </c>
      <c r="AW13" s="17">
        <v>196.22801999999999</v>
      </c>
      <c r="AX13" s="17">
        <v>196.22801999999999</v>
      </c>
      <c r="AY13" s="17">
        <v>4.0719799999999999</v>
      </c>
      <c r="AZ13" s="17">
        <v>282.10000000000002</v>
      </c>
      <c r="BA13" s="17">
        <v>295.22593999999998</v>
      </c>
      <c r="BB13" s="17">
        <v>295.22593999999998</v>
      </c>
      <c r="BC13" s="17">
        <v>-13.12594</v>
      </c>
      <c r="BD13" s="17">
        <v>212.7</v>
      </c>
      <c r="BE13" s="17">
        <v>208.07390000000001</v>
      </c>
      <c r="BF13" s="17">
        <v>208.07390000000001</v>
      </c>
      <c r="BG13" s="17">
        <v>4.6261000000000001</v>
      </c>
      <c r="BH13" s="17">
        <v>106.8</v>
      </c>
      <c r="BI13" s="17"/>
      <c r="BJ13" s="17">
        <v>104.34936999999999</v>
      </c>
      <c r="BK13" s="17">
        <v>2.4506299999999999</v>
      </c>
      <c r="BL13" s="17">
        <v>325.2</v>
      </c>
      <c r="BM13" s="17">
        <v>333.89825999999999</v>
      </c>
      <c r="BN13" s="17">
        <v>304.0147</v>
      </c>
      <c r="BO13" s="17">
        <v>21.185300000000002</v>
      </c>
      <c r="BP13" s="17">
        <v>3</v>
      </c>
      <c r="BQ13" s="17">
        <v>4.4318400000000002</v>
      </c>
      <c r="BR13" s="17">
        <v>4.4318400000000002</v>
      </c>
      <c r="BS13" s="17">
        <v>-1.43184</v>
      </c>
      <c r="BT13" s="17"/>
      <c r="BU13" s="17"/>
      <c r="BV13" s="17"/>
      <c r="BW13" s="17">
        <v>0</v>
      </c>
      <c r="BX13" s="17"/>
      <c r="BY13" s="17"/>
      <c r="BZ13" s="17"/>
      <c r="CA13" s="17">
        <v>0</v>
      </c>
      <c r="CB13" s="17"/>
      <c r="CC13" s="17"/>
      <c r="CD13" s="17"/>
      <c r="CE13" s="17">
        <v>0</v>
      </c>
      <c r="CF13" s="17"/>
      <c r="CG13" s="17"/>
      <c r="CH13" s="17"/>
      <c r="CI13" s="17">
        <v>0</v>
      </c>
      <c r="CJ13" s="17">
        <v>117.4</v>
      </c>
      <c r="CK13" s="17">
        <v>120.83376</v>
      </c>
      <c r="CL13" s="17">
        <v>120.83376</v>
      </c>
      <c r="CM13" s="17">
        <v>-3.4337599999999999</v>
      </c>
      <c r="CN13" s="17">
        <v>7.4</v>
      </c>
      <c r="CO13" s="17">
        <v>5.1333399999999996</v>
      </c>
      <c r="CP13" s="17">
        <v>5.1333399999999996</v>
      </c>
      <c r="CQ13" s="17">
        <v>2.2666599999999999</v>
      </c>
      <c r="CR13" s="17">
        <v>5</v>
      </c>
      <c r="CS13" s="17">
        <v>2.8177599999999998</v>
      </c>
      <c r="CT13" s="17">
        <v>2.8177599999999998</v>
      </c>
      <c r="CU13" s="17">
        <v>2.1822400000000002</v>
      </c>
      <c r="CV13" s="17">
        <v>16.8</v>
      </c>
      <c r="CW13" s="17">
        <v>16.79176</v>
      </c>
      <c r="CX13" s="17">
        <v>16.79176</v>
      </c>
      <c r="CY13" s="17">
        <v>8.2400000000000008E-3</v>
      </c>
      <c r="CZ13" s="17">
        <v>7</v>
      </c>
      <c r="DA13" s="17">
        <v>6.8787000000000003</v>
      </c>
      <c r="DB13" s="17">
        <v>6.8787000000000003</v>
      </c>
      <c r="DC13" s="17">
        <v>0.12130000000000001</v>
      </c>
      <c r="DD13" s="17">
        <v>11.7</v>
      </c>
      <c r="DE13" s="17">
        <v>14.919420000000001</v>
      </c>
      <c r="DF13" s="17">
        <v>14.919420000000001</v>
      </c>
      <c r="DG13" s="17">
        <v>-3.2194199999999999</v>
      </c>
      <c r="DH13" s="17">
        <v>49.9</v>
      </c>
      <c r="DI13" s="17">
        <v>71.19359</v>
      </c>
      <c r="DJ13" s="17">
        <v>82.443290000000005</v>
      </c>
      <c r="DK13" s="17">
        <v>-32.543289999999999</v>
      </c>
      <c r="DL13" s="17"/>
      <c r="DM13" s="17"/>
      <c r="DN13" s="17"/>
      <c r="DO13" s="17">
        <v>0</v>
      </c>
      <c r="DP13" s="17"/>
      <c r="DQ13" s="17"/>
      <c r="DR13" s="17"/>
      <c r="DS13" s="17">
        <v>0</v>
      </c>
      <c r="DT13" s="17"/>
      <c r="DU13" s="17"/>
      <c r="DV13" s="17"/>
      <c r="DW13" s="17">
        <v>0</v>
      </c>
      <c r="DX13" s="17">
        <v>0</v>
      </c>
      <c r="DY13" s="17"/>
      <c r="DZ13" s="17"/>
      <c r="EA13" s="17">
        <v>0</v>
      </c>
      <c r="EB13" s="17">
        <v>62.3</v>
      </c>
      <c r="EC13" s="17">
        <v>80.396640000000005</v>
      </c>
      <c r="ED13" s="17">
        <v>89.114099999999993</v>
      </c>
      <c r="EE13" s="17">
        <v>-26.8141</v>
      </c>
      <c r="EF13" s="17">
        <v>81.8</v>
      </c>
      <c r="EG13" s="17">
        <v>99.031819999999996</v>
      </c>
      <c r="EH13" s="17">
        <v>110.26321</v>
      </c>
      <c r="EI13" s="17">
        <v>-28.46321</v>
      </c>
      <c r="EJ13" s="17"/>
      <c r="EK13" s="17"/>
      <c r="EL13" s="17"/>
      <c r="EM13" s="17">
        <v>0</v>
      </c>
      <c r="EN13" s="17"/>
      <c r="EO13" s="17"/>
      <c r="EP13" s="17"/>
      <c r="EQ13" s="17">
        <v>0</v>
      </c>
      <c r="ER13" s="17"/>
      <c r="ES13" s="17"/>
      <c r="ET13" s="17"/>
      <c r="EU13" s="17">
        <v>0</v>
      </c>
      <c r="EV13" s="17">
        <v>6.5</v>
      </c>
      <c r="EW13" s="17">
        <v>6.39</v>
      </c>
      <c r="EX13" s="17">
        <v>6.39</v>
      </c>
      <c r="EY13" s="17">
        <v>0.11</v>
      </c>
      <c r="EZ13" s="17">
        <v>0</v>
      </c>
      <c r="FA13" s="17"/>
      <c r="FB13" s="17"/>
      <c r="FC13" s="17">
        <v>0</v>
      </c>
      <c r="FD13" s="17">
        <v>28.4</v>
      </c>
      <c r="FE13" s="17">
        <v>30.82526</v>
      </c>
      <c r="FF13" s="17">
        <v>30.82526</v>
      </c>
      <c r="FG13" s="17">
        <v>-2.4252600000000002</v>
      </c>
      <c r="FH13" s="17">
        <v>53.1</v>
      </c>
      <c r="FI13" s="17">
        <v>60.730350000000001</v>
      </c>
      <c r="FJ13" s="17">
        <v>75</v>
      </c>
      <c r="FK13" s="17">
        <v>-21.9</v>
      </c>
      <c r="FL13" s="17">
        <v>17.5</v>
      </c>
      <c r="FM13" s="17">
        <v>20.749040000000001</v>
      </c>
      <c r="FN13" s="17">
        <v>20.749040000000001</v>
      </c>
      <c r="FO13" s="17">
        <v>-3.2490399999999999</v>
      </c>
      <c r="FP13" s="17">
        <v>18.5</v>
      </c>
      <c r="FQ13" s="17">
        <v>18.615860000000001</v>
      </c>
      <c r="FR13" s="17">
        <v>18.615860000000001</v>
      </c>
      <c r="FS13" s="17">
        <v>-0.11586</v>
      </c>
      <c r="FT13" s="17">
        <v>12.3</v>
      </c>
      <c r="FU13" s="17">
        <v>10.67961</v>
      </c>
      <c r="FV13" s="17">
        <v>10.67961</v>
      </c>
      <c r="FW13" s="17">
        <v>1.62039</v>
      </c>
      <c r="FX13" s="17">
        <v>62.3</v>
      </c>
      <c r="FY13" s="17">
        <v>66.028099999999995</v>
      </c>
      <c r="FZ13" s="17">
        <v>66.028099999999995</v>
      </c>
      <c r="GA13" s="17">
        <v>-3.7281</v>
      </c>
      <c r="GB13" s="17">
        <v>183.2</v>
      </c>
      <c r="GC13" s="17">
        <v>184.91498000000001</v>
      </c>
      <c r="GD13" s="17">
        <v>184.91498000000001</v>
      </c>
      <c r="GE13" s="17">
        <v>-1.7149799999999999</v>
      </c>
      <c r="GF13" s="17">
        <v>183.5</v>
      </c>
      <c r="GG13" s="17">
        <v>184.91498000000001</v>
      </c>
      <c r="GH13" s="17">
        <v>184.91498000000001</v>
      </c>
      <c r="GI13" s="17">
        <v>-1.4149799999999999</v>
      </c>
      <c r="GJ13" s="17">
        <v>183.3</v>
      </c>
      <c r="GK13" s="17">
        <v>185.47028</v>
      </c>
      <c r="GL13" s="17">
        <v>185.47028</v>
      </c>
      <c r="GM13" s="17">
        <v>-2.17028</v>
      </c>
      <c r="GN13" s="17">
        <v>0</v>
      </c>
      <c r="GO13" s="17"/>
      <c r="GP13" s="17"/>
      <c r="GQ13" s="17">
        <v>0</v>
      </c>
      <c r="GR13" s="17">
        <v>6.2</v>
      </c>
      <c r="GS13" s="17">
        <v>4.4600200000000001</v>
      </c>
      <c r="GT13" s="17">
        <v>4.4600200000000001</v>
      </c>
      <c r="GU13" s="17">
        <v>1.7399800000000001</v>
      </c>
      <c r="GV13" s="17">
        <v>2.5</v>
      </c>
      <c r="GW13" s="17">
        <v>4.6789800000000001</v>
      </c>
      <c r="GX13" s="17">
        <v>4.6789800000000001</v>
      </c>
      <c r="GY13" s="17">
        <v>-2.1789800000000001</v>
      </c>
      <c r="GZ13" s="17">
        <v>18.2</v>
      </c>
      <c r="HA13" s="17">
        <v>18</v>
      </c>
      <c r="HB13" s="17">
        <v>18</v>
      </c>
      <c r="HC13" s="17">
        <v>0.2</v>
      </c>
      <c r="HD13" s="17">
        <v>31.7</v>
      </c>
      <c r="HE13" s="17">
        <v>32.627180000000003</v>
      </c>
      <c r="HF13" s="17">
        <v>32.627180000000003</v>
      </c>
      <c r="HG13" s="17">
        <v>-0.92718</v>
      </c>
      <c r="HH13" s="17">
        <v>2.2000000000000002</v>
      </c>
      <c r="HI13" s="17">
        <v>1.97359</v>
      </c>
      <c r="HJ13" s="17">
        <v>1.97359</v>
      </c>
      <c r="HK13" s="17">
        <v>0.22641</v>
      </c>
      <c r="HL13" s="17">
        <v>0</v>
      </c>
      <c r="HM13" s="17"/>
      <c r="HN13" s="17"/>
      <c r="HO13" s="17">
        <v>0</v>
      </c>
      <c r="HP13" s="17">
        <v>24.7</v>
      </c>
      <c r="HQ13" s="17">
        <v>25</v>
      </c>
      <c r="HR13" s="17">
        <v>50</v>
      </c>
      <c r="HS13" s="17">
        <v>-25.3</v>
      </c>
      <c r="HT13" s="17"/>
      <c r="HU13" s="17"/>
      <c r="HV13" s="17"/>
      <c r="HW13" s="17">
        <v>0</v>
      </c>
      <c r="HX13" s="17"/>
      <c r="HY13" s="17"/>
      <c r="HZ13" s="17"/>
      <c r="IA13" s="17">
        <v>0</v>
      </c>
      <c r="IB13" s="17">
        <v>21</v>
      </c>
      <c r="IC13" s="17">
        <v>57.203650000000003</v>
      </c>
      <c r="ID13" s="17">
        <v>75.025729999999996</v>
      </c>
      <c r="IE13" s="17">
        <v>-54.025730000000003</v>
      </c>
      <c r="IF13" s="17"/>
      <c r="IG13" s="17"/>
      <c r="IH13" s="17"/>
      <c r="II13" s="17">
        <v>0</v>
      </c>
      <c r="IJ13" s="17"/>
      <c r="IK13" s="17"/>
      <c r="IL13" s="17"/>
      <c r="IM13" s="17">
        <v>0</v>
      </c>
      <c r="IN13" s="17">
        <v>47.7</v>
      </c>
      <c r="IO13" s="17">
        <v>48.181449999999998</v>
      </c>
      <c r="IP13" s="17">
        <v>48.181449999999998</v>
      </c>
      <c r="IQ13" s="17">
        <v>-0.48144999999999999</v>
      </c>
      <c r="IR13" s="17"/>
      <c r="IS13" s="17"/>
      <c r="IT13" s="17"/>
      <c r="IU13" s="17">
        <v>0</v>
      </c>
      <c r="IV13" s="17"/>
      <c r="IW13" s="17"/>
      <c r="IX13" s="17"/>
      <c r="IY13" s="17">
        <v>0</v>
      </c>
      <c r="IZ13" s="17"/>
      <c r="JA13" s="17"/>
      <c r="JB13" s="17"/>
      <c r="JC13" s="17">
        <v>0</v>
      </c>
      <c r="JD13" s="17">
        <v>19.100000000000001</v>
      </c>
      <c r="JE13" s="17">
        <v>16.49485</v>
      </c>
      <c r="JF13" s="17">
        <v>16.49485</v>
      </c>
      <c r="JG13" s="17">
        <v>2.6051500000000001</v>
      </c>
      <c r="JH13" s="17">
        <v>177.4</v>
      </c>
      <c r="JI13" s="17">
        <v>185.35220000000001</v>
      </c>
      <c r="JJ13" s="17">
        <v>185.35220000000001</v>
      </c>
      <c r="JK13" s="17">
        <v>-7.9522000000000004</v>
      </c>
      <c r="JL13" s="17">
        <v>174.5</v>
      </c>
      <c r="JM13" s="17">
        <v>185.35220000000001</v>
      </c>
      <c r="JN13" s="17">
        <v>185.35220000000001</v>
      </c>
      <c r="JO13" s="17">
        <v>-10.8522</v>
      </c>
      <c r="JP13" s="17">
        <v>209.3</v>
      </c>
      <c r="JQ13" s="17">
        <v>185.35220000000001</v>
      </c>
      <c r="JR13" s="17">
        <v>185.35220000000001</v>
      </c>
      <c r="JS13" s="17">
        <v>23.947800000000001</v>
      </c>
      <c r="JT13" s="17">
        <v>274.5</v>
      </c>
      <c r="JU13" s="17">
        <v>278.86322999999999</v>
      </c>
      <c r="JV13" s="17">
        <v>278.86322999999999</v>
      </c>
      <c r="JW13" s="17">
        <v>-4.3632299999999997</v>
      </c>
      <c r="JX13" s="17">
        <v>75.8</v>
      </c>
      <c r="JY13" s="17">
        <v>73.590999999999994</v>
      </c>
      <c r="JZ13" s="17">
        <v>73.590999999999994</v>
      </c>
      <c r="KA13" s="17">
        <v>2.2090000000000001</v>
      </c>
      <c r="KB13" s="17">
        <v>37</v>
      </c>
      <c r="KC13" s="17">
        <v>36.905999999999999</v>
      </c>
      <c r="KD13" s="17">
        <v>36.905999999999999</v>
      </c>
      <c r="KE13" s="17">
        <v>9.4E-2</v>
      </c>
      <c r="KF13" s="17"/>
      <c r="KG13" s="17"/>
      <c r="KH13" s="17"/>
      <c r="KI13" s="17">
        <v>0</v>
      </c>
      <c r="KJ13" s="17"/>
      <c r="KK13" s="17"/>
      <c r="KL13" s="17"/>
      <c r="KM13" s="17">
        <v>0</v>
      </c>
      <c r="KN13" s="17"/>
      <c r="KO13" s="17"/>
      <c r="KP13" s="17"/>
      <c r="KQ13" s="17">
        <v>0</v>
      </c>
      <c r="KR13" s="17"/>
      <c r="KS13" s="17"/>
      <c r="KT13" s="17"/>
      <c r="KU13" s="17">
        <v>0</v>
      </c>
      <c r="KV13" s="17">
        <v>0</v>
      </c>
      <c r="KW13" s="17"/>
      <c r="KX13" s="17"/>
      <c r="KY13" s="17">
        <v>0</v>
      </c>
      <c r="KZ13" s="17"/>
      <c r="LA13" s="17"/>
      <c r="LB13" s="17"/>
      <c r="LC13" s="17">
        <v>0</v>
      </c>
      <c r="LD13" s="17">
        <v>0.7</v>
      </c>
      <c r="LE13" s="17">
        <v>0.63188999999999995</v>
      </c>
      <c r="LF13" s="17">
        <v>0.63188999999999995</v>
      </c>
      <c r="LG13" s="17">
        <v>6.8110000000000004E-2</v>
      </c>
      <c r="LH13" s="17">
        <v>89.5</v>
      </c>
      <c r="LI13" s="17">
        <v>128.42461</v>
      </c>
      <c r="LJ13" s="17">
        <v>129.68523999999999</v>
      </c>
      <c r="LK13" s="17">
        <v>-40.18524</v>
      </c>
      <c r="LL13" s="17">
        <v>82.8</v>
      </c>
      <c r="LM13" s="17">
        <v>74.539929999999998</v>
      </c>
      <c r="LN13" s="17">
        <v>75.746039999999994</v>
      </c>
      <c r="LO13" s="17">
        <v>7.05396</v>
      </c>
      <c r="LP13" s="17">
        <v>63.9</v>
      </c>
      <c r="LQ13" s="17">
        <v>67.133979999999994</v>
      </c>
      <c r="LR13" s="17">
        <v>67.133979999999994</v>
      </c>
      <c r="LS13" s="17">
        <v>-3.2339799999999999</v>
      </c>
      <c r="LT13" s="17">
        <v>66</v>
      </c>
      <c r="LU13" s="17">
        <v>65.779730000000001</v>
      </c>
      <c r="LV13" s="17">
        <v>65.779730000000001</v>
      </c>
      <c r="LW13" s="17">
        <v>0.22026999999999999</v>
      </c>
      <c r="LX13" s="17">
        <v>30</v>
      </c>
      <c r="LY13" s="17">
        <v>29.951460000000001</v>
      </c>
      <c r="LZ13" s="17">
        <v>29.951460000000001</v>
      </c>
      <c r="MA13" s="17">
        <v>4.854E-2</v>
      </c>
      <c r="MB13" s="17">
        <v>0</v>
      </c>
      <c r="MC13" s="17"/>
      <c r="MD13" s="17"/>
      <c r="ME13" s="17">
        <v>0</v>
      </c>
      <c r="MF13" s="17"/>
      <c r="MG13" s="17"/>
      <c r="MH13" s="17"/>
      <c r="MI13" s="17">
        <v>0</v>
      </c>
      <c r="MJ13" s="17"/>
      <c r="MK13" s="17"/>
      <c r="ML13" s="17"/>
      <c r="MM13" s="17">
        <v>0</v>
      </c>
      <c r="MN13" s="17">
        <v>147.1</v>
      </c>
      <c r="MO13" s="17">
        <v>151.08886000000001</v>
      </c>
      <c r="MP13" s="17">
        <v>151.08886000000001</v>
      </c>
      <c r="MQ13" s="17">
        <v>-3.9888599999999999</v>
      </c>
      <c r="MR13" s="17">
        <v>149.6</v>
      </c>
      <c r="MS13" s="17">
        <v>151.08886000000001</v>
      </c>
      <c r="MT13" s="17">
        <v>151.08886000000001</v>
      </c>
      <c r="MU13" s="17">
        <v>-1.4888600000000001</v>
      </c>
      <c r="MV13" s="17">
        <v>149.69999999999999</v>
      </c>
      <c r="MW13" s="17">
        <v>151.54257999999999</v>
      </c>
      <c r="MX13" s="17">
        <v>151.54257999999999</v>
      </c>
      <c r="MY13" s="17">
        <v>-1.8425800000000001</v>
      </c>
      <c r="MZ13" s="17">
        <v>0</v>
      </c>
      <c r="NA13" s="17"/>
      <c r="NB13" s="17"/>
      <c r="NC13" s="17">
        <v>0</v>
      </c>
      <c r="ND13" s="17"/>
      <c r="NE13" s="17"/>
      <c r="NF13" s="17"/>
      <c r="NG13" s="17">
        <v>0</v>
      </c>
      <c r="NH13" s="17"/>
      <c r="NI13" s="17"/>
      <c r="NJ13" s="17"/>
      <c r="NK13" s="17">
        <v>0</v>
      </c>
      <c r="NL13" s="17"/>
      <c r="NM13" s="17"/>
      <c r="NN13" s="17"/>
      <c r="NO13" s="17">
        <v>0</v>
      </c>
      <c r="NP13" s="17"/>
      <c r="NQ13" s="17"/>
      <c r="NR13" s="17"/>
      <c r="NS13" s="17">
        <v>0</v>
      </c>
      <c r="NT13" s="17">
        <v>217.5</v>
      </c>
      <c r="NU13" s="17">
        <v>192.23309</v>
      </c>
      <c r="NV13" s="17">
        <v>192.23309</v>
      </c>
      <c r="NW13" s="17">
        <v>25.266909999999999</v>
      </c>
      <c r="NX13" s="17">
        <v>104.2</v>
      </c>
      <c r="NY13" s="17">
        <v>96.405180000000001</v>
      </c>
      <c r="NZ13" s="17">
        <v>96.405180000000001</v>
      </c>
      <c r="OA13" s="17">
        <v>7.7948199999999996</v>
      </c>
      <c r="OB13" s="17">
        <v>0</v>
      </c>
      <c r="OC13" s="17"/>
      <c r="OD13" s="17"/>
      <c r="OE13" s="17">
        <v>0</v>
      </c>
      <c r="OF13" s="17">
        <v>0</v>
      </c>
      <c r="OG13" s="17">
        <v>1.1359699999999999</v>
      </c>
      <c r="OH13" s="17">
        <v>3.484</v>
      </c>
      <c r="OI13" s="17">
        <v>-3.484</v>
      </c>
      <c r="OJ13" s="17">
        <v>0</v>
      </c>
      <c r="OK13" s="17"/>
      <c r="OL13" s="17"/>
      <c r="OM13" s="17">
        <v>0</v>
      </c>
      <c r="ON13" s="17">
        <v>0</v>
      </c>
      <c r="OO13" s="17">
        <v>7.9539999999999997</v>
      </c>
      <c r="OP13" s="17">
        <v>7.9539999999999997</v>
      </c>
      <c r="OQ13" s="17">
        <v>-7.9539999999999997</v>
      </c>
      <c r="OR13" s="17">
        <v>0</v>
      </c>
      <c r="OS13" s="17"/>
      <c r="OT13" s="17"/>
      <c r="OU13" s="17">
        <v>0</v>
      </c>
      <c r="OV13" s="17">
        <v>6.1</v>
      </c>
      <c r="OW13" s="17">
        <v>6</v>
      </c>
      <c r="OX13" s="17">
        <v>6</v>
      </c>
      <c r="OY13" s="17">
        <v>0.1</v>
      </c>
      <c r="OZ13" s="17"/>
      <c r="PA13" s="17"/>
      <c r="PB13" s="17"/>
      <c r="PC13" s="17">
        <v>0</v>
      </c>
      <c r="PD13" s="17">
        <v>9.9</v>
      </c>
      <c r="PE13" s="17">
        <v>9</v>
      </c>
      <c r="PF13" s="17">
        <v>9</v>
      </c>
      <c r="PG13" s="17">
        <v>0.9</v>
      </c>
      <c r="PH13" s="17">
        <v>1.1000000000000001</v>
      </c>
      <c r="PI13" s="17">
        <v>1.4010199999999999</v>
      </c>
      <c r="PJ13" s="17">
        <v>1.3440700000000001</v>
      </c>
      <c r="PK13" s="17">
        <v>-0.24407000000000001</v>
      </c>
      <c r="PL13" s="17">
        <v>0.2</v>
      </c>
      <c r="PM13" s="17">
        <v>1.23</v>
      </c>
      <c r="PN13" s="17">
        <v>1.23</v>
      </c>
      <c r="PO13" s="17">
        <v>-1.03</v>
      </c>
      <c r="PP13" s="17">
        <v>1.8</v>
      </c>
      <c r="PQ13" s="17">
        <v>1.58</v>
      </c>
      <c r="PR13" s="17">
        <v>1.58</v>
      </c>
      <c r="PS13" s="17">
        <v>0.22</v>
      </c>
      <c r="PT13" s="17">
        <v>1.7</v>
      </c>
      <c r="PU13" s="17">
        <v>1.6</v>
      </c>
      <c r="PV13" s="17">
        <v>1.6</v>
      </c>
      <c r="PW13" s="17">
        <v>0.1</v>
      </c>
      <c r="PX13" s="17">
        <v>20.100000000000001</v>
      </c>
      <c r="PY13" s="17">
        <v>19.417480000000001</v>
      </c>
      <c r="PZ13" s="17">
        <v>19.417480000000001</v>
      </c>
      <c r="QA13" s="17">
        <v>0.68252000000000002</v>
      </c>
      <c r="QB13" s="17">
        <v>4.7</v>
      </c>
      <c r="QC13" s="17">
        <v>3.8</v>
      </c>
      <c r="QD13" s="17">
        <v>3.8</v>
      </c>
      <c r="QE13" s="17">
        <v>0.9</v>
      </c>
      <c r="QF13" s="17">
        <v>4</v>
      </c>
      <c r="QG13" s="17">
        <v>4</v>
      </c>
      <c r="QH13" s="17">
        <v>4</v>
      </c>
      <c r="QI13" s="17">
        <v>0</v>
      </c>
      <c r="QJ13" s="17">
        <v>3.4</v>
      </c>
      <c r="QK13" s="17">
        <v>3.4</v>
      </c>
      <c r="QL13" s="17">
        <v>3.4</v>
      </c>
      <c r="QM13" s="17">
        <v>0</v>
      </c>
      <c r="QN13" s="17">
        <v>16.399999999999999</v>
      </c>
      <c r="QO13" s="17">
        <v>16.504850000000001</v>
      </c>
      <c r="QP13" s="17">
        <v>16.504850000000001</v>
      </c>
      <c r="QQ13" s="17">
        <v>-0.10485</v>
      </c>
      <c r="QR13" s="17">
        <v>0</v>
      </c>
      <c r="QS13" s="17"/>
      <c r="QT13" s="17"/>
      <c r="QU13" s="17">
        <v>0</v>
      </c>
      <c r="QV13" s="17">
        <v>0</v>
      </c>
      <c r="QW13" s="17"/>
      <c r="QX13" s="17"/>
      <c r="QY13" s="17">
        <v>0</v>
      </c>
      <c r="QZ13" s="17">
        <v>0</v>
      </c>
      <c r="RA13" s="17">
        <v>2.923</v>
      </c>
      <c r="RB13" s="17">
        <v>2.923</v>
      </c>
      <c r="RC13" s="17">
        <v>-2.923</v>
      </c>
      <c r="RD13" s="17">
        <v>0</v>
      </c>
      <c r="RE13" s="17">
        <v>0.89090000000000003</v>
      </c>
      <c r="RF13" s="17">
        <v>7.87</v>
      </c>
      <c r="RG13" s="17">
        <v>-7.87</v>
      </c>
      <c r="RH13" s="17">
        <v>4.4000000000000004</v>
      </c>
      <c r="RI13" s="17">
        <v>4.2</v>
      </c>
      <c r="RJ13" s="17">
        <v>4.2</v>
      </c>
      <c r="RK13" s="17">
        <v>0.2</v>
      </c>
      <c r="RL13" s="17">
        <v>1.2</v>
      </c>
      <c r="RM13" s="17">
        <v>1.2</v>
      </c>
      <c r="RN13" s="17">
        <v>1.2</v>
      </c>
      <c r="RO13" s="17">
        <v>0</v>
      </c>
      <c r="RP13" s="17">
        <v>2.4</v>
      </c>
      <c r="RQ13" s="17">
        <v>2.4</v>
      </c>
      <c r="RR13" s="17">
        <v>2.4</v>
      </c>
      <c r="RS13" s="17">
        <v>0</v>
      </c>
      <c r="RT13" s="17">
        <v>2.7</v>
      </c>
      <c r="RU13" s="17">
        <v>2.8</v>
      </c>
      <c r="RV13" s="17">
        <v>2.8</v>
      </c>
      <c r="RW13" s="17">
        <v>-0.1</v>
      </c>
      <c r="RX13" s="17">
        <v>0</v>
      </c>
      <c r="RY13" s="17"/>
      <c r="RZ13" s="17"/>
      <c r="SA13" s="17">
        <v>0</v>
      </c>
      <c r="SB13" s="17"/>
      <c r="SC13" s="17"/>
      <c r="SD13" s="17"/>
      <c r="SE13" s="17">
        <v>0</v>
      </c>
      <c r="SF13" s="17">
        <v>14.6</v>
      </c>
      <c r="SG13" s="17"/>
      <c r="SH13" s="17">
        <v>17.354040000000001</v>
      </c>
      <c r="SI13" s="17">
        <v>-2.7540399999999998</v>
      </c>
      <c r="SJ13" s="17">
        <v>1.1000000000000001</v>
      </c>
      <c r="SK13" s="17">
        <v>0.96</v>
      </c>
      <c r="SL13" s="17">
        <v>0.96</v>
      </c>
      <c r="SM13" s="17">
        <v>0.14000000000000001</v>
      </c>
      <c r="SN13" s="17"/>
      <c r="SO13" s="17"/>
      <c r="SP13" s="17">
        <v>0.4</v>
      </c>
      <c r="SQ13" s="17">
        <v>-0.4</v>
      </c>
      <c r="SR13" s="17">
        <v>4.0999999999999996</v>
      </c>
      <c r="SS13" s="17">
        <v>4.5999999999999996</v>
      </c>
      <c r="ST13" s="17">
        <v>4.5999999999999996</v>
      </c>
      <c r="SU13" s="17">
        <v>-0.5</v>
      </c>
      <c r="SV13" s="17">
        <v>2.9</v>
      </c>
      <c r="SW13" s="17">
        <v>3.4</v>
      </c>
      <c r="SX13" s="17">
        <v>3.4</v>
      </c>
      <c r="SY13" s="17">
        <v>-0.5</v>
      </c>
      <c r="SZ13" s="17">
        <v>3.2</v>
      </c>
      <c r="TA13" s="17">
        <v>3.5</v>
      </c>
      <c r="TB13" s="17">
        <v>3.5</v>
      </c>
      <c r="TC13" s="17">
        <v>-0.3</v>
      </c>
      <c r="TD13" s="17">
        <v>4.5999999999999996</v>
      </c>
      <c r="TE13" s="17">
        <v>5</v>
      </c>
      <c r="TF13" s="17">
        <v>5</v>
      </c>
      <c r="TG13" s="17">
        <v>-0.4</v>
      </c>
      <c r="TH13" s="17">
        <v>10</v>
      </c>
      <c r="TI13" s="17">
        <v>10</v>
      </c>
      <c r="TJ13" s="17">
        <v>10</v>
      </c>
      <c r="TK13" s="17">
        <v>0</v>
      </c>
      <c r="TL13" s="17">
        <v>28.2</v>
      </c>
      <c r="TM13" s="17">
        <v>17.954000000000001</v>
      </c>
      <c r="TN13" s="17">
        <v>17.954000000000001</v>
      </c>
      <c r="TO13" s="17">
        <v>10.246</v>
      </c>
      <c r="TP13" s="17">
        <v>14.1</v>
      </c>
      <c r="TQ13" s="17">
        <v>1</v>
      </c>
      <c r="TR13" s="17">
        <v>13.532</v>
      </c>
      <c r="TS13" s="17">
        <v>0.56799999999999995</v>
      </c>
      <c r="TT13" s="17">
        <v>0</v>
      </c>
      <c r="TU13" s="17"/>
      <c r="TV13" s="17"/>
      <c r="TW13" s="17">
        <v>0</v>
      </c>
      <c r="TX13" s="17">
        <v>0</v>
      </c>
      <c r="TY13" s="17">
        <v>0.59897999999999996</v>
      </c>
      <c r="TZ13" s="17">
        <v>8.8520000000000003</v>
      </c>
      <c r="UA13" s="17">
        <v>-8.8520000000000003</v>
      </c>
      <c r="UB13" s="17">
        <v>0</v>
      </c>
      <c r="UC13" s="17">
        <v>0.79618</v>
      </c>
      <c r="UD13" s="17">
        <v>25.494</v>
      </c>
      <c r="UE13" s="17">
        <v>-25.494</v>
      </c>
      <c r="UF13" s="17">
        <v>0</v>
      </c>
      <c r="UG13" s="17">
        <v>0.21</v>
      </c>
      <c r="UH13" s="17">
        <v>0.21</v>
      </c>
      <c r="UI13" s="17">
        <v>-0.21</v>
      </c>
      <c r="UJ13" s="17">
        <v>0</v>
      </c>
      <c r="UK13" s="17">
        <v>0.251</v>
      </c>
      <c r="UL13" s="17">
        <v>0.251</v>
      </c>
      <c r="UM13" s="17">
        <v>-0.251</v>
      </c>
      <c r="UN13" s="17">
        <v>8.8000000000000007</v>
      </c>
      <c r="UO13" s="17">
        <v>6.5</v>
      </c>
      <c r="UP13" s="17">
        <v>6.5</v>
      </c>
      <c r="UQ13" s="17">
        <v>2.2999999999999998</v>
      </c>
      <c r="UR13" s="17">
        <v>2.6</v>
      </c>
      <c r="US13" s="17">
        <v>2</v>
      </c>
      <c r="UT13" s="17">
        <v>2</v>
      </c>
      <c r="UU13" s="17">
        <v>0.6</v>
      </c>
      <c r="UV13" s="17">
        <v>5.0999999999999996</v>
      </c>
      <c r="UW13" s="17">
        <v>7.6</v>
      </c>
      <c r="UX13" s="17">
        <v>7.6</v>
      </c>
      <c r="UY13" s="17">
        <v>-2.5</v>
      </c>
      <c r="UZ13" s="17">
        <v>3</v>
      </c>
      <c r="VA13" s="17">
        <v>3</v>
      </c>
      <c r="VB13" s="17">
        <v>3</v>
      </c>
      <c r="VC13" s="17">
        <v>0</v>
      </c>
      <c r="VD13" s="17">
        <v>3.4</v>
      </c>
      <c r="VE13" s="17">
        <v>3.5</v>
      </c>
      <c r="VF13" s="17">
        <v>3.5</v>
      </c>
      <c r="VG13" s="17">
        <v>-0.1</v>
      </c>
      <c r="VH13" s="17">
        <v>3.5</v>
      </c>
      <c r="VI13" s="17">
        <v>3.5</v>
      </c>
      <c r="VJ13" s="17">
        <v>3.5</v>
      </c>
      <c r="VK13" s="17">
        <v>0</v>
      </c>
      <c r="VL13" s="17">
        <v>0</v>
      </c>
      <c r="VM13" s="17">
        <v>4.3570000000000002</v>
      </c>
      <c r="VN13" s="17">
        <v>4.3570000000000002</v>
      </c>
      <c r="VO13" s="17">
        <v>-4.3570000000000002</v>
      </c>
      <c r="VP13" s="17">
        <v>0</v>
      </c>
      <c r="VQ13" s="17"/>
      <c r="VR13" s="17"/>
      <c r="VS13" s="17">
        <v>0</v>
      </c>
      <c r="VT13" s="17">
        <v>0</v>
      </c>
      <c r="VU13" s="17"/>
      <c r="VV13" s="17"/>
      <c r="VW13" s="17">
        <v>0</v>
      </c>
      <c r="VX13" s="17">
        <v>0</v>
      </c>
      <c r="VY13" s="17"/>
      <c r="VZ13" s="17"/>
      <c r="WA13" s="17">
        <v>0</v>
      </c>
      <c r="WB13" s="17">
        <v>0.6</v>
      </c>
      <c r="WC13" s="17">
        <v>0.6</v>
      </c>
      <c r="WD13" s="17">
        <v>0.6</v>
      </c>
      <c r="WE13" s="17">
        <v>0</v>
      </c>
      <c r="WF13" s="17">
        <v>4.0999999999999996</v>
      </c>
      <c r="WG13" s="17">
        <v>1.8340000000000001</v>
      </c>
      <c r="WH13" s="17">
        <v>1.8340000000000001</v>
      </c>
      <c r="WI13" s="17">
        <v>2.266</v>
      </c>
      <c r="WJ13" s="17">
        <v>6.4</v>
      </c>
      <c r="WK13" s="17">
        <v>0.90900000000000003</v>
      </c>
      <c r="WL13" s="17">
        <v>0.90900000000000003</v>
      </c>
      <c r="WM13" s="17">
        <v>5.4909999999999997</v>
      </c>
      <c r="WN13" s="17">
        <v>0</v>
      </c>
      <c r="WO13" s="17"/>
      <c r="WP13" s="17"/>
      <c r="WQ13" s="17">
        <v>0</v>
      </c>
      <c r="WR13" s="17">
        <v>0</v>
      </c>
      <c r="WS13" s="17"/>
      <c r="WT13" s="17"/>
      <c r="WU13" s="17">
        <v>0</v>
      </c>
      <c r="WV13" s="17">
        <v>6.9</v>
      </c>
      <c r="WW13" s="17">
        <v>7</v>
      </c>
      <c r="WX13" s="17">
        <v>7</v>
      </c>
      <c r="WY13" s="17">
        <v>-0.1</v>
      </c>
      <c r="WZ13" s="17">
        <v>19</v>
      </c>
      <c r="XA13" s="17">
        <v>18.932040000000001</v>
      </c>
      <c r="XB13" s="17">
        <v>18.932040000000001</v>
      </c>
      <c r="XC13" s="17">
        <v>6.7960000000000007E-2</v>
      </c>
      <c r="XD13" s="17">
        <v>9.1999999999999993</v>
      </c>
      <c r="XE13" s="17">
        <v>10.6</v>
      </c>
      <c r="XF13" s="17">
        <v>10.6</v>
      </c>
      <c r="XG13" s="17">
        <v>-1.4</v>
      </c>
      <c r="XH13" s="17"/>
      <c r="XI13" s="17"/>
      <c r="XJ13" s="17"/>
      <c r="XK13" s="17">
        <v>0</v>
      </c>
      <c r="XL13" s="17"/>
      <c r="XM13" s="17"/>
      <c r="XN13" s="17"/>
      <c r="XO13" s="17">
        <v>0</v>
      </c>
      <c r="XP13" s="17">
        <v>15</v>
      </c>
      <c r="XQ13" s="17">
        <v>14</v>
      </c>
      <c r="XR13" s="17">
        <v>14</v>
      </c>
      <c r="XS13" s="17">
        <v>1</v>
      </c>
      <c r="XT13" s="17">
        <v>14.4</v>
      </c>
      <c r="XU13" s="17">
        <v>17</v>
      </c>
      <c r="XV13" s="17">
        <v>17</v>
      </c>
      <c r="XW13" s="17">
        <v>-2.6</v>
      </c>
      <c r="XX13" s="17">
        <v>6.7</v>
      </c>
      <c r="XY13" s="17">
        <v>7.59</v>
      </c>
      <c r="XZ13" s="17">
        <v>7.59</v>
      </c>
      <c r="YA13" s="17">
        <v>-0.89</v>
      </c>
      <c r="YB13" s="17">
        <v>6.49</v>
      </c>
      <c r="YC13" s="17">
        <v>6.5</v>
      </c>
      <c r="YD13" s="17">
        <v>6.5</v>
      </c>
      <c r="YE13" s="17">
        <v>-0.01</v>
      </c>
    </row>
    <row r="14" spans="1:655" ht="24" customHeight="1" x14ac:dyDescent="0.3">
      <c r="A14" s="1"/>
      <c r="B14" s="16" t="s">
        <v>81</v>
      </c>
      <c r="C14" s="16" t="s">
        <v>880</v>
      </c>
      <c r="D14" s="17">
        <v>97</v>
      </c>
      <c r="E14" s="17">
        <v>101.60194</v>
      </c>
      <c r="F14" s="17">
        <v>101.60194</v>
      </c>
      <c r="G14" s="17">
        <v>-4.6019399999999999</v>
      </c>
      <c r="H14" s="17">
        <v>504.9</v>
      </c>
      <c r="I14" s="17">
        <v>525.80619000000002</v>
      </c>
      <c r="J14" s="17">
        <v>488.22617000000002</v>
      </c>
      <c r="K14" s="17">
        <v>16.673829999999999</v>
      </c>
      <c r="L14" s="17">
        <v>167</v>
      </c>
      <c r="M14" s="17">
        <v>171.05410000000001</v>
      </c>
      <c r="N14" s="17">
        <v>158.82865000000001</v>
      </c>
      <c r="O14" s="17">
        <v>8.1713500000000003</v>
      </c>
      <c r="P14" s="17"/>
      <c r="Q14" s="17"/>
      <c r="R14" s="17"/>
      <c r="S14" s="17">
        <v>0</v>
      </c>
      <c r="T14" s="17"/>
      <c r="U14" s="17"/>
      <c r="V14" s="17"/>
      <c r="W14" s="17">
        <v>0</v>
      </c>
      <c r="X14" s="17">
        <v>12.3</v>
      </c>
      <c r="Y14" s="17">
        <v>10.90273</v>
      </c>
      <c r="Z14" s="17">
        <v>10.309279999999999</v>
      </c>
      <c r="AA14" s="17">
        <v>1.99072</v>
      </c>
      <c r="AB14" s="17">
        <v>79.5</v>
      </c>
      <c r="AC14" s="17">
        <v>87.85</v>
      </c>
      <c r="AD14" s="17">
        <v>77.308000000000007</v>
      </c>
      <c r="AE14" s="17">
        <v>2.1920000000000002</v>
      </c>
      <c r="AF14" s="17">
        <v>0</v>
      </c>
      <c r="AG14" s="17"/>
      <c r="AH14" s="17"/>
      <c r="AI14" s="17">
        <v>0</v>
      </c>
      <c r="AJ14" s="17"/>
      <c r="AK14" s="17"/>
      <c r="AL14" s="17"/>
      <c r="AM14" s="17">
        <v>0</v>
      </c>
      <c r="AN14" s="17">
        <v>187.1</v>
      </c>
      <c r="AO14" s="17">
        <v>196.22801999999999</v>
      </c>
      <c r="AP14" s="17">
        <v>196.22801999999999</v>
      </c>
      <c r="AQ14" s="17">
        <v>-9.1280199999999994</v>
      </c>
      <c r="AR14" s="17">
        <v>204.7</v>
      </c>
      <c r="AS14" s="17">
        <v>196.22801999999999</v>
      </c>
      <c r="AT14" s="17">
        <v>196.22801999999999</v>
      </c>
      <c r="AU14" s="17">
        <v>8.4719800000000003</v>
      </c>
      <c r="AV14" s="17">
        <v>205.9</v>
      </c>
      <c r="AW14" s="17">
        <v>196.22801999999999</v>
      </c>
      <c r="AX14" s="17">
        <v>196.22801999999999</v>
      </c>
      <c r="AY14" s="17">
        <v>9.6719799999999996</v>
      </c>
      <c r="AZ14" s="17">
        <v>285.89999999999998</v>
      </c>
      <c r="BA14" s="17">
        <v>295.22593999999998</v>
      </c>
      <c r="BB14" s="17">
        <v>295.22593999999998</v>
      </c>
      <c r="BC14" s="17">
        <v>-9.3259399999999992</v>
      </c>
      <c r="BD14" s="17">
        <v>215</v>
      </c>
      <c r="BE14" s="17">
        <v>208.07390000000001</v>
      </c>
      <c r="BF14" s="17">
        <v>208.07390000000001</v>
      </c>
      <c r="BG14" s="17">
        <v>6.9260999999999999</v>
      </c>
      <c r="BH14" s="17">
        <v>107</v>
      </c>
      <c r="BI14" s="17"/>
      <c r="BJ14" s="17">
        <v>104.34936999999999</v>
      </c>
      <c r="BK14" s="17">
        <v>2.65063</v>
      </c>
      <c r="BL14" s="17">
        <v>282.39999999999998</v>
      </c>
      <c r="BM14" s="17">
        <v>356.67986999999999</v>
      </c>
      <c r="BN14" s="17">
        <v>309.61577999999997</v>
      </c>
      <c r="BO14" s="17">
        <v>-27.215779999999999</v>
      </c>
      <c r="BP14" s="17">
        <v>3.1</v>
      </c>
      <c r="BQ14" s="17">
        <v>4.4318400000000002</v>
      </c>
      <c r="BR14" s="17">
        <v>4.4318400000000002</v>
      </c>
      <c r="BS14" s="17">
        <v>-1.3318399999999999</v>
      </c>
      <c r="BT14" s="17"/>
      <c r="BU14" s="17"/>
      <c r="BV14" s="17"/>
      <c r="BW14" s="17">
        <v>0</v>
      </c>
      <c r="BX14" s="17"/>
      <c r="BY14" s="17"/>
      <c r="BZ14" s="17"/>
      <c r="CA14" s="17">
        <v>0</v>
      </c>
      <c r="CB14" s="17"/>
      <c r="CC14" s="17"/>
      <c r="CD14" s="17"/>
      <c r="CE14" s="17">
        <v>0</v>
      </c>
      <c r="CF14" s="17"/>
      <c r="CG14" s="17"/>
      <c r="CH14" s="17"/>
      <c r="CI14" s="17">
        <v>0</v>
      </c>
      <c r="CJ14" s="17">
        <v>123.1</v>
      </c>
      <c r="CK14" s="17">
        <v>120.83376</v>
      </c>
      <c r="CL14" s="17">
        <v>120.83376</v>
      </c>
      <c r="CM14" s="17">
        <v>2.2662399999999998</v>
      </c>
      <c r="CN14" s="17">
        <v>7.9</v>
      </c>
      <c r="CO14" s="17">
        <v>5.1333399999999996</v>
      </c>
      <c r="CP14" s="17">
        <v>5.1333399999999996</v>
      </c>
      <c r="CQ14" s="17">
        <v>2.7666599999999999</v>
      </c>
      <c r="CR14" s="17">
        <v>5</v>
      </c>
      <c r="CS14" s="17">
        <v>2.8177599999999998</v>
      </c>
      <c r="CT14" s="17">
        <v>2.8177599999999998</v>
      </c>
      <c r="CU14" s="17">
        <v>2.1822400000000002</v>
      </c>
      <c r="CV14" s="17">
        <v>16.8</v>
      </c>
      <c r="CW14" s="17">
        <v>16.79176</v>
      </c>
      <c r="CX14" s="17">
        <v>16.79176</v>
      </c>
      <c r="CY14" s="17">
        <v>8.2400000000000008E-3</v>
      </c>
      <c r="CZ14" s="17">
        <v>7.1</v>
      </c>
      <c r="DA14" s="17">
        <v>6.8787000000000003</v>
      </c>
      <c r="DB14" s="17">
        <v>6.8787000000000003</v>
      </c>
      <c r="DC14" s="17">
        <v>0.2213</v>
      </c>
      <c r="DD14" s="17">
        <v>11.7</v>
      </c>
      <c r="DE14" s="17">
        <v>14.919420000000001</v>
      </c>
      <c r="DF14" s="17">
        <v>14.919420000000001</v>
      </c>
      <c r="DG14" s="17">
        <v>-3.2194199999999999</v>
      </c>
      <c r="DH14" s="17">
        <v>51.8</v>
      </c>
      <c r="DI14" s="17">
        <v>79.245940000000004</v>
      </c>
      <c r="DJ14" s="17">
        <v>85.421970000000002</v>
      </c>
      <c r="DK14" s="17">
        <v>-33.621969999999997</v>
      </c>
      <c r="DL14" s="17"/>
      <c r="DM14" s="17"/>
      <c r="DN14" s="17"/>
      <c r="DO14" s="17">
        <v>0</v>
      </c>
      <c r="DP14" s="17"/>
      <c r="DQ14" s="17"/>
      <c r="DR14" s="17"/>
      <c r="DS14" s="17">
        <v>0</v>
      </c>
      <c r="DT14" s="17"/>
      <c r="DU14" s="17"/>
      <c r="DV14" s="17"/>
      <c r="DW14" s="17">
        <v>0</v>
      </c>
      <c r="DX14" s="17">
        <v>0</v>
      </c>
      <c r="DY14" s="17"/>
      <c r="DZ14" s="17"/>
      <c r="EA14" s="17">
        <v>0</v>
      </c>
      <c r="EB14" s="17">
        <v>63.1</v>
      </c>
      <c r="EC14" s="17">
        <v>81.314779999999999</v>
      </c>
      <c r="ED14" s="17">
        <v>89.170090000000002</v>
      </c>
      <c r="EE14" s="17">
        <v>-26.07009</v>
      </c>
      <c r="EF14" s="17">
        <v>44.6</v>
      </c>
      <c r="EG14" s="17">
        <v>20.618559999999999</v>
      </c>
      <c r="EH14" s="17">
        <v>96.889290000000003</v>
      </c>
      <c r="EI14" s="17">
        <v>-52.289290000000001</v>
      </c>
      <c r="EJ14" s="17"/>
      <c r="EK14" s="17"/>
      <c r="EL14" s="17"/>
      <c r="EM14" s="17">
        <v>0</v>
      </c>
      <c r="EN14" s="17"/>
      <c r="EO14" s="17"/>
      <c r="EP14" s="17"/>
      <c r="EQ14" s="17">
        <v>0</v>
      </c>
      <c r="ER14" s="17"/>
      <c r="ES14" s="17"/>
      <c r="ET14" s="17"/>
      <c r="EU14" s="17">
        <v>0</v>
      </c>
      <c r="EV14" s="17">
        <v>6.5</v>
      </c>
      <c r="EW14" s="17">
        <v>6.39</v>
      </c>
      <c r="EX14" s="17">
        <v>6.39</v>
      </c>
      <c r="EY14" s="17">
        <v>0.11</v>
      </c>
      <c r="EZ14" s="17">
        <v>0</v>
      </c>
      <c r="FA14" s="17"/>
      <c r="FB14" s="17"/>
      <c r="FC14" s="17">
        <v>0</v>
      </c>
      <c r="FD14" s="17">
        <v>29</v>
      </c>
      <c r="FE14" s="17">
        <v>30.82526</v>
      </c>
      <c r="FF14" s="17">
        <v>30.82526</v>
      </c>
      <c r="FG14" s="17">
        <v>-1.8252600000000001</v>
      </c>
      <c r="FH14" s="17">
        <v>0</v>
      </c>
      <c r="FI14" s="17"/>
      <c r="FJ14" s="17">
        <v>75</v>
      </c>
      <c r="FK14" s="17">
        <v>-75</v>
      </c>
      <c r="FL14" s="17">
        <v>19</v>
      </c>
      <c r="FM14" s="17">
        <v>20.749040000000001</v>
      </c>
      <c r="FN14" s="17">
        <v>20.749040000000001</v>
      </c>
      <c r="FO14" s="17">
        <v>-1.7490399999999999</v>
      </c>
      <c r="FP14" s="17">
        <v>18.7</v>
      </c>
      <c r="FQ14" s="17">
        <v>18.615860000000001</v>
      </c>
      <c r="FR14" s="17">
        <v>18.615860000000001</v>
      </c>
      <c r="FS14" s="17">
        <v>8.4140000000000006E-2</v>
      </c>
      <c r="FT14" s="17">
        <v>12.3</v>
      </c>
      <c r="FU14" s="17">
        <v>10.67961</v>
      </c>
      <c r="FV14" s="17">
        <v>10.67961</v>
      </c>
      <c r="FW14" s="17">
        <v>1.62039</v>
      </c>
      <c r="FX14" s="17">
        <v>64.3</v>
      </c>
      <c r="FY14" s="17">
        <v>66.028099999999995</v>
      </c>
      <c r="FZ14" s="17">
        <v>66.028099999999995</v>
      </c>
      <c r="GA14" s="17">
        <v>-1.7281</v>
      </c>
      <c r="GB14" s="17">
        <v>184.4</v>
      </c>
      <c r="GC14" s="17">
        <v>184.91498000000001</v>
      </c>
      <c r="GD14" s="17">
        <v>184.91498000000001</v>
      </c>
      <c r="GE14" s="17">
        <v>-0.51497999999999999</v>
      </c>
      <c r="GF14" s="17">
        <v>184.6</v>
      </c>
      <c r="GG14" s="17">
        <v>184.91498000000001</v>
      </c>
      <c r="GH14" s="17">
        <v>184.91498000000001</v>
      </c>
      <c r="GI14" s="17">
        <v>-0.31497999999999998</v>
      </c>
      <c r="GJ14" s="17">
        <v>184.5</v>
      </c>
      <c r="GK14" s="17">
        <v>185.47028</v>
      </c>
      <c r="GL14" s="17">
        <v>185.47028</v>
      </c>
      <c r="GM14" s="17">
        <v>-0.97028000000000003</v>
      </c>
      <c r="GN14" s="17">
        <v>0</v>
      </c>
      <c r="GO14" s="17"/>
      <c r="GP14" s="17"/>
      <c r="GQ14" s="17">
        <v>0</v>
      </c>
      <c r="GR14" s="17">
        <v>6.2</v>
      </c>
      <c r="GS14" s="17">
        <v>4.4600200000000001</v>
      </c>
      <c r="GT14" s="17">
        <v>4.4600200000000001</v>
      </c>
      <c r="GU14" s="17">
        <v>1.7399800000000001</v>
      </c>
      <c r="GV14" s="17">
        <v>2.5</v>
      </c>
      <c r="GW14" s="17">
        <v>4.6789800000000001</v>
      </c>
      <c r="GX14" s="17">
        <v>4.6789800000000001</v>
      </c>
      <c r="GY14" s="17">
        <v>-2.1789800000000001</v>
      </c>
      <c r="GZ14" s="17">
        <v>33.6</v>
      </c>
      <c r="HA14" s="17">
        <v>18</v>
      </c>
      <c r="HB14" s="17">
        <v>34.47804</v>
      </c>
      <c r="HC14" s="17">
        <v>-0.87804000000000004</v>
      </c>
      <c r="HD14" s="17">
        <v>30.8</v>
      </c>
      <c r="HE14" s="17">
        <v>32.627180000000003</v>
      </c>
      <c r="HF14" s="17">
        <v>32.627180000000003</v>
      </c>
      <c r="HG14" s="17">
        <v>-1.82718</v>
      </c>
      <c r="HH14" s="17">
        <v>2.2000000000000002</v>
      </c>
      <c r="HI14" s="17">
        <v>1.97359</v>
      </c>
      <c r="HJ14" s="17">
        <v>1.97359</v>
      </c>
      <c r="HK14" s="17">
        <v>0.22641</v>
      </c>
      <c r="HL14" s="17">
        <v>0</v>
      </c>
      <c r="HM14" s="17"/>
      <c r="HN14" s="17"/>
      <c r="HO14" s="17">
        <v>0</v>
      </c>
      <c r="HP14" s="17">
        <v>88.2</v>
      </c>
      <c r="HQ14" s="17">
        <v>87.273110000000003</v>
      </c>
      <c r="HR14" s="17">
        <v>50</v>
      </c>
      <c r="HS14" s="17">
        <v>38.200000000000003</v>
      </c>
      <c r="HT14" s="17"/>
      <c r="HU14" s="17"/>
      <c r="HV14" s="17"/>
      <c r="HW14" s="17">
        <v>0</v>
      </c>
      <c r="HX14" s="17"/>
      <c r="HY14" s="17"/>
      <c r="HZ14" s="17"/>
      <c r="IA14" s="17">
        <v>0</v>
      </c>
      <c r="IB14" s="17">
        <v>21.8</v>
      </c>
      <c r="IC14" s="17">
        <v>72.934269999999998</v>
      </c>
      <c r="ID14" s="17">
        <v>71.804040000000001</v>
      </c>
      <c r="IE14" s="17">
        <v>-50.004040000000003</v>
      </c>
      <c r="IF14" s="17"/>
      <c r="IG14" s="17"/>
      <c r="IH14" s="17"/>
      <c r="II14" s="17">
        <v>0</v>
      </c>
      <c r="IJ14" s="17"/>
      <c r="IK14" s="17"/>
      <c r="IL14" s="17"/>
      <c r="IM14" s="17">
        <v>0</v>
      </c>
      <c r="IN14" s="17">
        <v>47.5</v>
      </c>
      <c r="IO14" s="17">
        <v>48.181449999999998</v>
      </c>
      <c r="IP14" s="17">
        <v>48.181449999999998</v>
      </c>
      <c r="IQ14" s="17">
        <v>-0.68145</v>
      </c>
      <c r="IR14" s="17"/>
      <c r="IS14" s="17"/>
      <c r="IT14" s="17"/>
      <c r="IU14" s="17">
        <v>0</v>
      </c>
      <c r="IV14" s="17"/>
      <c r="IW14" s="17"/>
      <c r="IX14" s="17"/>
      <c r="IY14" s="17">
        <v>0</v>
      </c>
      <c r="IZ14" s="17"/>
      <c r="JA14" s="17"/>
      <c r="JB14" s="17"/>
      <c r="JC14" s="17">
        <v>0</v>
      </c>
      <c r="JD14" s="17">
        <v>19.399999999999999</v>
      </c>
      <c r="JE14" s="17">
        <v>16.49485</v>
      </c>
      <c r="JF14" s="17">
        <v>16.49485</v>
      </c>
      <c r="JG14" s="17">
        <v>2.9051499999999999</v>
      </c>
      <c r="JH14" s="17">
        <v>178</v>
      </c>
      <c r="JI14" s="17">
        <v>185.31671</v>
      </c>
      <c r="JJ14" s="17">
        <v>185.31671</v>
      </c>
      <c r="JK14" s="17">
        <v>-7.3167099999999996</v>
      </c>
      <c r="JL14" s="17">
        <v>175.6</v>
      </c>
      <c r="JM14" s="17">
        <v>185.31671</v>
      </c>
      <c r="JN14" s="17">
        <v>185.31671</v>
      </c>
      <c r="JO14" s="17">
        <v>-9.7167100000000008</v>
      </c>
      <c r="JP14" s="17">
        <v>210.1</v>
      </c>
      <c r="JQ14" s="17">
        <v>185.31671</v>
      </c>
      <c r="JR14" s="17">
        <v>185.31671</v>
      </c>
      <c r="JS14" s="17">
        <v>24.783290000000001</v>
      </c>
      <c r="JT14" s="17">
        <v>275.10000000000002</v>
      </c>
      <c r="JU14" s="17">
        <v>278.80982999999998</v>
      </c>
      <c r="JV14" s="17">
        <v>278.80982999999998</v>
      </c>
      <c r="JW14" s="17">
        <v>-3.7098300000000002</v>
      </c>
      <c r="JX14" s="17">
        <v>76</v>
      </c>
      <c r="JY14" s="17">
        <v>73.590999999999994</v>
      </c>
      <c r="JZ14" s="17">
        <v>73.590999999999994</v>
      </c>
      <c r="KA14" s="17">
        <v>2.4089999999999998</v>
      </c>
      <c r="KB14" s="17">
        <v>37</v>
      </c>
      <c r="KC14" s="17">
        <v>36.905999999999999</v>
      </c>
      <c r="KD14" s="17">
        <v>36.905999999999999</v>
      </c>
      <c r="KE14" s="17">
        <v>9.4E-2</v>
      </c>
      <c r="KF14" s="17"/>
      <c r="KG14" s="17"/>
      <c r="KH14" s="17"/>
      <c r="KI14" s="17">
        <v>0</v>
      </c>
      <c r="KJ14" s="17"/>
      <c r="KK14" s="17"/>
      <c r="KL14" s="17"/>
      <c r="KM14" s="17">
        <v>0</v>
      </c>
      <c r="KN14" s="17"/>
      <c r="KO14" s="17"/>
      <c r="KP14" s="17"/>
      <c r="KQ14" s="17">
        <v>0</v>
      </c>
      <c r="KR14" s="17"/>
      <c r="KS14" s="17"/>
      <c r="KT14" s="17"/>
      <c r="KU14" s="17">
        <v>0</v>
      </c>
      <c r="KV14" s="17">
        <v>0</v>
      </c>
      <c r="KW14" s="17"/>
      <c r="KX14" s="17"/>
      <c r="KY14" s="17">
        <v>0</v>
      </c>
      <c r="KZ14" s="17"/>
      <c r="LA14" s="17"/>
      <c r="LB14" s="17"/>
      <c r="LC14" s="17">
        <v>0</v>
      </c>
      <c r="LD14" s="17">
        <v>0.7</v>
      </c>
      <c r="LE14" s="17">
        <v>0.63188999999999995</v>
      </c>
      <c r="LF14" s="17">
        <v>0.63188999999999995</v>
      </c>
      <c r="LG14" s="17">
        <v>6.8110000000000004E-2</v>
      </c>
      <c r="LH14" s="17">
        <v>162.5</v>
      </c>
      <c r="LI14" s="17">
        <v>88.847890000000007</v>
      </c>
      <c r="LJ14" s="17">
        <v>127.13782</v>
      </c>
      <c r="LK14" s="17">
        <v>35.362180000000002</v>
      </c>
      <c r="LL14" s="17">
        <v>90.8</v>
      </c>
      <c r="LM14" s="17">
        <v>104.53033000000001</v>
      </c>
      <c r="LN14" s="17">
        <v>75.746030000000005</v>
      </c>
      <c r="LO14" s="17">
        <v>15.05397</v>
      </c>
      <c r="LP14" s="17">
        <v>64.2</v>
      </c>
      <c r="LQ14" s="17">
        <v>67.133979999999994</v>
      </c>
      <c r="LR14" s="17">
        <v>67.133979999999994</v>
      </c>
      <c r="LS14" s="17">
        <v>-2.93398</v>
      </c>
      <c r="LT14" s="17">
        <v>66.2</v>
      </c>
      <c r="LU14" s="17">
        <v>65.779730000000001</v>
      </c>
      <c r="LV14" s="17">
        <v>65.779730000000001</v>
      </c>
      <c r="LW14" s="17">
        <v>0.42026999999999998</v>
      </c>
      <c r="LX14" s="17">
        <v>30.3</v>
      </c>
      <c r="LY14" s="17">
        <v>29.951460000000001</v>
      </c>
      <c r="LZ14" s="17">
        <v>29.951460000000001</v>
      </c>
      <c r="MA14" s="17">
        <v>0.34854000000000002</v>
      </c>
      <c r="MB14" s="17">
        <v>0</v>
      </c>
      <c r="MC14" s="17"/>
      <c r="MD14" s="17"/>
      <c r="ME14" s="17">
        <v>0</v>
      </c>
      <c r="MF14" s="17"/>
      <c r="MG14" s="17"/>
      <c r="MH14" s="17"/>
      <c r="MI14" s="17">
        <v>0</v>
      </c>
      <c r="MJ14" s="17"/>
      <c r="MK14" s="17"/>
      <c r="ML14" s="17"/>
      <c r="MM14" s="17">
        <v>0</v>
      </c>
      <c r="MN14" s="17">
        <v>147.19999999999999</v>
      </c>
      <c r="MO14" s="17">
        <v>151.08886000000001</v>
      </c>
      <c r="MP14" s="17">
        <v>151.08886000000001</v>
      </c>
      <c r="MQ14" s="17">
        <v>-3.8888600000000002</v>
      </c>
      <c r="MR14" s="17">
        <v>149.69999999999999</v>
      </c>
      <c r="MS14" s="17">
        <v>151.08886000000001</v>
      </c>
      <c r="MT14" s="17">
        <v>151.08886000000001</v>
      </c>
      <c r="MU14" s="17">
        <v>-1.38886</v>
      </c>
      <c r="MV14" s="17">
        <v>150</v>
      </c>
      <c r="MW14" s="17">
        <v>151.54257999999999</v>
      </c>
      <c r="MX14" s="17">
        <v>151.54257999999999</v>
      </c>
      <c r="MY14" s="17">
        <v>-1.5425800000000001</v>
      </c>
      <c r="MZ14" s="17">
        <v>0</v>
      </c>
      <c r="NA14" s="17"/>
      <c r="NB14" s="17"/>
      <c r="NC14" s="17">
        <v>0</v>
      </c>
      <c r="ND14" s="17"/>
      <c r="NE14" s="17"/>
      <c r="NF14" s="17"/>
      <c r="NG14" s="17">
        <v>0</v>
      </c>
      <c r="NH14" s="17"/>
      <c r="NI14" s="17"/>
      <c r="NJ14" s="17"/>
      <c r="NK14" s="17">
        <v>0</v>
      </c>
      <c r="NL14" s="17"/>
      <c r="NM14" s="17"/>
      <c r="NN14" s="17"/>
      <c r="NO14" s="17">
        <v>0</v>
      </c>
      <c r="NP14" s="17"/>
      <c r="NQ14" s="17"/>
      <c r="NR14" s="17"/>
      <c r="NS14" s="17">
        <v>0</v>
      </c>
      <c r="NT14" s="17">
        <v>217.7</v>
      </c>
      <c r="NU14" s="17">
        <v>192.23309</v>
      </c>
      <c r="NV14" s="17">
        <v>192.23309</v>
      </c>
      <c r="NW14" s="17">
        <v>25.466909999999999</v>
      </c>
      <c r="NX14" s="17">
        <v>104.2</v>
      </c>
      <c r="NY14" s="17">
        <v>96.405180000000001</v>
      </c>
      <c r="NZ14" s="17">
        <v>96.405180000000001</v>
      </c>
      <c r="OA14" s="17">
        <v>7.7948199999999996</v>
      </c>
      <c r="OB14" s="17">
        <v>0</v>
      </c>
      <c r="OC14" s="17"/>
      <c r="OD14" s="17"/>
      <c r="OE14" s="17">
        <v>0</v>
      </c>
      <c r="OF14" s="17">
        <v>0</v>
      </c>
      <c r="OG14" s="17">
        <v>0.59952000000000005</v>
      </c>
      <c r="OH14" s="17">
        <v>2.8860000000000001</v>
      </c>
      <c r="OI14" s="17">
        <v>-2.8860000000000001</v>
      </c>
      <c r="OJ14" s="17">
        <v>0</v>
      </c>
      <c r="OK14" s="17"/>
      <c r="OL14" s="17"/>
      <c r="OM14" s="17">
        <v>0</v>
      </c>
      <c r="ON14" s="17">
        <v>0</v>
      </c>
      <c r="OO14" s="17">
        <v>7.7640000000000002</v>
      </c>
      <c r="OP14" s="17">
        <v>7.7640000000000002</v>
      </c>
      <c r="OQ14" s="17">
        <v>-7.7640000000000002</v>
      </c>
      <c r="OR14" s="17">
        <v>0</v>
      </c>
      <c r="OS14" s="17"/>
      <c r="OT14" s="17"/>
      <c r="OU14" s="17">
        <v>0</v>
      </c>
      <c r="OV14" s="17">
        <v>6</v>
      </c>
      <c r="OW14" s="17">
        <v>6</v>
      </c>
      <c r="OX14" s="17">
        <v>6</v>
      </c>
      <c r="OY14" s="17">
        <v>0</v>
      </c>
      <c r="OZ14" s="17"/>
      <c r="PA14" s="17"/>
      <c r="PB14" s="17"/>
      <c r="PC14" s="17">
        <v>0</v>
      </c>
      <c r="PD14" s="17">
        <v>10</v>
      </c>
      <c r="PE14" s="17">
        <v>9</v>
      </c>
      <c r="PF14" s="17">
        <v>9</v>
      </c>
      <c r="PG14" s="17">
        <v>1</v>
      </c>
      <c r="PH14" s="17">
        <v>1.2</v>
      </c>
      <c r="PI14" s="17">
        <v>1.38269</v>
      </c>
      <c r="PJ14" s="17">
        <v>1.3440700000000001</v>
      </c>
      <c r="PK14" s="17">
        <v>-0.14407</v>
      </c>
      <c r="PL14" s="17">
        <v>0.2</v>
      </c>
      <c r="PM14" s="17">
        <v>1.23</v>
      </c>
      <c r="PN14" s="17">
        <v>1.23</v>
      </c>
      <c r="PO14" s="17">
        <v>-1.03</v>
      </c>
      <c r="PP14" s="17">
        <v>1.8</v>
      </c>
      <c r="PQ14" s="17">
        <v>1.58</v>
      </c>
      <c r="PR14" s="17">
        <v>1.58</v>
      </c>
      <c r="PS14" s="17">
        <v>0.22</v>
      </c>
      <c r="PT14" s="17">
        <v>1.8</v>
      </c>
      <c r="PU14" s="17">
        <v>1.6</v>
      </c>
      <c r="PV14" s="17">
        <v>1.6</v>
      </c>
      <c r="PW14" s="17">
        <v>0.2</v>
      </c>
      <c r="PX14" s="17">
        <v>20.2</v>
      </c>
      <c r="PY14" s="17">
        <v>19.417480000000001</v>
      </c>
      <c r="PZ14" s="17">
        <v>19.417480000000001</v>
      </c>
      <c r="QA14" s="17">
        <v>0.78251999999999999</v>
      </c>
      <c r="QB14" s="17">
        <v>4.7</v>
      </c>
      <c r="QC14" s="17">
        <v>3.8</v>
      </c>
      <c r="QD14" s="17">
        <v>3.8</v>
      </c>
      <c r="QE14" s="17">
        <v>0.9</v>
      </c>
      <c r="QF14" s="17">
        <v>4</v>
      </c>
      <c r="QG14" s="17">
        <v>4</v>
      </c>
      <c r="QH14" s="17">
        <v>4</v>
      </c>
      <c r="QI14" s="17">
        <v>0</v>
      </c>
      <c r="QJ14" s="17">
        <v>3.4</v>
      </c>
      <c r="QK14" s="17">
        <v>3.4</v>
      </c>
      <c r="QL14" s="17">
        <v>3.4</v>
      </c>
      <c r="QM14" s="17">
        <v>0</v>
      </c>
      <c r="QN14" s="17">
        <v>16.399999999999999</v>
      </c>
      <c r="QO14" s="17">
        <v>16.504850000000001</v>
      </c>
      <c r="QP14" s="17">
        <v>16.504850000000001</v>
      </c>
      <c r="QQ14" s="17">
        <v>-0.10485</v>
      </c>
      <c r="QR14" s="17">
        <v>0</v>
      </c>
      <c r="QS14" s="17"/>
      <c r="QT14" s="17"/>
      <c r="QU14" s="17">
        <v>0</v>
      </c>
      <c r="QV14" s="17">
        <v>0</v>
      </c>
      <c r="QW14" s="17"/>
      <c r="QX14" s="17"/>
      <c r="QY14" s="17">
        <v>0</v>
      </c>
      <c r="QZ14" s="17">
        <v>0</v>
      </c>
      <c r="RA14" s="17">
        <v>2.4140000000000001</v>
      </c>
      <c r="RB14" s="17">
        <v>2.4140000000000001</v>
      </c>
      <c r="RC14" s="17">
        <v>-2.4140000000000001</v>
      </c>
      <c r="RD14" s="17">
        <v>0</v>
      </c>
      <c r="RE14" s="17">
        <v>0.64258999999999999</v>
      </c>
      <c r="RF14" s="17">
        <v>7.6070000000000002</v>
      </c>
      <c r="RG14" s="17">
        <v>-7.6070000000000002</v>
      </c>
      <c r="RH14" s="17">
        <v>4.4000000000000004</v>
      </c>
      <c r="RI14" s="17">
        <v>4.2</v>
      </c>
      <c r="RJ14" s="17">
        <v>4.2</v>
      </c>
      <c r="RK14" s="17">
        <v>0.2</v>
      </c>
      <c r="RL14" s="17">
        <v>1.2</v>
      </c>
      <c r="RM14" s="17">
        <v>1.2</v>
      </c>
      <c r="RN14" s="17">
        <v>1.2</v>
      </c>
      <c r="RO14" s="17">
        <v>0</v>
      </c>
      <c r="RP14" s="17">
        <v>2.4</v>
      </c>
      <c r="RQ14" s="17">
        <v>2.4</v>
      </c>
      <c r="RR14" s="17">
        <v>2.4</v>
      </c>
      <c r="RS14" s="17">
        <v>0</v>
      </c>
      <c r="RT14" s="17">
        <v>2.7</v>
      </c>
      <c r="RU14" s="17">
        <v>2.8</v>
      </c>
      <c r="RV14" s="17">
        <v>2.8</v>
      </c>
      <c r="RW14" s="17">
        <v>-0.1</v>
      </c>
      <c r="RX14" s="17">
        <v>0</v>
      </c>
      <c r="RY14" s="17"/>
      <c r="RZ14" s="17"/>
      <c r="SA14" s="17">
        <v>0</v>
      </c>
      <c r="SB14" s="17"/>
      <c r="SC14" s="17"/>
      <c r="SD14" s="17"/>
      <c r="SE14" s="17">
        <v>0</v>
      </c>
      <c r="SF14" s="17">
        <v>6.1</v>
      </c>
      <c r="SG14" s="17"/>
      <c r="SH14" s="17">
        <v>16.608830000000001</v>
      </c>
      <c r="SI14" s="17">
        <v>-10.50883</v>
      </c>
      <c r="SJ14" s="17">
        <v>1</v>
      </c>
      <c r="SK14" s="17">
        <v>0.96</v>
      </c>
      <c r="SL14" s="17">
        <v>0.96</v>
      </c>
      <c r="SM14" s="17">
        <v>0.04</v>
      </c>
      <c r="SN14" s="17"/>
      <c r="SO14" s="17"/>
      <c r="SP14" s="17">
        <v>0.4</v>
      </c>
      <c r="SQ14" s="17">
        <v>-0.4</v>
      </c>
      <c r="SR14" s="17">
        <v>4.0999999999999996</v>
      </c>
      <c r="SS14" s="17">
        <v>4.5999999999999996</v>
      </c>
      <c r="ST14" s="17">
        <v>4.5999999999999996</v>
      </c>
      <c r="SU14" s="17">
        <v>-0.5</v>
      </c>
      <c r="SV14" s="17">
        <v>2.9</v>
      </c>
      <c r="SW14" s="17">
        <v>3.4</v>
      </c>
      <c r="SX14" s="17">
        <v>3.4</v>
      </c>
      <c r="SY14" s="17">
        <v>-0.5</v>
      </c>
      <c r="SZ14" s="17">
        <v>3.6</v>
      </c>
      <c r="TA14" s="17">
        <v>3.5</v>
      </c>
      <c r="TB14" s="17">
        <v>3.5</v>
      </c>
      <c r="TC14" s="17">
        <v>0.1</v>
      </c>
      <c r="TD14" s="17">
        <v>4.9000000000000004</v>
      </c>
      <c r="TE14" s="17">
        <v>5</v>
      </c>
      <c r="TF14" s="17">
        <v>5</v>
      </c>
      <c r="TG14" s="17">
        <v>-0.1</v>
      </c>
      <c r="TH14" s="17">
        <v>10</v>
      </c>
      <c r="TI14" s="17">
        <v>10</v>
      </c>
      <c r="TJ14" s="17">
        <v>10</v>
      </c>
      <c r="TK14" s="17">
        <v>0</v>
      </c>
      <c r="TL14" s="17">
        <v>27.4</v>
      </c>
      <c r="TM14" s="17">
        <v>17.922999999999998</v>
      </c>
      <c r="TN14" s="17">
        <v>17.922999999999998</v>
      </c>
      <c r="TO14" s="17">
        <v>9.4770000000000003</v>
      </c>
      <c r="TP14" s="17">
        <v>13.9</v>
      </c>
      <c r="TQ14" s="17">
        <v>1</v>
      </c>
      <c r="TR14" s="17">
        <v>13.148</v>
      </c>
      <c r="TS14" s="17">
        <v>0.752</v>
      </c>
      <c r="TT14" s="17">
        <v>0</v>
      </c>
      <c r="TU14" s="17"/>
      <c r="TV14" s="17"/>
      <c r="TW14" s="17">
        <v>0</v>
      </c>
      <c r="TX14" s="17">
        <v>0</v>
      </c>
      <c r="TY14" s="17">
        <v>1.2115800000000001</v>
      </c>
      <c r="TZ14" s="17">
        <v>10.220000000000001</v>
      </c>
      <c r="UA14" s="17">
        <v>-10.220000000000001</v>
      </c>
      <c r="UB14" s="17">
        <v>0</v>
      </c>
      <c r="UC14" s="17">
        <v>1.2421899999999999</v>
      </c>
      <c r="UD14" s="17">
        <v>25.18</v>
      </c>
      <c r="UE14" s="17">
        <v>-25.18</v>
      </c>
      <c r="UF14" s="17">
        <v>0</v>
      </c>
      <c r="UG14" s="17">
        <v>0.19600000000000001</v>
      </c>
      <c r="UH14" s="17">
        <v>0.19600000000000001</v>
      </c>
      <c r="UI14" s="17">
        <v>-0.19600000000000001</v>
      </c>
      <c r="UJ14" s="17">
        <v>0</v>
      </c>
      <c r="UK14" s="17">
        <v>0.255</v>
      </c>
      <c r="UL14" s="17">
        <v>0.255</v>
      </c>
      <c r="UM14" s="17">
        <v>-0.255</v>
      </c>
      <c r="UN14" s="17">
        <v>8.4</v>
      </c>
      <c r="UO14" s="17">
        <v>6.5</v>
      </c>
      <c r="UP14" s="17">
        <v>6.5</v>
      </c>
      <c r="UQ14" s="17">
        <v>1.9</v>
      </c>
      <c r="UR14" s="17">
        <v>2.6</v>
      </c>
      <c r="US14" s="17">
        <v>2</v>
      </c>
      <c r="UT14" s="17">
        <v>2</v>
      </c>
      <c r="UU14" s="17">
        <v>0.6</v>
      </c>
      <c r="UV14" s="17">
        <v>5.0999999999999996</v>
      </c>
      <c r="UW14" s="17">
        <v>7.6</v>
      </c>
      <c r="UX14" s="17">
        <v>7.6</v>
      </c>
      <c r="UY14" s="17">
        <v>-2.5</v>
      </c>
      <c r="UZ14" s="17">
        <v>3</v>
      </c>
      <c r="VA14" s="17">
        <v>3</v>
      </c>
      <c r="VB14" s="17">
        <v>3</v>
      </c>
      <c r="VC14" s="17">
        <v>0</v>
      </c>
      <c r="VD14" s="17">
        <v>3.4</v>
      </c>
      <c r="VE14" s="17">
        <v>3.5</v>
      </c>
      <c r="VF14" s="17">
        <v>3.5</v>
      </c>
      <c r="VG14" s="17">
        <v>-0.1</v>
      </c>
      <c r="VH14" s="17">
        <v>3.5</v>
      </c>
      <c r="VI14" s="17">
        <v>3.5</v>
      </c>
      <c r="VJ14" s="17">
        <v>3.5</v>
      </c>
      <c r="VK14" s="17">
        <v>0</v>
      </c>
      <c r="VL14" s="17">
        <v>0</v>
      </c>
      <c r="VM14" s="17">
        <v>4.3920000000000003</v>
      </c>
      <c r="VN14" s="17">
        <v>4.3920000000000003</v>
      </c>
      <c r="VO14" s="17">
        <v>-4.3920000000000003</v>
      </c>
      <c r="VP14" s="17">
        <v>0</v>
      </c>
      <c r="VQ14" s="17"/>
      <c r="VR14" s="17"/>
      <c r="VS14" s="17">
        <v>0</v>
      </c>
      <c r="VT14" s="17">
        <v>0</v>
      </c>
      <c r="VU14" s="17"/>
      <c r="VV14" s="17"/>
      <c r="VW14" s="17">
        <v>0</v>
      </c>
      <c r="VX14" s="17">
        <v>0</v>
      </c>
      <c r="VY14" s="17"/>
      <c r="VZ14" s="17"/>
      <c r="WA14" s="17">
        <v>0</v>
      </c>
      <c r="WB14" s="17">
        <v>0.6</v>
      </c>
      <c r="WC14" s="17">
        <v>0.6</v>
      </c>
      <c r="WD14" s="17">
        <v>0.6</v>
      </c>
      <c r="WE14" s="17">
        <v>0</v>
      </c>
      <c r="WF14" s="17">
        <v>2.8</v>
      </c>
      <c r="WG14" s="17">
        <v>1.2749999999999999</v>
      </c>
      <c r="WH14" s="17">
        <v>1.2749999999999999</v>
      </c>
      <c r="WI14" s="17">
        <v>1.5249999999999999</v>
      </c>
      <c r="WJ14" s="17">
        <v>3.3</v>
      </c>
      <c r="WK14" s="17">
        <v>0.69299999999999995</v>
      </c>
      <c r="WL14" s="17">
        <v>0.69299999999999995</v>
      </c>
      <c r="WM14" s="17">
        <v>2.6070000000000002</v>
      </c>
      <c r="WN14" s="17">
        <v>0</v>
      </c>
      <c r="WO14" s="17"/>
      <c r="WP14" s="17"/>
      <c r="WQ14" s="17">
        <v>0</v>
      </c>
      <c r="WR14" s="17">
        <v>0</v>
      </c>
      <c r="WS14" s="17"/>
      <c r="WT14" s="17"/>
      <c r="WU14" s="17">
        <v>0</v>
      </c>
      <c r="WV14" s="17">
        <v>7</v>
      </c>
      <c r="WW14" s="17">
        <v>7</v>
      </c>
      <c r="WX14" s="17">
        <v>7</v>
      </c>
      <c r="WY14" s="17">
        <v>0</v>
      </c>
      <c r="WZ14" s="17">
        <v>19.100000000000001</v>
      </c>
      <c r="XA14" s="17">
        <v>18.932040000000001</v>
      </c>
      <c r="XB14" s="17">
        <v>18.932040000000001</v>
      </c>
      <c r="XC14" s="17">
        <v>0.16796</v>
      </c>
      <c r="XD14" s="17">
        <v>9.4</v>
      </c>
      <c r="XE14" s="17">
        <v>10.6</v>
      </c>
      <c r="XF14" s="17">
        <v>10.6</v>
      </c>
      <c r="XG14" s="17">
        <v>-1.2</v>
      </c>
      <c r="XH14" s="17"/>
      <c r="XI14" s="17"/>
      <c r="XJ14" s="17"/>
      <c r="XK14" s="17">
        <v>0</v>
      </c>
      <c r="XL14" s="17"/>
      <c r="XM14" s="17"/>
      <c r="XN14" s="17"/>
      <c r="XO14" s="17">
        <v>0</v>
      </c>
      <c r="XP14" s="17">
        <v>14.9</v>
      </c>
      <c r="XQ14" s="17">
        <v>14</v>
      </c>
      <c r="XR14" s="17">
        <v>14</v>
      </c>
      <c r="XS14" s="17">
        <v>0.9</v>
      </c>
      <c r="XT14" s="17">
        <v>16.2</v>
      </c>
      <c r="XU14" s="17">
        <v>17</v>
      </c>
      <c r="XV14" s="17">
        <v>17</v>
      </c>
      <c r="XW14" s="17">
        <v>-0.8</v>
      </c>
      <c r="XX14" s="17">
        <v>6.5</v>
      </c>
      <c r="XY14" s="17">
        <v>7.59</v>
      </c>
      <c r="XZ14" s="17">
        <v>7.59</v>
      </c>
      <c r="YA14" s="17">
        <v>-1.0900000000000001</v>
      </c>
      <c r="YB14" s="17">
        <v>6.49</v>
      </c>
      <c r="YC14" s="17">
        <v>6.5</v>
      </c>
      <c r="YD14" s="17">
        <v>6.5</v>
      </c>
      <c r="YE14" s="17">
        <v>-0.01</v>
      </c>
    </row>
    <row r="15" spans="1:655" ht="24" customHeight="1" x14ac:dyDescent="0.3">
      <c r="A15" s="1"/>
      <c r="B15" s="16" t="s">
        <v>81</v>
      </c>
      <c r="C15" s="16" t="s">
        <v>881</v>
      </c>
      <c r="D15" s="17">
        <v>97.3</v>
      </c>
      <c r="E15" s="17">
        <v>101.60194</v>
      </c>
      <c r="F15" s="17">
        <v>101.60194</v>
      </c>
      <c r="G15" s="17">
        <v>-4.3019400000000001</v>
      </c>
      <c r="H15" s="17">
        <v>497.2</v>
      </c>
      <c r="I15" s="17">
        <v>516.71996999999999</v>
      </c>
      <c r="J15" s="17">
        <v>483.21857999999997</v>
      </c>
      <c r="K15" s="17">
        <v>13.98142</v>
      </c>
      <c r="L15" s="17">
        <v>163.30000000000001</v>
      </c>
      <c r="M15" s="17">
        <v>168.09818999999999</v>
      </c>
      <c r="N15" s="17">
        <v>157.19959</v>
      </c>
      <c r="O15" s="17">
        <v>6.1004100000000001</v>
      </c>
      <c r="P15" s="17"/>
      <c r="Q15" s="17"/>
      <c r="R15" s="17"/>
      <c r="S15" s="17">
        <v>0</v>
      </c>
      <c r="T15" s="17"/>
      <c r="U15" s="17"/>
      <c r="V15" s="17"/>
      <c r="W15" s="17">
        <v>0</v>
      </c>
      <c r="X15" s="17">
        <v>11.6</v>
      </c>
      <c r="Y15" s="17"/>
      <c r="Z15" s="17">
        <v>10.309279999999999</v>
      </c>
      <c r="AA15" s="17">
        <v>1.2907200000000001</v>
      </c>
      <c r="AB15" s="17">
        <v>76.8</v>
      </c>
      <c r="AC15" s="17">
        <v>87.85</v>
      </c>
      <c r="AD15" s="17">
        <v>77.308000000000007</v>
      </c>
      <c r="AE15" s="17">
        <v>-0.50800000000000001</v>
      </c>
      <c r="AF15" s="17">
        <v>0</v>
      </c>
      <c r="AG15" s="17"/>
      <c r="AH15" s="17"/>
      <c r="AI15" s="17">
        <v>0</v>
      </c>
      <c r="AJ15" s="17"/>
      <c r="AK15" s="17"/>
      <c r="AL15" s="17"/>
      <c r="AM15" s="17">
        <v>0</v>
      </c>
      <c r="AN15" s="17">
        <v>188.6</v>
      </c>
      <c r="AO15" s="17">
        <v>196.22801999999999</v>
      </c>
      <c r="AP15" s="17">
        <v>196.22801999999999</v>
      </c>
      <c r="AQ15" s="17">
        <v>-7.6280200000000002</v>
      </c>
      <c r="AR15" s="17">
        <v>208</v>
      </c>
      <c r="AS15" s="17">
        <v>196.22801999999999</v>
      </c>
      <c r="AT15" s="17">
        <v>196.22801999999999</v>
      </c>
      <c r="AU15" s="17">
        <v>11.771979999999999</v>
      </c>
      <c r="AV15" s="17">
        <v>208.2</v>
      </c>
      <c r="AW15" s="17">
        <v>196.22801999999999</v>
      </c>
      <c r="AX15" s="17">
        <v>196.22801999999999</v>
      </c>
      <c r="AY15" s="17">
        <v>11.97198</v>
      </c>
      <c r="AZ15" s="17">
        <v>282.8</v>
      </c>
      <c r="BA15" s="17">
        <v>295.22593999999998</v>
      </c>
      <c r="BB15" s="17">
        <v>295.22593999999998</v>
      </c>
      <c r="BC15" s="17">
        <v>-12.425940000000001</v>
      </c>
      <c r="BD15" s="17">
        <v>215</v>
      </c>
      <c r="BE15" s="17">
        <v>208.07390000000001</v>
      </c>
      <c r="BF15" s="17">
        <v>208.07390000000001</v>
      </c>
      <c r="BG15" s="17">
        <v>6.9260999999999999</v>
      </c>
      <c r="BH15" s="17">
        <v>106.7</v>
      </c>
      <c r="BI15" s="17"/>
      <c r="BJ15" s="17">
        <v>104.34936999999999</v>
      </c>
      <c r="BK15" s="17">
        <v>2.3506300000000002</v>
      </c>
      <c r="BL15" s="17">
        <v>280.5</v>
      </c>
      <c r="BM15" s="17">
        <v>344.47314</v>
      </c>
      <c r="BN15" s="17">
        <v>299.61142999999998</v>
      </c>
      <c r="BO15" s="17">
        <v>-19.111429999999999</v>
      </c>
      <c r="BP15" s="17">
        <v>2.8</v>
      </c>
      <c r="BQ15" s="17">
        <v>4.4318400000000002</v>
      </c>
      <c r="BR15" s="17">
        <v>4.4318400000000002</v>
      </c>
      <c r="BS15" s="17">
        <v>-1.63184</v>
      </c>
      <c r="BT15" s="17"/>
      <c r="BU15" s="17"/>
      <c r="BV15" s="17"/>
      <c r="BW15" s="17">
        <v>0</v>
      </c>
      <c r="BX15" s="17"/>
      <c r="BY15" s="17"/>
      <c r="BZ15" s="17"/>
      <c r="CA15" s="17">
        <v>0</v>
      </c>
      <c r="CB15" s="17"/>
      <c r="CC15" s="17"/>
      <c r="CD15" s="17"/>
      <c r="CE15" s="17">
        <v>0</v>
      </c>
      <c r="CF15" s="17"/>
      <c r="CG15" s="17"/>
      <c r="CH15" s="17"/>
      <c r="CI15" s="17">
        <v>0</v>
      </c>
      <c r="CJ15" s="17">
        <v>119</v>
      </c>
      <c r="CK15" s="17">
        <v>120.83376</v>
      </c>
      <c r="CL15" s="17">
        <v>120.83376</v>
      </c>
      <c r="CM15" s="17">
        <v>-1.8337600000000001</v>
      </c>
      <c r="CN15" s="17">
        <v>7.2</v>
      </c>
      <c r="CO15" s="17">
        <v>5.1333399999999996</v>
      </c>
      <c r="CP15" s="17">
        <v>5.1333399999999996</v>
      </c>
      <c r="CQ15" s="17">
        <v>2.0666600000000002</v>
      </c>
      <c r="CR15" s="17">
        <v>4.8</v>
      </c>
      <c r="CS15" s="17">
        <v>2.8177599999999998</v>
      </c>
      <c r="CT15" s="17">
        <v>2.8177599999999998</v>
      </c>
      <c r="CU15" s="17">
        <v>1.98224</v>
      </c>
      <c r="CV15" s="17">
        <v>16.8</v>
      </c>
      <c r="CW15" s="17">
        <v>16.79176</v>
      </c>
      <c r="CX15" s="17">
        <v>16.79176</v>
      </c>
      <c r="CY15" s="17">
        <v>8.2400000000000008E-3</v>
      </c>
      <c r="CZ15" s="17">
        <v>7.1</v>
      </c>
      <c r="DA15" s="17">
        <v>6.8787000000000003</v>
      </c>
      <c r="DB15" s="17">
        <v>6.8787000000000003</v>
      </c>
      <c r="DC15" s="17">
        <v>0.2213</v>
      </c>
      <c r="DD15" s="17">
        <v>11.9</v>
      </c>
      <c r="DE15" s="17">
        <v>14.919420000000001</v>
      </c>
      <c r="DF15" s="17">
        <v>14.919420000000001</v>
      </c>
      <c r="DG15" s="17">
        <v>-3.0194200000000002</v>
      </c>
      <c r="DH15" s="17">
        <v>50</v>
      </c>
      <c r="DI15" s="17">
        <v>73.915999999999997</v>
      </c>
      <c r="DJ15" s="17">
        <v>80.751159999999999</v>
      </c>
      <c r="DK15" s="17">
        <v>-30.751159999999999</v>
      </c>
      <c r="DL15" s="17"/>
      <c r="DM15" s="17"/>
      <c r="DN15" s="17"/>
      <c r="DO15" s="17">
        <v>0</v>
      </c>
      <c r="DP15" s="17"/>
      <c r="DQ15" s="17"/>
      <c r="DR15" s="17"/>
      <c r="DS15" s="17">
        <v>0</v>
      </c>
      <c r="DT15" s="17"/>
      <c r="DU15" s="17"/>
      <c r="DV15" s="17"/>
      <c r="DW15" s="17">
        <v>0</v>
      </c>
      <c r="DX15" s="17">
        <v>0</v>
      </c>
      <c r="DY15" s="17"/>
      <c r="DZ15" s="17"/>
      <c r="EA15" s="17">
        <v>0</v>
      </c>
      <c r="EB15" s="17">
        <v>61.3</v>
      </c>
      <c r="EC15" s="17">
        <v>80.244079999999997</v>
      </c>
      <c r="ED15" s="17">
        <v>88.210669999999993</v>
      </c>
      <c r="EE15" s="17">
        <v>-26.91067</v>
      </c>
      <c r="EF15" s="17">
        <v>65.8</v>
      </c>
      <c r="EG15" s="17">
        <v>20.618559999999999</v>
      </c>
      <c r="EH15" s="17">
        <v>101.45631</v>
      </c>
      <c r="EI15" s="17">
        <v>-35.656309999999998</v>
      </c>
      <c r="EJ15" s="17"/>
      <c r="EK15" s="17"/>
      <c r="EL15" s="17"/>
      <c r="EM15" s="17">
        <v>0</v>
      </c>
      <c r="EN15" s="17"/>
      <c r="EO15" s="17"/>
      <c r="EP15" s="17"/>
      <c r="EQ15" s="17">
        <v>0</v>
      </c>
      <c r="ER15" s="17"/>
      <c r="ES15" s="17"/>
      <c r="ET15" s="17"/>
      <c r="EU15" s="17">
        <v>0</v>
      </c>
      <c r="EV15" s="17">
        <v>6.5</v>
      </c>
      <c r="EW15" s="17">
        <v>6.39</v>
      </c>
      <c r="EX15" s="17">
        <v>6.39</v>
      </c>
      <c r="EY15" s="17">
        <v>0.11</v>
      </c>
      <c r="EZ15" s="17">
        <v>0</v>
      </c>
      <c r="FA15" s="17"/>
      <c r="FB15" s="17"/>
      <c r="FC15" s="17">
        <v>0</v>
      </c>
      <c r="FD15" s="17">
        <v>30</v>
      </c>
      <c r="FE15" s="17">
        <v>30.82526</v>
      </c>
      <c r="FF15" s="17">
        <v>30.82526</v>
      </c>
      <c r="FG15" s="17">
        <v>-0.82525999999999999</v>
      </c>
      <c r="FH15" s="17">
        <v>0</v>
      </c>
      <c r="FI15" s="17"/>
      <c r="FJ15" s="17">
        <v>75</v>
      </c>
      <c r="FK15" s="17">
        <v>-75</v>
      </c>
      <c r="FL15" s="17">
        <v>19.399999999999999</v>
      </c>
      <c r="FM15" s="17">
        <v>20.749040000000001</v>
      </c>
      <c r="FN15" s="17">
        <v>20.749040000000001</v>
      </c>
      <c r="FO15" s="17">
        <v>-1.34904</v>
      </c>
      <c r="FP15" s="17">
        <v>18.5</v>
      </c>
      <c r="FQ15" s="17">
        <v>18.615860000000001</v>
      </c>
      <c r="FR15" s="17">
        <v>18.615860000000001</v>
      </c>
      <c r="FS15" s="17">
        <v>-0.11586</v>
      </c>
      <c r="FT15" s="17">
        <v>12.3</v>
      </c>
      <c r="FU15" s="17">
        <v>10.67961</v>
      </c>
      <c r="FV15" s="17">
        <v>10.67961</v>
      </c>
      <c r="FW15" s="17">
        <v>1.62039</v>
      </c>
      <c r="FX15" s="17">
        <v>59.6</v>
      </c>
      <c r="FY15" s="17">
        <v>66.028099999999995</v>
      </c>
      <c r="FZ15" s="17">
        <v>66.028099999999995</v>
      </c>
      <c r="GA15" s="17">
        <v>-6.4280999999999997</v>
      </c>
      <c r="GB15" s="17">
        <v>179.9</v>
      </c>
      <c r="GC15" s="17">
        <v>184.91498000000001</v>
      </c>
      <c r="GD15" s="17">
        <v>184.91498000000001</v>
      </c>
      <c r="GE15" s="17">
        <v>-5.0149800000000004</v>
      </c>
      <c r="GF15" s="17">
        <v>180.9</v>
      </c>
      <c r="GG15" s="17">
        <v>184.91498000000001</v>
      </c>
      <c r="GH15" s="17">
        <v>184.91498000000001</v>
      </c>
      <c r="GI15" s="17">
        <v>-4.0149800000000004</v>
      </c>
      <c r="GJ15" s="17">
        <v>184.8</v>
      </c>
      <c r="GK15" s="17">
        <v>185.47028</v>
      </c>
      <c r="GL15" s="17">
        <v>185.47028</v>
      </c>
      <c r="GM15" s="17">
        <v>-0.67027999999999999</v>
      </c>
      <c r="GN15" s="17">
        <v>0</v>
      </c>
      <c r="GO15" s="17"/>
      <c r="GP15" s="17"/>
      <c r="GQ15" s="17">
        <v>0</v>
      </c>
      <c r="GR15" s="17">
        <v>6.1</v>
      </c>
      <c r="GS15" s="17">
        <v>4.4600200000000001</v>
      </c>
      <c r="GT15" s="17">
        <v>4.4600200000000001</v>
      </c>
      <c r="GU15" s="17">
        <v>1.63998</v>
      </c>
      <c r="GV15" s="17">
        <v>2.5</v>
      </c>
      <c r="GW15" s="17">
        <v>4.6789800000000001</v>
      </c>
      <c r="GX15" s="17">
        <v>4.6789800000000001</v>
      </c>
      <c r="GY15" s="17">
        <v>-2.1789800000000001</v>
      </c>
      <c r="GZ15" s="17">
        <v>33.9</v>
      </c>
      <c r="HA15" s="17">
        <v>34.47804</v>
      </c>
      <c r="HB15" s="17">
        <v>34.47804</v>
      </c>
      <c r="HC15" s="17">
        <v>-0.57804</v>
      </c>
      <c r="HD15" s="17">
        <v>30</v>
      </c>
      <c r="HE15" s="17">
        <v>32.627180000000003</v>
      </c>
      <c r="HF15" s="17">
        <v>32.627180000000003</v>
      </c>
      <c r="HG15" s="17">
        <v>-2.6271800000000001</v>
      </c>
      <c r="HH15" s="17">
        <v>2.2000000000000002</v>
      </c>
      <c r="HI15" s="17">
        <v>1.97359</v>
      </c>
      <c r="HJ15" s="17">
        <v>1.97359</v>
      </c>
      <c r="HK15" s="17">
        <v>0.22641</v>
      </c>
      <c r="HL15" s="17">
        <v>0</v>
      </c>
      <c r="HM15" s="17"/>
      <c r="HN15" s="17"/>
      <c r="HO15" s="17">
        <v>0</v>
      </c>
      <c r="HP15" s="17">
        <v>86.1</v>
      </c>
      <c r="HQ15" s="17">
        <v>87.273110000000003</v>
      </c>
      <c r="HR15" s="17">
        <v>50</v>
      </c>
      <c r="HS15" s="17">
        <v>36.1</v>
      </c>
      <c r="HT15" s="17"/>
      <c r="HU15" s="17"/>
      <c r="HV15" s="17"/>
      <c r="HW15" s="17">
        <v>0</v>
      </c>
      <c r="HX15" s="17"/>
      <c r="HY15" s="17"/>
      <c r="HZ15" s="17"/>
      <c r="IA15" s="17">
        <v>0</v>
      </c>
      <c r="IB15" s="17">
        <v>20.9</v>
      </c>
      <c r="IC15" s="17">
        <v>65.412580000000005</v>
      </c>
      <c r="ID15" s="17">
        <v>65.815309999999997</v>
      </c>
      <c r="IE15" s="17">
        <v>-44.915309999999998</v>
      </c>
      <c r="IF15" s="17"/>
      <c r="IG15" s="17"/>
      <c r="IH15" s="17"/>
      <c r="II15" s="17">
        <v>0</v>
      </c>
      <c r="IJ15" s="17"/>
      <c r="IK15" s="17"/>
      <c r="IL15" s="17"/>
      <c r="IM15" s="17">
        <v>0</v>
      </c>
      <c r="IN15" s="17">
        <v>47.7</v>
      </c>
      <c r="IO15" s="17">
        <v>48.181449999999998</v>
      </c>
      <c r="IP15" s="17">
        <v>48.181449999999998</v>
      </c>
      <c r="IQ15" s="17">
        <v>-0.48144999999999999</v>
      </c>
      <c r="IR15" s="17"/>
      <c r="IS15" s="17"/>
      <c r="IT15" s="17"/>
      <c r="IU15" s="17">
        <v>0</v>
      </c>
      <c r="IV15" s="17"/>
      <c r="IW15" s="17"/>
      <c r="IX15" s="17"/>
      <c r="IY15" s="17">
        <v>0</v>
      </c>
      <c r="IZ15" s="17"/>
      <c r="JA15" s="17"/>
      <c r="JB15" s="17"/>
      <c r="JC15" s="17">
        <v>0</v>
      </c>
      <c r="JD15" s="17">
        <v>18.899999999999999</v>
      </c>
      <c r="JE15" s="17">
        <v>16.49485</v>
      </c>
      <c r="JF15" s="17">
        <v>16.49485</v>
      </c>
      <c r="JG15" s="17">
        <v>2.4051499999999999</v>
      </c>
      <c r="JH15" s="17">
        <v>178.7</v>
      </c>
      <c r="JI15" s="17">
        <v>185.26784000000001</v>
      </c>
      <c r="JJ15" s="17">
        <v>185.26784000000001</v>
      </c>
      <c r="JK15" s="17">
        <v>-6.5678400000000003</v>
      </c>
      <c r="JL15" s="17">
        <v>176.7</v>
      </c>
      <c r="JM15" s="17">
        <v>185.26784000000001</v>
      </c>
      <c r="JN15" s="17">
        <v>185.26784000000001</v>
      </c>
      <c r="JO15" s="17">
        <v>-8.5678400000000003</v>
      </c>
      <c r="JP15" s="17">
        <v>210.6</v>
      </c>
      <c r="JQ15" s="17">
        <v>185.26784000000001</v>
      </c>
      <c r="JR15" s="17">
        <v>185.26784000000001</v>
      </c>
      <c r="JS15" s="17">
        <v>25.332159999999998</v>
      </c>
      <c r="JT15" s="17">
        <v>274.89999999999998</v>
      </c>
      <c r="JU15" s="17">
        <v>278.73631</v>
      </c>
      <c r="JV15" s="17">
        <v>278.73631</v>
      </c>
      <c r="JW15" s="17">
        <v>-3.8363100000000001</v>
      </c>
      <c r="JX15" s="17">
        <v>76.099999999999994</v>
      </c>
      <c r="JY15" s="17">
        <v>73.590999999999994</v>
      </c>
      <c r="JZ15" s="17">
        <v>73.590999999999994</v>
      </c>
      <c r="KA15" s="17">
        <v>2.5089999999999999</v>
      </c>
      <c r="KB15" s="17">
        <v>37.1</v>
      </c>
      <c r="KC15" s="17">
        <v>36.905999999999999</v>
      </c>
      <c r="KD15" s="17">
        <v>36.905999999999999</v>
      </c>
      <c r="KE15" s="17">
        <v>0.19400000000000001</v>
      </c>
      <c r="KF15" s="17"/>
      <c r="KG15" s="17"/>
      <c r="KH15" s="17"/>
      <c r="KI15" s="17">
        <v>0</v>
      </c>
      <c r="KJ15" s="17"/>
      <c r="KK15" s="17"/>
      <c r="KL15" s="17"/>
      <c r="KM15" s="17">
        <v>0</v>
      </c>
      <c r="KN15" s="17"/>
      <c r="KO15" s="17"/>
      <c r="KP15" s="17"/>
      <c r="KQ15" s="17">
        <v>0</v>
      </c>
      <c r="KR15" s="17"/>
      <c r="KS15" s="17"/>
      <c r="KT15" s="17"/>
      <c r="KU15" s="17">
        <v>0</v>
      </c>
      <c r="KV15" s="17">
        <v>0</v>
      </c>
      <c r="KW15" s="17"/>
      <c r="KX15" s="17"/>
      <c r="KY15" s="17">
        <v>0</v>
      </c>
      <c r="KZ15" s="17"/>
      <c r="LA15" s="17"/>
      <c r="LB15" s="17"/>
      <c r="LC15" s="17">
        <v>0</v>
      </c>
      <c r="LD15" s="17">
        <v>0.7</v>
      </c>
      <c r="LE15" s="17">
        <v>0.63188999999999995</v>
      </c>
      <c r="LF15" s="17">
        <v>0.63188999999999995</v>
      </c>
      <c r="LG15" s="17">
        <v>6.8110000000000004E-2</v>
      </c>
      <c r="LH15" s="17">
        <v>178.1</v>
      </c>
      <c r="LI15" s="17">
        <v>120.75038000000001</v>
      </c>
      <c r="LJ15" s="17">
        <v>130.81822</v>
      </c>
      <c r="LK15" s="17">
        <v>47.281779999999998</v>
      </c>
      <c r="LL15" s="17">
        <v>78.099999999999994</v>
      </c>
      <c r="LM15" s="17">
        <v>85.954040000000006</v>
      </c>
      <c r="LN15" s="17">
        <v>75.746030000000005</v>
      </c>
      <c r="LO15" s="17">
        <v>2.3539699999999999</v>
      </c>
      <c r="LP15" s="17">
        <v>62.9</v>
      </c>
      <c r="LQ15" s="17">
        <v>67.133979999999994</v>
      </c>
      <c r="LR15" s="17">
        <v>67.133979999999994</v>
      </c>
      <c r="LS15" s="17">
        <v>-4.2339799999999999</v>
      </c>
      <c r="LT15" s="17">
        <v>65.900000000000006</v>
      </c>
      <c r="LU15" s="17">
        <v>65.779730000000001</v>
      </c>
      <c r="LV15" s="17">
        <v>65.779730000000001</v>
      </c>
      <c r="LW15" s="17">
        <v>0.12027</v>
      </c>
      <c r="LX15" s="17">
        <v>29</v>
      </c>
      <c r="LY15" s="17">
        <v>29.951460000000001</v>
      </c>
      <c r="LZ15" s="17">
        <v>29.951460000000001</v>
      </c>
      <c r="MA15" s="17">
        <v>-0.95145999999999997</v>
      </c>
      <c r="MB15" s="17">
        <v>0</v>
      </c>
      <c r="MC15" s="17"/>
      <c r="MD15" s="17"/>
      <c r="ME15" s="17">
        <v>0</v>
      </c>
      <c r="MF15" s="17"/>
      <c r="MG15" s="17"/>
      <c r="MH15" s="17"/>
      <c r="MI15" s="17">
        <v>0</v>
      </c>
      <c r="MJ15" s="17"/>
      <c r="MK15" s="17"/>
      <c r="ML15" s="17"/>
      <c r="MM15" s="17">
        <v>0</v>
      </c>
      <c r="MN15" s="17">
        <v>148.1</v>
      </c>
      <c r="MO15" s="17">
        <v>151.08886000000001</v>
      </c>
      <c r="MP15" s="17">
        <v>151.08886000000001</v>
      </c>
      <c r="MQ15" s="17">
        <v>-2.9888599999999999</v>
      </c>
      <c r="MR15" s="17">
        <v>150.30000000000001</v>
      </c>
      <c r="MS15" s="17">
        <v>151.08886000000001</v>
      </c>
      <c r="MT15" s="17">
        <v>151.08886000000001</v>
      </c>
      <c r="MU15" s="17">
        <v>-0.78886000000000001</v>
      </c>
      <c r="MV15" s="17">
        <v>151.19999999999999</v>
      </c>
      <c r="MW15" s="17">
        <v>151.54257999999999</v>
      </c>
      <c r="MX15" s="17">
        <v>151.54257999999999</v>
      </c>
      <c r="MY15" s="17">
        <v>-0.34258</v>
      </c>
      <c r="MZ15" s="17">
        <v>0</v>
      </c>
      <c r="NA15" s="17"/>
      <c r="NB15" s="17"/>
      <c r="NC15" s="17">
        <v>0</v>
      </c>
      <c r="ND15" s="17"/>
      <c r="NE15" s="17"/>
      <c r="NF15" s="17"/>
      <c r="NG15" s="17">
        <v>0</v>
      </c>
      <c r="NH15" s="17"/>
      <c r="NI15" s="17"/>
      <c r="NJ15" s="17"/>
      <c r="NK15" s="17">
        <v>0</v>
      </c>
      <c r="NL15" s="17"/>
      <c r="NM15" s="17"/>
      <c r="NN15" s="17"/>
      <c r="NO15" s="17">
        <v>0</v>
      </c>
      <c r="NP15" s="17"/>
      <c r="NQ15" s="17"/>
      <c r="NR15" s="17"/>
      <c r="NS15" s="17">
        <v>0</v>
      </c>
      <c r="NT15" s="17">
        <v>217.9</v>
      </c>
      <c r="NU15" s="17">
        <v>192.23309</v>
      </c>
      <c r="NV15" s="17">
        <v>192.23309</v>
      </c>
      <c r="NW15" s="17">
        <v>25.666910000000001</v>
      </c>
      <c r="NX15" s="17">
        <v>104.2</v>
      </c>
      <c r="NY15" s="17">
        <v>96.405180000000001</v>
      </c>
      <c r="NZ15" s="17">
        <v>96.405180000000001</v>
      </c>
      <c r="OA15" s="17">
        <v>7.7948199999999996</v>
      </c>
      <c r="OB15" s="17">
        <v>0</v>
      </c>
      <c r="OC15" s="17"/>
      <c r="OD15" s="17"/>
      <c r="OE15" s="17">
        <v>0</v>
      </c>
      <c r="OF15" s="17">
        <v>0</v>
      </c>
      <c r="OG15" s="17">
        <v>1.1226100000000001</v>
      </c>
      <c r="OH15" s="17">
        <v>2.3340000000000001</v>
      </c>
      <c r="OI15" s="17">
        <v>-2.3340000000000001</v>
      </c>
      <c r="OJ15" s="17">
        <v>0</v>
      </c>
      <c r="OK15" s="17"/>
      <c r="OL15" s="17"/>
      <c r="OM15" s="17">
        <v>0</v>
      </c>
      <c r="ON15" s="17">
        <v>0</v>
      </c>
      <c r="OO15" s="17">
        <v>7.3959999999999999</v>
      </c>
      <c r="OP15" s="17">
        <v>7.3959999999999999</v>
      </c>
      <c r="OQ15" s="17">
        <v>-7.3959999999999999</v>
      </c>
      <c r="OR15" s="17">
        <v>0</v>
      </c>
      <c r="OS15" s="17"/>
      <c r="OT15" s="17"/>
      <c r="OU15" s="17">
        <v>0</v>
      </c>
      <c r="OV15" s="17">
        <v>6</v>
      </c>
      <c r="OW15" s="17">
        <v>6</v>
      </c>
      <c r="OX15" s="17">
        <v>6</v>
      </c>
      <c r="OY15" s="17">
        <v>0</v>
      </c>
      <c r="OZ15" s="17"/>
      <c r="PA15" s="17"/>
      <c r="PB15" s="17"/>
      <c r="PC15" s="17">
        <v>0</v>
      </c>
      <c r="PD15" s="17">
        <v>10</v>
      </c>
      <c r="PE15" s="17">
        <v>9</v>
      </c>
      <c r="PF15" s="17">
        <v>9</v>
      </c>
      <c r="PG15" s="17">
        <v>1</v>
      </c>
      <c r="PH15" s="17">
        <v>1.1000000000000001</v>
      </c>
      <c r="PI15" s="17"/>
      <c r="PJ15" s="17">
        <v>1.3440700000000001</v>
      </c>
      <c r="PK15" s="17">
        <v>-0.24407000000000001</v>
      </c>
      <c r="PL15" s="17">
        <v>0.2</v>
      </c>
      <c r="PM15" s="17">
        <v>1.23</v>
      </c>
      <c r="PN15" s="17">
        <v>1.23</v>
      </c>
      <c r="PO15" s="17">
        <v>-1.03</v>
      </c>
      <c r="PP15" s="17">
        <v>1.8</v>
      </c>
      <c r="PQ15" s="17">
        <v>1.57</v>
      </c>
      <c r="PR15" s="17">
        <v>1.57</v>
      </c>
      <c r="PS15" s="17">
        <v>0.23</v>
      </c>
      <c r="PT15" s="17">
        <v>1.8</v>
      </c>
      <c r="PU15" s="17">
        <v>1.6</v>
      </c>
      <c r="PV15" s="17">
        <v>1.6</v>
      </c>
      <c r="PW15" s="17">
        <v>0.2</v>
      </c>
      <c r="PX15" s="17">
        <v>19.7</v>
      </c>
      <c r="PY15" s="17">
        <v>19.417480000000001</v>
      </c>
      <c r="PZ15" s="17">
        <v>19.417480000000001</v>
      </c>
      <c r="QA15" s="17">
        <v>0.28251999999999999</v>
      </c>
      <c r="QB15" s="17">
        <v>4.8</v>
      </c>
      <c r="QC15" s="17">
        <v>3.8</v>
      </c>
      <c r="QD15" s="17">
        <v>3.8</v>
      </c>
      <c r="QE15" s="17">
        <v>1</v>
      </c>
      <c r="QF15" s="17">
        <v>4</v>
      </c>
      <c r="QG15" s="17">
        <v>4</v>
      </c>
      <c r="QH15" s="17">
        <v>4</v>
      </c>
      <c r="QI15" s="17">
        <v>0</v>
      </c>
      <c r="QJ15" s="17">
        <v>3.4</v>
      </c>
      <c r="QK15" s="17">
        <v>3.4</v>
      </c>
      <c r="QL15" s="17">
        <v>3.4</v>
      </c>
      <c r="QM15" s="17">
        <v>0</v>
      </c>
      <c r="QN15" s="17">
        <v>16.399999999999999</v>
      </c>
      <c r="QO15" s="17">
        <v>16.504850000000001</v>
      </c>
      <c r="QP15" s="17">
        <v>16.504850000000001</v>
      </c>
      <c r="QQ15" s="17">
        <v>-0.10485</v>
      </c>
      <c r="QR15" s="17">
        <v>0</v>
      </c>
      <c r="QS15" s="17"/>
      <c r="QT15" s="17"/>
      <c r="QU15" s="17">
        <v>0</v>
      </c>
      <c r="QV15" s="17">
        <v>0</v>
      </c>
      <c r="QW15" s="17"/>
      <c r="QX15" s="17"/>
      <c r="QY15" s="17">
        <v>0</v>
      </c>
      <c r="QZ15" s="17">
        <v>0</v>
      </c>
      <c r="RA15" s="17">
        <v>2.0739999999999998</v>
      </c>
      <c r="RB15" s="17">
        <v>2.0739999999999998</v>
      </c>
      <c r="RC15" s="17">
        <v>-2.0739999999999998</v>
      </c>
      <c r="RD15" s="17">
        <v>0</v>
      </c>
      <c r="RE15" s="17">
        <v>1.2049399999999999</v>
      </c>
      <c r="RF15" s="17">
        <v>7.2759999999999998</v>
      </c>
      <c r="RG15" s="17">
        <v>-7.2759999999999998</v>
      </c>
      <c r="RH15" s="17">
        <v>4.4000000000000004</v>
      </c>
      <c r="RI15" s="17">
        <v>4.2</v>
      </c>
      <c r="RJ15" s="17">
        <v>4.2</v>
      </c>
      <c r="RK15" s="17">
        <v>0.2</v>
      </c>
      <c r="RL15" s="17">
        <v>1.2</v>
      </c>
      <c r="RM15" s="17">
        <v>1.2</v>
      </c>
      <c r="RN15" s="17">
        <v>1.2</v>
      </c>
      <c r="RO15" s="17">
        <v>0</v>
      </c>
      <c r="RP15" s="17">
        <v>2.4</v>
      </c>
      <c r="RQ15" s="17">
        <v>2.4</v>
      </c>
      <c r="RR15" s="17">
        <v>2.4</v>
      </c>
      <c r="RS15" s="17">
        <v>0</v>
      </c>
      <c r="RT15" s="17">
        <v>2.7</v>
      </c>
      <c r="RU15" s="17">
        <v>2.8</v>
      </c>
      <c r="RV15" s="17">
        <v>2.8</v>
      </c>
      <c r="RW15" s="17">
        <v>-0.1</v>
      </c>
      <c r="RX15" s="17">
        <v>0</v>
      </c>
      <c r="RY15" s="17"/>
      <c r="RZ15" s="17"/>
      <c r="SA15" s="17">
        <v>0</v>
      </c>
      <c r="SB15" s="17"/>
      <c r="SC15" s="17"/>
      <c r="SD15" s="17"/>
      <c r="SE15" s="17">
        <v>0</v>
      </c>
      <c r="SF15" s="17">
        <v>6.6</v>
      </c>
      <c r="SG15" s="17"/>
      <c r="SH15" s="17">
        <v>15.22359</v>
      </c>
      <c r="SI15" s="17">
        <v>-8.6235900000000001</v>
      </c>
      <c r="SJ15" s="17">
        <v>1</v>
      </c>
      <c r="SK15" s="17">
        <v>0.96</v>
      </c>
      <c r="SL15" s="17">
        <v>0.96</v>
      </c>
      <c r="SM15" s="17">
        <v>0.04</v>
      </c>
      <c r="SN15" s="17"/>
      <c r="SO15" s="17"/>
      <c r="SP15" s="17">
        <v>0.4</v>
      </c>
      <c r="SQ15" s="17">
        <v>-0.4</v>
      </c>
      <c r="SR15" s="17">
        <v>4.0999999999999996</v>
      </c>
      <c r="SS15" s="17">
        <v>4.5999999999999996</v>
      </c>
      <c r="ST15" s="17">
        <v>4.5999999999999996</v>
      </c>
      <c r="SU15" s="17">
        <v>-0.5</v>
      </c>
      <c r="SV15" s="17">
        <v>2.9</v>
      </c>
      <c r="SW15" s="17">
        <v>3.4</v>
      </c>
      <c r="SX15" s="17">
        <v>3.4</v>
      </c>
      <c r="SY15" s="17">
        <v>-0.5</v>
      </c>
      <c r="SZ15" s="17">
        <v>3.3</v>
      </c>
      <c r="TA15" s="17">
        <v>3.5</v>
      </c>
      <c r="TB15" s="17">
        <v>3.5</v>
      </c>
      <c r="TC15" s="17">
        <v>-0.2</v>
      </c>
      <c r="TD15" s="17">
        <v>4.5999999999999996</v>
      </c>
      <c r="TE15" s="17">
        <v>5</v>
      </c>
      <c r="TF15" s="17">
        <v>5</v>
      </c>
      <c r="TG15" s="17">
        <v>-0.4</v>
      </c>
      <c r="TH15" s="17">
        <v>10</v>
      </c>
      <c r="TI15" s="17">
        <v>10</v>
      </c>
      <c r="TJ15" s="17">
        <v>10</v>
      </c>
      <c r="TK15" s="17">
        <v>0</v>
      </c>
      <c r="TL15" s="17">
        <v>23.5</v>
      </c>
      <c r="TM15" s="17">
        <v>17.981999999999999</v>
      </c>
      <c r="TN15" s="17">
        <v>17.981999999999999</v>
      </c>
      <c r="TO15" s="17">
        <v>5.5179999999999998</v>
      </c>
      <c r="TP15" s="17">
        <v>15.8</v>
      </c>
      <c r="TQ15" s="17">
        <v>1</v>
      </c>
      <c r="TR15" s="17">
        <v>13.032999999999999</v>
      </c>
      <c r="TS15" s="17">
        <v>2.7669999999999999</v>
      </c>
      <c r="TT15" s="17">
        <v>0</v>
      </c>
      <c r="TU15" s="17"/>
      <c r="TV15" s="17"/>
      <c r="TW15" s="17">
        <v>0</v>
      </c>
      <c r="TX15" s="17">
        <v>0</v>
      </c>
      <c r="TY15" s="17">
        <v>1.11819</v>
      </c>
      <c r="TZ15" s="17">
        <v>10.667999999999999</v>
      </c>
      <c r="UA15" s="17">
        <v>-10.667999999999999</v>
      </c>
      <c r="UB15" s="17">
        <v>0</v>
      </c>
      <c r="UC15" s="17">
        <v>0.82247000000000003</v>
      </c>
      <c r="UD15" s="17">
        <v>24.678000000000001</v>
      </c>
      <c r="UE15" s="17">
        <v>-24.678000000000001</v>
      </c>
      <c r="UF15" s="17">
        <v>0</v>
      </c>
      <c r="UG15" s="17">
        <v>0.184</v>
      </c>
      <c r="UH15" s="17">
        <v>0.184</v>
      </c>
      <c r="UI15" s="17">
        <v>-0.184</v>
      </c>
      <c r="UJ15" s="17">
        <v>0</v>
      </c>
      <c r="UK15" s="17">
        <v>0.247</v>
      </c>
      <c r="UL15" s="17">
        <v>0.247</v>
      </c>
      <c r="UM15" s="17">
        <v>-0.247</v>
      </c>
      <c r="UN15" s="17">
        <v>8.4</v>
      </c>
      <c r="UO15" s="17">
        <v>6.5</v>
      </c>
      <c r="UP15" s="17">
        <v>6.5</v>
      </c>
      <c r="UQ15" s="17">
        <v>1.9</v>
      </c>
      <c r="UR15" s="17">
        <v>2.6</v>
      </c>
      <c r="US15" s="17">
        <v>2</v>
      </c>
      <c r="UT15" s="17">
        <v>2</v>
      </c>
      <c r="UU15" s="17">
        <v>0.6</v>
      </c>
      <c r="UV15" s="17">
        <v>5.0999999999999996</v>
      </c>
      <c r="UW15" s="17">
        <v>7.6</v>
      </c>
      <c r="UX15" s="17">
        <v>7.6</v>
      </c>
      <c r="UY15" s="17">
        <v>-2.5</v>
      </c>
      <c r="UZ15" s="17">
        <v>3</v>
      </c>
      <c r="VA15" s="17">
        <v>3</v>
      </c>
      <c r="VB15" s="17">
        <v>3</v>
      </c>
      <c r="VC15" s="17">
        <v>0</v>
      </c>
      <c r="VD15" s="17">
        <v>3.4</v>
      </c>
      <c r="VE15" s="17">
        <v>3.5</v>
      </c>
      <c r="VF15" s="17">
        <v>3.5</v>
      </c>
      <c r="VG15" s="17">
        <v>-0.1</v>
      </c>
      <c r="VH15" s="17">
        <v>3.5</v>
      </c>
      <c r="VI15" s="17">
        <v>3.5</v>
      </c>
      <c r="VJ15" s="17">
        <v>3.5</v>
      </c>
      <c r="VK15" s="17">
        <v>0</v>
      </c>
      <c r="VL15" s="17">
        <v>0</v>
      </c>
      <c r="VM15" s="17">
        <v>4.3689999999999998</v>
      </c>
      <c r="VN15" s="17">
        <v>4.3689999999999998</v>
      </c>
      <c r="VO15" s="17">
        <v>-4.3689999999999998</v>
      </c>
      <c r="VP15" s="17">
        <v>0</v>
      </c>
      <c r="VQ15" s="17"/>
      <c r="VR15" s="17"/>
      <c r="VS15" s="17">
        <v>0</v>
      </c>
      <c r="VT15" s="17">
        <v>0</v>
      </c>
      <c r="VU15" s="17"/>
      <c r="VV15" s="17"/>
      <c r="VW15" s="17">
        <v>0</v>
      </c>
      <c r="VX15" s="17">
        <v>0</v>
      </c>
      <c r="VY15" s="17"/>
      <c r="VZ15" s="17"/>
      <c r="WA15" s="17">
        <v>0</v>
      </c>
      <c r="WB15" s="17">
        <v>0.6</v>
      </c>
      <c r="WC15" s="17">
        <v>0.6</v>
      </c>
      <c r="WD15" s="17">
        <v>0.6</v>
      </c>
      <c r="WE15" s="17">
        <v>0</v>
      </c>
      <c r="WF15" s="17">
        <v>2.8</v>
      </c>
      <c r="WG15" s="17">
        <v>0.82599999999999996</v>
      </c>
      <c r="WH15" s="17">
        <v>0.82599999999999996</v>
      </c>
      <c r="WI15" s="17">
        <v>1.974</v>
      </c>
      <c r="WJ15" s="17">
        <v>1.3</v>
      </c>
      <c r="WK15" s="17">
        <v>0.53700000000000003</v>
      </c>
      <c r="WL15" s="17">
        <v>0.53700000000000003</v>
      </c>
      <c r="WM15" s="17">
        <v>0.76300000000000001</v>
      </c>
      <c r="WN15" s="17">
        <v>0</v>
      </c>
      <c r="WO15" s="17"/>
      <c r="WP15" s="17"/>
      <c r="WQ15" s="17">
        <v>0</v>
      </c>
      <c r="WR15" s="17">
        <v>0</v>
      </c>
      <c r="WS15" s="17"/>
      <c r="WT15" s="17"/>
      <c r="WU15" s="17">
        <v>0</v>
      </c>
      <c r="WV15" s="17">
        <v>7.1</v>
      </c>
      <c r="WW15" s="17">
        <v>7</v>
      </c>
      <c r="WX15" s="17">
        <v>7</v>
      </c>
      <c r="WY15" s="17">
        <v>0.1</v>
      </c>
      <c r="WZ15" s="17">
        <v>19</v>
      </c>
      <c r="XA15" s="17">
        <v>18.932040000000001</v>
      </c>
      <c r="XB15" s="17">
        <v>18.932040000000001</v>
      </c>
      <c r="XC15" s="17">
        <v>6.7960000000000007E-2</v>
      </c>
      <c r="XD15" s="17">
        <v>9.3000000000000007</v>
      </c>
      <c r="XE15" s="17">
        <v>10.6</v>
      </c>
      <c r="XF15" s="17">
        <v>10.6</v>
      </c>
      <c r="XG15" s="17">
        <v>-1.3</v>
      </c>
      <c r="XH15" s="17"/>
      <c r="XI15" s="17"/>
      <c r="XJ15" s="17"/>
      <c r="XK15" s="17">
        <v>0</v>
      </c>
      <c r="XL15" s="17"/>
      <c r="XM15" s="17"/>
      <c r="XN15" s="17"/>
      <c r="XO15" s="17">
        <v>0</v>
      </c>
      <c r="XP15" s="17">
        <v>15.1</v>
      </c>
      <c r="XQ15" s="17">
        <v>14</v>
      </c>
      <c r="XR15" s="17">
        <v>14</v>
      </c>
      <c r="XS15" s="17">
        <v>1.1000000000000001</v>
      </c>
      <c r="XT15" s="17">
        <v>16.3</v>
      </c>
      <c r="XU15" s="17">
        <v>17</v>
      </c>
      <c r="XV15" s="17">
        <v>17</v>
      </c>
      <c r="XW15" s="17">
        <v>-0.7</v>
      </c>
      <c r="XX15" s="17">
        <v>7.7</v>
      </c>
      <c r="XY15" s="17">
        <v>7.59</v>
      </c>
      <c r="XZ15" s="17">
        <v>7.59</v>
      </c>
      <c r="YA15" s="17">
        <v>0.11</v>
      </c>
      <c r="YB15" s="17">
        <v>6.48</v>
      </c>
      <c r="YC15" s="17">
        <v>6.5</v>
      </c>
      <c r="YD15" s="17">
        <v>6.5</v>
      </c>
      <c r="YE15" s="17">
        <v>-0.02</v>
      </c>
    </row>
    <row r="16" spans="1:655" ht="24" customHeight="1" x14ac:dyDescent="0.3">
      <c r="A16" s="1"/>
      <c r="B16" s="18" t="s">
        <v>81</v>
      </c>
      <c r="C16" s="18" t="s">
        <v>882</v>
      </c>
      <c r="D16" s="19">
        <v>97.8</v>
      </c>
      <c r="E16" s="19">
        <v>101.60194</v>
      </c>
      <c r="F16" s="19">
        <v>101.60194</v>
      </c>
      <c r="G16" s="19">
        <v>-3.8019400000000001</v>
      </c>
      <c r="H16" s="19">
        <v>504.8</v>
      </c>
      <c r="I16" s="19">
        <v>513.22271999999998</v>
      </c>
      <c r="J16" s="19">
        <v>479.19702000000001</v>
      </c>
      <c r="K16" s="19">
        <v>25.602979999999999</v>
      </c>
      <c r="L16" s="19">
        <v>167</v>
      </c>
      <c r="M16" s="19">
        <v>166.96046999999999</v>
      </c>
      <c r="N16" s="19">
        <v>155.89131</v>
      </c>
      <c r="O16" s="19">
        <v>11.108689999999999</v>
      </c>
      <c r="P16" s="19"/>
      <c r="Q16" s="19"/>
      <c r="R16" s="19"/>
      <c r="S16" s="19">
        <v>0</v>
      </c>
      <c r="T16" s="19"/>
      <c r="U16" s="19"/>
      <c r="V16" s="19"/>
      <c r="W16" s="19">
        <v>0</v>
      </c>
      <c r="X16" s="19">
        <v>12.1</v>
      </c>
      <c r="Y16" s="19"/>
      <c r="Z16" s="19">
        <v>10.309279999999999</v>
      </c>
      <c r="AA16" s="19">
        <v>1.7907200000000001</v>
      </c>
      <c r="AB16" s="19">
        <v>78.5</v>
      </c>
      <c r="AC16" s="19">
        <v>87.85</v>
      </c>
      <c r="AD16" s="19">
        <v>77.308000000000007</v>
      </c>
      <c r="AE16" s="19">
        <v>1.1919999999999999</v>
      </c>
      <c r="AF16" s="19">
        <v>0</v>
      </c>
      <c r="AG16" s="19"/>
      <c r="AH16" s="19"/>
      <c r="AI16" s="19">
        <v>0</v>
      </c>
      <c r="AJ16" s="19"/>
      <c r="AK16" s="19"/>
      <c r="AL16" s="19"/>
      <c r="AM16" s="19">
        <v>0</v>
      </c>
      <c r="AN16" s="19">
        <v>187.5</v>
      </c>
      <c r="AO16" s="19">
        <v>196.22801999999999</v>
      </c>
      <c r="AP16" s="19">
        <v>196.22801999999999</v>
      </c>
      <c r="AQ16" s="19">
        <v>-8.7280200000000008</v>
      </c>
      <c r="AR16" s="19">
        <v>206.2</v>
      </c>
      <c r="AS16" s="19">
        <v>196.22801999999999</v>
      </c>
      <c r="AT16" s="19">
        <v>196.22801999999999</v>
      </c>
      <c r="AU16" s="19">
        <v>9.9719800000000003</v>
      </c>
      <c r="AV16" s="19">
        <v>206.6</v>
      </c>
      <c r="AW16" s="19">
        <v>196.22801999999999</v>
      </c>
      <c r="AX16" s="19">
        <v>196.22801999999999</v>
      </c>
      <c r="AY16" s="19">
        <v>10.371980000000001</v>
      </c>
      <c r="AZ16" s="19">
        <v>283.39999999999998</v>
      </c>
      <c r="BA16" s="19">
        <v>295.22593999999998</v>
      </c>
      <c r="BB16" s="19">
        <v>295.22593999999998</v>
      </c>
      <c r="BC16" s="19">
        <v>-11.825939999999999</v>
      </c>
      <c r="BD16" s="19">
        <v>214.1</v>
      </c>
      <c r="BE16" s="19">
        <v>208.07390000000001</v>
      </c>
      <c r="BF16" s="19">
        <v>208.07390000000001</v>
      </c>
      <c r="BG16" s="19">
        <v>6.0260999999999996</v>
      </c>
      <c r="BH16" s="19">
        <v>107.1</v>
      </c>
      <c r="BI16" s="19"/>
      <c r="BJ16" s="19">
        <v>104.34936999999999</v>
      </c>
      <c r="BK16" s="19">
        <v>2.7506300000000001</v>
      </c>
      <c r="BL16" s="19">
        <v>285.60000000000002</v>
      </c>
      <c r="BM16" s="19">
        <v>344.50984999999997</v>
      </c>
      <c r="BN16" s="19">
        <v>299.80588</v>
      </c>
      <c r="BO16" s="19">
        <v>-14.205880000000001</v>
      </c>
      <c r="BP16" s="19">
        <v>3</v>
      </c>
      <c r="BQ16" s="19">
        <v>4.4318400000000002</v>
      </c>
      <c r="BR16" s="19">
        <v>4.4318400000000002</v>
      </c>
      <c r="BS16" s="19">
        <v>-1.43184</v>
      </c>
      <c r="BT16" s="19"/>
      <c r="BU16" s="19"/>
      <c r="BV16" s="19"/>
      <c r="BW16" s="19">
        <v>0</v>
      </c>
      <c r="BX16" s="19"/>
      <c r="BY16" s="19"/>
      <c r="BZ16" s="19"/>
      <c r="CA16" s="19">
        <v>0</v>
      </c>
      <c r="CB16" s="19"/>
      <c r="CC16" s="19"/>
      <c r="CD16" s="19"/>
      <c r="CE16" s="19">
        <v>0</v>
      </c>
      <c r="CF16" s="19"/>
      <c r="CG16" s="19"/>
      <c r="CH16" s="19"/>
      <c r="CI16" s="19">
        <v>0</v>
      </c>
      <c r="CJ16" s="19">
        <v>124.3</v>
      </c>
      <c r="CK16" s="19">
        <v>120.83376</v>
      </c>
      <c r="CL16" s="19">
        <v>120.83376</v>
      </c>
      <c r="CM16" s="19">
        <v>3.46624</v>
      </c>
      <c r="CN16" s="19">
        <v>8.1</v>
      </c>
      <c r="CO16" s="19">
        <v>5.1333399999999996</v>
      </c>
      <c r="CP16" s="19">
        <v>5.1333399999999996</v>
      </c>
      <c r="CQ16" s="19">
        <v>2.9666600000000001</v>
      </c>
      <c r="CR16" s="19">
        <v>5</v>
      </c>
      <c r="CS16" s="19">
        <v>2.8177599999999998</v>
      </c>
      <c r="CT16" s="19">
        <v>2.8177599999999998</v>
      </c>
      <c r="CU16" s="19">
        <v>2.1822400000000002</v>
      </c>
      <c r="CV16" s="19">
        <v>16.899999999999999</v>
      </c>
      <c r="CW16" s="19">
        <v>16.79176</v>
      </c>
      <c r="CX16" s="19">
        <v>16.79176</v>
      </c>
      <c r="CY16" s="19">
        <v>0.10824</v>
      </c>
      <c r="CZ16" s="19">
        <v>7.1</v>
      </c>
      <c r="DA16" s="19">
        <v>6.8787000000000003</v>
      </c>
      <c r="DB16" s="19">
        <v>6.8787000000000003</v>
      </c>
      <c r="DC16" s="19">
        <v>0.2213</v>
      </c>
      <c r="DD16" s="19">
        <v>11.9</v>
      </c>
      <c r="DE16" s="19">
        <v>14.919420000000001</v>
      </c>
      <c r="DF16" s="19">
        <v>14.919420000000001</v>
      </c>
      <c r="DG16" s="19">
        <v>-3.0194200000000002</v>
      </c>
      <c r="DH16" s="19">
        <v>50.8</v>
      </c>
      <c r="DI16" s="19">
        <v>73.868859999999998</v>
      </c>
      <c r="DJ16" s="19">
        <v>80.796639999999996</v>
      </c>
      <c r="DK16" s="19">
        <v>-29.996639999999999</v>
      </c>
      <c r="DL16" s="19"/>
      <c r="DM16" s="19"/>
      <c r="DN16" s="19"/>
      <c r="DO16" s="19">
        <v>0</v>
      </c>
      <c r="DP16" s="19"/>
      <c r="DQ16" s="19"/>
      <c r="DR16" s="19"/>
      <c r="DS16" s="19">
        <v>0</v>
      </c>
      <c r="DT16" s="19"/>
      <c r="DU16" s="19"/>
      <c r="DV16" s="19"/>
      <c r="DW16" s="19">
        <v>0</v>
      </c>
      <c r="DX16" s="19">
        <v>0</v>
      </c>
      <c r="DY16" s="19"/>
      <c r="DZ16" s="19"/>
      <c r="EA16" s="19">
        <v>0</v>
      </c>
      <c r="EB16" s="19">
        <v>63.7</v>
      </c>
      <c r="EC16" s="19">
        <v>80.002009999999999</v>
      </c>
      <c r="ED16" s="19">
        <v>87.984099999999998</v>
      </c>
      <c r="EE16" s="19">
        <v>-24.284099999999999</v>
      </c>
      <c r="EF16" s="19">
        <v>69.099999999999994</v>
      </c>
      <c r="EG16" s="19">
        <v>20.618559999999999</v>
      </c>
      <c r="EH16" s="19">
        <v>105.13670999999999</v>
      </c>
      <c r="EI16" s="19">
        <v>-36.036709999999999</v>
      </c>
      <c r="EJ16" s="19"/>
      <c r="EK16" s="19"/>
      <c r="EL16" s="19"/>
      <c r="EM16" s="19">
        <v>0</v>
      </c>
      <c r="EN16" s="19"/>
      <c r="EO16" s="19"/>
      <c r="EP16" s="19"/>
      <c r="EQ16" s="19">
        <v>0</v>
      </c>
      <c r="ER16" s="19"/>
      <c r="ES16" s="19"/>
      <c r="ET16" s="19"/>
      <c r="EU16" s="19">
        <v>0</v>
      </c>
      <c r="EV16" s="19">
        <v>6.5</v>
      </c>
      <c r="EW16" s="19">
        <v>6.39</v>
      </c>
      <c r="EX16" s="19">
        <v>6.39</v>
      </c>
      <c r="EY16" s="19">
        <v>0.11</v>
      </c>
      <c r="EZ16" s="19">
        <v>0</v>
      </c>
      <c r="FA16" s="19"/>
      <c r="FB16" s="19"/>
      <c r="FC16" s="19">
        <v>0</v>
      </c>
      <c r="FD16" s="19">
        <v>30</v>
      </c>
      <c r="FE16" s="19">
        <v>30.82526</v>
      </c>
      <c r="FF16" s="19">
        <v>30.82526</v>
      </c>
      <c r="FG16" s="19">
        <v>-0.82525999999999999</v>
      </c>
      <c r="FH16" s="19">
        <v>0</v>
      </c>
      <c r="FI16" s="19"/>
      <c r="FJ16" s="19">
        <v>75</v>
      </c>
      <c r="FK16" s="19">
        <v>-75</v>
      </c>
      <c r="FL16" s="19">
        <v>20.5</v>
      </c>
      <c r="FM16" s="19">
        <v>20.749040000000001</v>
      </c>
      <c r="FN16" s="19">
        <v>20.749040000000001</v>
      </c>
      <c r="FO16" s="19">
        <v>-0.24904000000000001</v>
      </c>
      <c r="FP16" s="19">
        <v>18.5</v>
      </c>
      <c r="FQ16" s="19">
        <v>18.615860000000001</v>
      </c>
      <c r="FR16" s="19">
        <v>18.615860000000001</v>
      </c>
      <c r="FS16" s="19">
        <v>-0.11586</v>
      </c>
      <c r="FT16" s="19">
        <v>12.3</v>
      </c>
      <c r="FU16" s="19">
        <v>10.67961</v>
      </c>
      <c r="FV16" s="19">
        <v>10.67961</v>
      </c>
      <c r="FW16" s="19">
        <v>1.62039</v>
      </c>
      <c r="FX16" s="19">
        <v>63</v>
      </c>
      <c r="FY16" s="19">
        <v>66.028099999999995</v>
      </c>
      <c r="FZ16" s="19">
        <v>66.028099999999995</v>
      </c>
      <c r="GA16" s="19">
        <v>-3.0280999999999998</v>
      </c>
      <c r="GB16" s="19">
        <v>184.3</v>
      </c>
      <c r="GC16" s="19">
        <v>184.91498000000001</v>
      </c>
      <c r="GD16" s="19">
        <v>184.91498000000001</v>
      </c>
      <c r="GE16" s="19">
        <v>-0.61497999999999997</v>
      </c>
      <c r="GF16" s="19">
        <v>184</v>
      </c>
      <c r="GG16" s="19">
        <v>184.91498000000001</v>
      </c>
      <c r="GH16" s="19">
        <v>184.91498000000001</v>
      </c>
      <c r="GI16" s="19">
        <v>-0.91498000000000002</v>
      </c>
      <c r="GJ16" s="19">
        <v>183.7</v>
      </c>
      <c r="GK16" s="19">
        <v>185.47028</v>
      </c>
      <c r="GL16" s="19">
        <v>185.47028</v>
      </c>
      <c r="GM16" s="19">
        <v>-1.7702800000000001</v>
      </c>
      <c r="GN16" s="19">
        <v>0</v>
      </c>
      <c r="GO16" s="19"/>
      <c r="GP16" s="19"/>
      <c r="GQ16" s="19">
        <v>0</v>
      </c>
      <c r="GR16" s="19">
        <v>6.2</v>
      </c>
      <c r="GS16" s="19">
        <v>4.4600200000000001</v>
      </c>
      <c r="GT16" s="19">
        <v>4.4600200000000001</v>
      </c>
      <c r="GU16" s="19">
        <v>1.7399800000000001</v>
      </c>
      <c r="GV16" s="19">
        <v>2.5</v>
      </c>
      <c r="GW16" s="19">
        <v>4.6789800000000001</v>
      </c>
      <c r="GX16" s="19">
        <v>4.6789800000000001</v>
      </c>
      <c r="GY16" s="19">
        <v>-2.1789800000000001</v>
      </c>
      <c r="GZ16" s="19">
        <v>34.799999999999997</v>
      </c>
      <c r="HA16" s="19">
        <v>34.47804</v>
      </c>
      <c r="HB16" s="19">
        <v>34.47804</v>
      </c>
      <c r="HC16" s="19">
        <v>0.32196000000000002</v>
      </c>
      <c r="HD16" s="19">
        <v>31.4</v>
      </c>
      <c r="HE16" s="19">
        <v>32.627180000000003</v>
      </c>
      <c r="HF16" s="19">
        <v>32.627180000000003</v>
      </c>
      <c r="HG16" s="19">
        <v>-1.2271799999999999</v>
      </c>
      <c r="HH16" s="19">
        <v>2.2000000000000002</v>
      </c>
      <c r="HI16" s="19">
        <v>1.97359</v>
      </c>
      <c r="HJ16" s="19">
        <v>1.97359</v>
      </c>
      <c r="HK16" s="19">
        <v>0.22641</v>
      </c>
      <c r="HL16" s="19">
        <v>0</v>
      </c>
      <c r="HM16" s="19"/>
      <c r="HN16" s="19"/>
      <c r="HO16" s="19">
        <v>0</v>
      </c>
      <c r="HP16" s="19">
        <v>88.2</v>
      </c>
      <c r="HQ16" s="19">
        <v>87.273110000000003</v>
      </c>
      <c r="HR16" s="19">
        <v>50</v>
      </c>
      <c r="HS16" s="19">
        <v>38.200000000000003</v>
      </c>
      <c r="HT16" s="19"/>
      <c r="HU16" s="19"/>
      <c r="HV16" s="19"/>
      <c r="HW16" s="19">
        <v>0</v>
      </c>
      <c r="HX16" s="19"/>
      <c r="HY16" s="19"/>
      <c r="HZ16" s="19"/>
      <c r="IA16" s="19">
        <v>0</v>
      </c>
      <c r="IB16" s="19">
        <v>21.8</v>
      </c>
      <c r="IC16" s="19">
        <v>64.651740000000004</v>
      </c>
      <c r="ID16" s="19">
        <v>64.016279999999995</v>
      </c>
      <c r="IE16" s="19">
        <v>-42.216279999999998</v>
      </c>
      <c r="IF16" s="19"/>
      <c r="IG16" s="19"/>
      <c r="IH16" s="19"/>
      <c r="II16" s="19">
        <v>0</v>
      </c>
      <c r="IJ16" s="19"/>
      <c r="IK16" s="19"/>
      <c r="IL16" s="19"/>
      <c r="IM16" s="19">
        <v>0</v>
      </c>
      <c r="IN16" s="19">
        <v>47.9</v>
      </c>
      <c r="IO16" s="19">
        <v>48.181449999999998</v>
      </c>
      <c r="IP16" s="19">
        <v>48.181449999999998</v>
      </c>
      <c r="IQ16" s="19">
        <v>-0.28144999999999998</v>
      </c>
      <c r="IR16" s="19"/>
      <c r="IS16" s="19"/>
      <c r="IT16" s="19"/>
      <c r="IU16" s="19">
        <v>0</v>
      </c>
      <c r="IV16" s="19"/>
      <c r="IW16" s="19"/>
      <c r="IX16" s="19"/>
      <c r="IY16" s="19">
        <v>0</v>
      </c>
      <c r="IZ16" s="19"/>
      <c r="JA16" s="19"/>
      <c r="JB16" s="19"/>
      <c r="JC16" s="19">
        <v>0</v>
      </c>
      <c r="JD16" s="19">
        <v>19.5</v>
      </c>
      <c r="JE16" s="19">
        <v>16.49485</v>
      </c>
      <c r="JF16" s="19">
        <v>16.49485</v>
      </c>
      <c r="JG16" s="19">
        <v>3.00515</v>
      </c>
      <c r="JH16" s="19">
        <v>177.7</v>
      </c>
      <c r="JI16" s="19">
        <v>185.31671</v>
      </c>
      <c r="JJ16" s="19">
        <v>185.31671</v>
      </c>
      <c r="JK16" s="19">
        <v>-7.6167100000000003</v>
      </c>
      <c r="JL16" s="19">
        <v>175.2</v>
      </c>
      <c r="JM16" s="19">
        <v>185.31671</v>
      </c>
      <c r="JN16" s="19">
        <v>185.31671</v>
      </c>
      <c r="JO16" s="19">
        <v>-10.116709999999999</v>
      </c>
      <c r="JP16" s="19">
        <v>209.7</v>
      </c>
      <c r="JQ16" s="19">
        <v>185.31671</v>
      </c>
      <c r="JR16" s="19">
        <v>185.31671</v>
      </c>
      <c r="JS16" s="19">
        <v>24.383289999999999</v>
      </c>
      <c r="JT16" s="19">
        <v>274.89999999999998</v>
      </c>
      <c r="JU16" s="19">
        <v>278.80982999999998</v>
      </c>
      <c r="JV16" s="19">
        <v>278.80982999999998</v>
      </c>
      <c r="JW16" s="19">
        <v>-3.9098299999999999</v>
      </c>
      <c r="JX16" s="19">
        <v>75.599999999999994</v>
      </c>
      <c r="JY16" s="19">
        <v>73.590999999999994</v>
      </c>
      <c r="JZ16" s="19">
        <v>73.590999999999994</v>
      </c>
      <c r="KA16" s="19">
        <v>2.0089999999999999</v>
      </c>
      <c r="KB16" s="19">
        <v>37</v>
      </c>
      <c r="KC16" s="19">
        <v>36.905999999999999</v>
      </c>
      <c r="KD16" s="19">
        <v>36.905999999999999</v>
      </c>
      <c r="KE16" s="19">
        <v>9.4E-2</v>
      </c>
      <c r="KF16" s="19"/>
      <c r="KG16" s="19"/>
      <c r="KH16" s="19"/>
      <c r="KI16" s="19">
        <v>0</v>
      </c>
      <c r="KJ16" s="19"/>
      <c r="KK16" s="19"/>
      <c r="KL16" s="19"/>
      <c r="KM16" s="19">
        <v>0</v>
      </c>
      <c r="KN16" s="19"/>
      <c r="KO16" s="19"/>
      <c r="KP16" s="19"/>
      <c r="KQ16" s="19">
        <v>0</v>
      </c>
      <c r="KR16" s="19"/>
      <c r="KS16" s="19"/>
      <c r="KT16" s="19"/>
      <c r="KU16" s="19">
        <v>0</v>
      </c>
      <c r="KV16" s="19">
        <v>0</v>
      </c>
      <c r="KW16" s="19"/>
      <c r="KX16" s="19"/>
      <c r="KY16" s="19">
        <v>0</v>
      </c>
      <c r="KZ16" s="19"/>
      <c r="LA16" s="19"/>
      <c r="LB16" s="19"/>
      <c r="LC16" s="19">
        <v>0</v>
      </c>
      <c r="LD16" s="19">
        <v>0.7</v>
      </c>
      <c r="LE16" s="19">
        <v>0.63188999999999995</v>
      </c>
      <c r="LF16" s="19">
        <v>0.63188999999999995</v>
      </c>
      <c r="LG16" s="19">
        <v>6.8110000000000004E-2</v>
      </c>
      <c r="LH16" s="19">
        <v>165.2</v>
      </c>
      <c r="LI16" s="19">
        <v>120.75038000000001</v>
      </c>
      <c r="LJ16" s="19">
        <v>127.13782</v>
      </c>
      <c r="LK16" s="19">
        <v>38.062179999999998</v>
      </c>
      <c r="LL16" s="19">
        <v>81.400000000000006</v>
      </c>
      <c r="LM16" s="19">
        <v>81.148259999999993</v>
      </c>
      <c r="LN16" s="19">
        <v>75.746039999999994</v>
      </c>
      <c r="LO16" s="19">
        <v>5.6539599999999997</v>
      </c>
      <c r="LP16" s="19">
        <v>64.7</v>
      </c>
      <c r="LQ16" s="19">
        <v>67.133979999999994</v>
      </c>
      <c r="LR16" s="19">
        <v>67.133979999999994</v>
      </c>
      <c r="LS16" s="19">
        <v>-2.43398</v>
      </c>
      <c r="LT16" s="19">
        <v>66.2</v>
      </c>
      <c r="LU16" s="19">
        <v>65.779730000000001</v>
      </c>
      <c r="LV16" s="19">
        <v>65.779730000000001</v>
      </c>
      <c r="LW16" s="19">
        <v>0.42026999999999998</v>
      </c>
      <c r="LX16" s="19">
        <v>29.9</v>
      </c>
      <c r="LY16" s="19">
        <v>29.951460000000001</v>
      </c>
      <c r="LZ16" s="19">
        <v>29.951460000000001</v>
      </c>
      <c r="MA16" s="19">
        <v>-5.1459999999999999E-2</v>
      </c>
      <c r="MB16" s="19">
        <v>0</v>
      </c>
      <c r="MC16" s="19"/>
      <c r="MD16" s="19"/>
      <c r="ME16" s="19">
        <v>0</v>
      </c>
      <c r="MF16" s="19"/>
      <c r="MG16" s="19"/>
      <c r="MH16" s="19"/>
      <c r="MI16" s="19">
        <v>0</v>
      </c>
      <c r="MJ16" s="19"/>
      <c r="MK16" s="19"/>
      <c r="ML16" s="19"/>
      <c r="MM16" s="19">
        <v>0</v>
      </c>
      <c r="MN16" s="19">
        <v>147.1</v>
      </c>
      <c r="MO16" s="19">
        <v>151.08886000000001</v>
      </c>
      <c r="MP16" s="19">
        <v>151.08886000000001</v>
      </c>
      <c r="MQ16" s="19">
        <v>-3.9888599999999999</v>
      </c>
      <c r="MR16" s="19">
        <v>149.69999999999999</v>
      </c>
      <c r="MS16" s="19">
        <v>151.08886000000001</v>
      </c>
      <c r="MT16" s="19">
        <v>151.08886000000001</v>
      </c>
      <c r="MU16" s="19">
        <v>-1.38886</v>
      </c>
      <c r="MV16" s="19">
        <v>150</v>
      </c>
      <c r="MW16" s="19">
        <v>151.54257999999999</v>
      </c>
      <c r="MX16" s="19">
        <v>151.54257999999999</v>
      </c>
      <c r="MY16" s="19">
        <v>-1.5425800000000001</v>
      </c>
      <c r="MZ16" s="19">
        <v>0</v>
      </c>
      <c r="NA16" s="19"/>
      <c r="NB16" s="19"/>
      <c r="NC16" s="19">
        <v>0</v>
      </c>
      <c r="ND16" s="19"/>
      <c r="NE16" s="19"/>
      <c r="NF16" s="19"/>
      <c r="NG16" s="19">
        <v>0</v>
      </c>
      <c r="NH16" s="19"/>
      <c r="NI16" s="19"/>
      <c r="NJ16" s="19"/>
      <c r="NK16" s="19">
        <v>0</v>
      </c>
      <c r="NL16" s="19"/>
      <c r="NM16" s="19"/>
      <c r="NN16" s="19"/>
      <c r="NO16" s="19">
        <v>0</v>
      </c>
      <c r="NP16" s="19"/>
      <c r="NQ16" s="19"/>
      <c r="NR16" s="19"/>
      <c r="NS16" s="19">
        <v>0</v>
      </c>
      <c r="NT16" s="19">
        <v>217.9</v>
      </c>
      <c r="NU16" s="19">
        <v>192.23309</v>
      </c>
      <c r="NV16" s="19">
        <v>192.23309</v>
      </c>
      <c r="NW16" s="19">
        <v>25.666910000000001</v>
      </c>
      <c r="NX16" s="19">
        <v>104.2</v>
      </c>
      <c r="NY16" s="19">
        <v>96.405180000000001</v>
      </c>
      <c r="NZ16" s="19">
        <v>96.405180000000001</v>
      </c>
      <c r="OA16" s="19">
        <v>7.7948199999999996</v>
      </c>
      <c r="OB16" s="19">
        <v>0</v>
      </c>
      <c r="OC16" s="19"/>
      <c r="OD16" s="19"/>
      <c r="OE16" s="19">
        <v>0</v>
      </c>
      <c r="OF16" s="19">
        <v>0</v>
      </c>
      <c r="OG16" s="19">
        <v>0.75695000000000001</v>
      </c>
      <c r="OH16" s="19">
        <v>1.915</v>
      </c>
      <c r="OI16" s="19">
        <v>-1.915</v>
      </c>
      <c r="OJ16" s="19">
        <v>0</v>
      </c>
      <c r="OK16" s="19"/>
      <c r="OL16" s="19"/>
      <c r="OM16" s="19">
        <v>0</v>
      </c>
      <c r="ON16" s="19">
        <v>0</v>
      </c>
      <c r="OO16" s="19">
        <v>6.492</v>
      </c>
      <c r="OP16" s="19">
        <v>6.492</v>
      </c>
      <c r="OQ16" s="19">
        <v>-6.492</v>
      </c>
      <c r="OR16" s="19">
        <v>0</v>
      </c>
      <c r="OS16" s="19"/>
      <c r="OT16" s="19"/>
      <c r="OU16" s="19">
        <v>0</v>
      </c>
      <c r="OV16" s="19">
        <v>6</v>
      </c>
      <c r="OW16" s="19">
        <v>6</v>
      </c>
      <c r="OX16" s="19">
        <v>6</v>
      </c>
      <c r="OY16" s="19">
        <v>0</v>
      </c>
      <c r="OZ16" s="19"/>
      <c r="PA16" s="19"/>
      <c r="PB16" s="19"/>
      <c r="PC16" s="19">
        <v>0</v>
      </c>
      <c r="PD16" s="19">
        <v>9.9</v>
      </c>
      <c r="PE16" s="19">
        <v>9</v>
      </c>
      <c r="PF16" s="19">
        <v>9</v>
      </c>
      <c r="PG16" s="19">
        <v>0.9</v>
      </c>
      <c r="PH16" s="19">
        <v>1.2</v>
      </c>
      <c r="PI16" s="19"/>
      <c r="PJ16" s="19">
        <v>1.3440700000000001</v>
      </c>
      <c r="PK16" s="19">
        <v>-0.14407</v>
      </c>
      <c r="PL16" s="19">
        <v>0.2</v>
      </c>
      <c r="PM16" s="19">
        <v>1.23</v>
      </c>
      <c r="PN16" s="19">
        <v>1.23</v>
      </c>
      <c r="PO16" s="19">
        <v>-1.03</v>
      </c>
      <c r="PP16" s="19">
        <v>1.8</v>
      </c>
      <c r="PQ16" s="19">
        <v>1.58</v>
      </c>
      <c r="PR16" s="19">
        <v>1.58</v>
      </c>
      <c r="PS16" s="19">
        <v>0.22</v>
      </c>
      <c r="PT16" s="19">
        <v>1.7</v>
      </c>
      <c r="PU16" s="19">
        <v>1.6</v>
      </c>
      <c r="PV16" s="19">
        <v>1.6</v>
      </c>
      <c r="PW16" s="19">
        <v>0.1</v>
      </c>
      <c r="PX16" s="19">
        <v>20.399999999999999</v>
      </c>
      <c r="PY16" s="19">
        <v>19.417480000000001</v>
      </c>
      <c r="PZ16" s="19">
        <v>19.417480000000001</v>
      </c>
      <c r="QA16" s="19">
        <v>0.98251999999999995</v>
      </c>
      <c r="QB16" s="19">
        <v>4.8</v>
      </c>
      <c r="QC16" s="19">
        <v>3.8</v>
      </c>
      <c r="QD16" s="19">
        <v>3.8</v>
      </c>
      <c r="QE16" s="19">
        <v>1</v>
      </c>
      <c r="QF16" s="19">
        <v>4</v>
      </c>
      <c r="QG16" s="19">
        <v>4</v>
      </c>
      <c r="QH16" s="19">
        <v>4</v>
      </c>
      <c r="QI16" s="19">
        <v>0</v>
      </c>
      <c r="QJ16" s="19">
        <v>3.4</v>
      </c>
      <c r="QK16" s="19">
        <v>3.4</v>
      </c>
      <c r="QL16" s="19">
        <v>3.4</v>
      </c>
      <c r="QM16" s="19">
        <v>0</v>
      </c>
      <c r="QN16" s="19">
        <v>16.399999999999999</v>
      </c>
      <c r="QO16" s="19">
        <v>16.504850000000001</v>
      </c>
      <c r="QP16" s="19">
        <v>16.504850000000001</v>
      </c>
      <c r="QQ16" s="19">
        <v>-0.10485</v>
      </c>
      <c r="QR16" s="19">
        <v>0</v>
      </c>
      <c r="QS16" s="19"/>
      <c r="QT16" s="19"/>
      <c r="QU16" s="19">
        <v>0</v>
      </c>
      <c r="QV16" s="19">
        <v>0</v>
      </c>
      <c r="QW16" s="19"/>
      <c r="QX16" s="19"/>
      <c r="QY16" s="19">
        <v>0</v>
      </c>
      <c r="QZ16" s="19">
        <v>0</v>
      </c>
      <c r="RA16" s="19">
        <v>2.242</v>
      </c>
      <c r="RB16" s="19">
        <v>2.242</v>
      </c>
      <c r="RC16" s="19">
        <v>-2.242</v>
      </c>
      <c r="RD16" s="19">
        <v>0</v>
      </c>
      <c r="RE16" s="19">
        <v>0.86329</v>
      </c>
      <c r="RF16" s="19">
        <v>6.7389999999999999</v>
      </c>
      <c r="RG16" s="19">
        <v>-6.7389999999999999</v>
      </c>
      <c r="RH16" s="19">
        <v>4.4000000000000004</v>
      </c>
      <c r="RI16" s="19">
        <v>4.2</v>
      </c>
      <c r="RJ16" s="19">
        <v>4.2</v>
      </c>
      <c r="RK16" s="19">
        <v>0.2</v>
      </c>
      <c r="RL16" s="19">
        <v>1.2</v>
      </c>
      <c r="RM16" s="19">
        <v>1.2</v>
      </c>
      <c r="RN16" s="19">
        <v>1.2</v>
      </c>
      <c r="RO16" s="19">
        <v>0</v>
      </c>
      <c r="RP16" s="19">
        <v>2.4</v>
      </c>
      <c r="RQ16" s="19">
        <v>2.4</v>
      </c>
      <c r="RR16" s="19">
        <v>2.4</v>
      </c>
      <c r="RS16" s="19">
        <v>0</v>
      </c>
      <c r="RT16" s="19">
        <v>2.7</v>
      </c>
      <c r="RU16" s="19">
        <v>2.8</v>
      </c>
      <c r="RV16" s="19">
        <v>2.8</v>
      </c>
      <c r="RW16" s="19">
        <v>-0.1</v>
      </c>
      <c r="RX16" s="19">
        <v>0</v>
      </c>
      <c r="RY16" s="19"/>
      <c r="RZ16" s="19"/>
      <c r="SA16" s="19">
        <v>0</v>
      </c>
      <c r="SB16" s="19"/>
      <c r="SC16" s="19"/>
      <c r="SD16" s="19"/>
      <c r="SE16" s="19">
        <v>0</v>
      </c>
      <c r="SF16" s="19">
        <v>6.5</v>
      </c>
      <c r="SG16" s="19"/>
      <c r="SH16" s="19">
        <v>14.807460000000001</v>
      </c>
      <c r="SI16" s="19">
        <v>-8.3074600000000007</v>
      </c>
      <c r="SJ16" s="19">
        <v>1</v>
      </c>
      <c r="SK16" s="19">
        <v>0.96</v>
      </c>
      <c r="SL16" s="19">
        <v>0.96</v>
      </c>
      <c r="SM16" s="19">
        <v>0.04</v>
      </c>
      <c r="SN16" s="19"/>
      <c r="SO16" s="19"/>
      <c r="SP16" s="19">
        <v>0.4</v>
      </c>
      <c r="SQ16" s="19">
        <v>-0.4</v>
      </c>
      <c r="SR16" s="19">
        <v>4.0999999999999996</v>
      </c>
      <c r="SS16" s="19">
        <v>4.5999999999999996</v>
      </c>
      <c r="ST16" s="19">
        <v>4.5999999999999996</v>
      </c>
      <c r="SU16" s="19">
        <v>-0.5</v>
      </c>
      <c r="SV16" s="19">
        <v>2.9</v>
      </c>
      <c r="SW16" s="19">
        <v>3.4</v>
      </c>
      <c r="SX16" s="19">
        <v>3.4</v>
      </c>
      <c r="SY16" s="19">
        <v>-0.5</v>
      </c>
      <c r="SZ16" s="19">
        <v>3.6</v>
      </c>
      <c r="TA16" s="19">
        <v>3.5</v>
      </c>
      <c r="TB16" s="19">
        <v>3.5</v>
      </c>
      <c r="TC16" s="19">
        <v>0.1</v>
      </c>
      <c r="TD16" s="19">
        <v>4.9000000000000004</v>
      </c>
      <c r="TE16" s="19">
        <v>5</v>
      </c>
      <c r="TF16" s="19">
        <v>5</v>
      </c>
      <c r="TG16" s="19">
        <v>-0.1</v>
      </c>
      <c r="TH16" s="19">
        <v>10</v>
      </c>
      <c r="TI16" s="19">
        <v>10</v>
      </c>
      <c r="TJ16" s="19">
        <v>10</v>
      </c>
      <c r="TK16" s="19">
        <v>0</v>
      </c>
      <c r="TL16" s="19">
        <v>25.8</v>
      </c>
      <c r="TM16" s="19">
        <v>18.315999999999999</v>
      </c>
      <c r="TN16" s="19">
        <v>18.315999999999999</v>
      </c>
      <c r="TO16" s="19">
        <v>7.484</v>
      </c>
      <c r="TP16" s="19">
        <v>12.1</v>
      </c>
      <c r="TQ16" s="19">
        <v>1</v>
      </c>
      <c r="TR16" s="19">
        <v>13.718999999999999</v>
      </c>
      <c r="TS16" s="19">
        <v>-1.619</v>
      </c>
      <c r="TT16" s="19">
        <v>0</v>
      </c>
      <c r="TU16" s="19"/>
      <c r="TV16" s="19"/>
      <c r="TW16" s="19">
        <v>0</v>
      </c>
      <c r="TX16" s="19">
        <v>0</v>
      </c>
      <c r="TY16" s="19">
        <v>1.1187499999999999</v>
      </c>
      <c r="TZ16" s="19">
        <v>8.3620000000000001</v>
      </c>
      <c r="UA16" s="19">
        <v>-8.3620000000000001</v>
      </c>
      <c r="UB16" s="19">
        <v>0</v>
      </c>
      <c r="UC16" s="19">
        <v>0.80157999999999996</v>
      </c>
      <c r="UD16" s="19">
        <v>23.611999999999998</v>
      </c>
      <c r="UE16" s="19">
        <v>-23.611999999999998</v>
      </c>
      <c r="UF16" s="19">
        <v>0</v>
      </c>
      <c r="UG16" s="19">
        <v>0.17699999999999999</v>
      </c>
      <c r="UH16" s="19">
        <v>0.17699999999999999</v>
      </c>
      <c r="UI16" s="19">
        <v>-0.17699999999999999</v>
      </c>
      <c r="UJ16" s="19">
        <v>0</v>
      </c>
      <c r="UK16" s="19">
        <v>0.20599999999999999</v>
      </c>
      <c r="UL16" s="19">
        <v>0.20599999999999999</v>
      </c>
      <c r="UM16" s="19">
        <v>-0.20599999999999999</v>
      </c>
      <c r="UN16" s="19">
        <v>8.4</v>
      </c>
      <c r="UO16" s="19">
        <v>6.5</v>
      </c>
      <c r="UP16" s="19">
        <v>6.5</v>
      </c>
      <c r="UQ16" s="19">
        <v>1.9</v>
      </c>
      <c r="UR16" s="19">
        <v>2.6</v>
      </c>
      <c r="US16" s="19">
        <v>2</v>
      </c>
      <c r="UT16" s="19">
        <v>2</v>
      </c>
      <c r="UU16" s="19">
        <v>0.6</v>
      </c>
      <c r="UV16" s="19">
        <v>5.0999999999999996</v>
      </c>
      <c r="UW16" s="19">
        <v>7.6</v>
      </c>
      <c r="UX16" s="19">
        <v>7.6</v>
      </c>
      <c r="UY16" s="19">
        <v>-2.5</v>
      </c>
      <c r="UZ16" s="19">
        <v>3</v>
      </c>
      <c r="VA16" s="19">
        <v>3</v>
      </c>
      <c r="VB16" s="19">
        <v>3</v>
      </c>
      <c r="VC16" s="19">
        <v>0</v>
      </c>
      <c r="VD16" s="19">
        <v>3.4</v>
      </c>
      <c r="VE16" s="19">
        <v>3.5</v>
      </c>
      <c r="VF16" s="19">
        <v>3.5</v>
      </c>
      <c r="VG16" s="19">
        <v>-0.1</v>
      </c>
      <c r="VH16" s="19">
        <v>3.5</v>
      </c>
      <c r="VI16" s="19">
        <v>3.5</v>
      </c>
      <c r="VJ16" s="19">
        <v>3.5</v>
      </c>
      <c r="VK16" s="19">
        <v>0</v>
      </c>
      <c r="VL16" s="19">
        <v>0</v>
      </c>
      <c r="VM16" s="19">
        <v>4.1680000000000001</v>
      </c>
      <c r="VN16" s="19">
        <v>4.1680000000000001</v>
      </c>
      <c r="VO16" s="19">
        <v>-4.1680000000000001</v>
      </c>
      <c r="VP16" s="19">
        <v>0</v>
      </c>
      <c r="VQ16" s="19"/>
      <c r="VR16" s="19"/>
      <c r="VS16" s="19">
        <v>0</v>
      </c>
      <c r="VT16" s="19">
        <v>0</v>
      </c>
      <c r="VU16" s="19"/>
      <c r="VV16" s="19"/>
      <c r="VW16" s="19">
        <v>0</v>
      </c>
      <c r="VX16" s="19">
        <v>0</v>
      </c>
      <c r="VY16" s="19"/>
      <c r="VZ16" s="19"/>
      <c r="WA16" s="19">
        <v>0</v>
      </c>
      <c r="WB16" s="19">
        <v>0.6</v>
      </c>
      <c r="WC16" s="19">
        <v>0.6</v>
      </c>
      <c r="WD16" s="19">
        <v>0.6</v>
      </c>
      <c r="WE16" s="19">
        <v>0</v>
      </c>
      <c r="WF16" s="19">
        <v>0</v>
      </c>
      <c r="WG16" s="19">
        <v>0.71</v>
      </c>
      <c r="WH16" s="19">
        <v>0.71</v>
      </c>
      <c r="WI16" s="19">
        <v>-0.71</v>
      </c>
      <c r="WJ16" s="19">
        <v>0</v>
      </c>
      <c r="WK16" s="19">
        <v>0.56399999999999995</v>
      </c>
      <c r="WL16" s="19">
        <v>0.56399999999999995</v>
      </c>
      <c r="WM16" s="19">
        <v>-0.56399999999999995</v>
      </c>
      <c r="WN16" s="19">
        <v>0</v>
      </c>
      <c r="WO16" s="19"/>
      <c r="WP16" s="19"/>
      <c r="WQ16" s="19">
        <v>0</v>
      </c>
      <c r="WR16" s="19">
        <v>0</v>
      </c>
      <c r="WS16" s="19"/>
      <c r="WT16" s="19"/>
      <c r="WU16" s="19">
        <v>0</v>
      </c>
      <c r="WV16" s="19">
        <v>6.9</v>
      </c>
      <c r="WW16" s="19">
        <v>7</v>
      </c>
      <c r="WX16" s="19">
        <v>7</v>
      </c>
      <c r="WY16" s="19">
        <v>-0.1</v>
      </c>
      <c r="WZ16" s="19">
        <v>18.899999999999999</v>
      </c>
      <c r="XA16" s="19">
        <v>18.932040000000001</v>
      </c>
      <c r="XB16" s="19">
        <v>18.932040000000001</v>
      </c>
      <c r="XC16" s="19">
        <v>-3.2039999999999999E-2</v>
      </c>
      <c r="XD16" s="19">
        <v>9.6</v>
      </c>
      <c r="XE16" s="19">
        <v>10.6</v>
      </c>
      <c r="XF16" s="19">
        <v>10.6</v>
      </c>
      <c r="XG16" s="19">
        <v>-1</v>
      </c>
      <c r="XH16" s="19"/>
      <c r="XI16" s="19"/>
      <c r="XJ16" s="19"/>
      <c r="XK16" s="19">
        <v>0</v>
      </c>
      <c r="XL16" s="19"/>
      <c r="XM16" s="19"/>
      <c r="XN16" s="19"/>
      <c r="XO16" s="19">
        <v>0</v>
      </c>
      <c r="XP16" s="19">
        <v>15.2</v>
      </c>
      <c r="XQ16" s="19">
        <v>14</v>
      </c>
      <c r="XR16" s="19">
        <v>14</v>
      </c>
      <c r="XS16" s="19">
        <v>1.2</v>
      </c>
      <c r="XT16" s="19">
        <v>16.3</v>
      </c>
      <c r="XU16" s="19">
        <v>17</v>
      </c>
      <c r="XV16" s="19">
        <v>17</v>
      </c>
      <c r="XW16" s="19">
        <v>-0.7</v>
      </c>
      <c r="XX16" s="19">
        <v>5.9</v>
      </c>
      <c r="XY16" s="19">
        <v>7.59</v>
      </c>
      <c r="XZ16" s="19">
        <v>7.59</v>
      </c>
      <c r="YA16" s="19">
        <v>-1.69</v>
      </c>
      <c r="YB16" s="19">
        <v>6.48</v>
      </c>
      <c r="YC16" s="19">
        <v>6.5</v>
      </c>
      <c r="YD16" s="19">
        <v>6.5</v>
      </c>
      <c r="YE16" s="19">
        <v>-0.02</v>
      </c>
    </row>
    <row r="17" spans="1:655" ht="24" customHeight="1" x14ac:dyDescent="0.3">
      <c r="A17" s="1"/>
      <c r="B17" s="13" t="s">
        <v>81</v>
      </c>
      <c r="C17" s="13" t="s">
        <v>883</v>
      </c>
      <c r="D17" s="14">
        <v>99.1</v>
      </c>
      <c r="E17" s="14">
        <v>101.60194</v>
      </c>
      <c r="F17" s="14">
        <v>101.60194</v>
      </c>
      <c r="G17" s="14">
        <v>-2.5019399999999998</v>
      </c>
      <c r="H17" s="14">
        <v>560.29999999999995</v>
      </c>
      <c r="I17" s="14">
        <v>502.63168999999999</v>
      </c>
      <c r="J17" s="14">
        <v>472.93865</v>
      </c>
      <c r="K17" s="14">
        <v>87.361350000000002</v>
      </c>
      <c r="L17" s="14">
        <v>175</v>
      </c>
      <c r="M17" s="14">
        <v>163.51501999999999</v>
      </c>
      <c r="N17" s="14">
        <v>153.85534999999999</v>
      </c>
      <c r="O17" s="14">
        <v>21.144649999999999</v>
      </c>
      <c r="P17" s="14"/>
      <c r="Q17" s="14"/>
      <c r="R17" s="14"/>
      <c r="S17" s="14">
        <v>0</v>
      </c>
      <c r="T17" s="14"/>
      <c r="U17" s="14"/>
      <c r="V17" s="14"/>
      <c r="W17" s="14">
        <v>0</v>
      </c>
      <c r="X17" s="14">
        <v>11.8</v>
      </c>
      <c r="Y17" s="14"/>
      <c r="Z17" s="14">
        <v>10.309279999999999</v>
      </c>
      <c r="AA17" s="14">
        <v>1.49072</v>
      </c>
      <c r="AB17" s="14">
        <v>76.7</v>
      </c>
      <c r="AC17" s="14">
        <v>87.85</v>
      </c>
      <c r="AD17" s="14">
        <v>77.308000000000007</v>
      </c>
      <c r="AE17" s="14">
        <v>-0.60799999999999998</v>
      </c>
      <c r="AF17" s="14">
        <v>0</v>
      </c>
      <c r="AG17" s="14"/>
      <c r="AH17" s="14"/>
      <c r="AI17" s="14">
        <v>0</v>
      </c>
      <c r="AJ17" s="14"/>
      <c r="AK17" s="14"/>
      <c r="AL17" s="14"/>
      <c r="AM17" s="14">
        <v>0</v>
      </c>
      <c r="AN17" s="14">
        <v>187.8</v>
      </c>
      <c r="AO17" s="14">
        <v>196.22801999999999</v>
      </c>
      <c r="AP17" s="14">
        <v>196.22801999999999</v>
      </c>
      <c r="AQ17" s="14">
        <v>-8.4280200000000001</v>
      </c>
      <c r="AR17" s="14">
        <v>206.1</v>
      </c>
      <c r="AS17" s="14">
        <v>196.22801999999999</v>
      </c>
      <c r="AT17" s="14">
        <v>196.22801999999999</v>
      </c>
      <c r="AU17" s="14">
        <v>9.8719800000000006</v>
      </c>
      <c r="AV17" s="14">
        <v>206.5</v>
      </c>
      <c r="AW17" s="14">
        <v>196.22801999999999</v>
      </c>
      <c r="AX17" s="14">
        <v>196.22801999999999</v>
      </c>
      <c r="AY17" s="14">
        <v>10.271979999999999</v>
      </c>
      <c r="AZ17" s="14">
        <v>282.7</v>
      </c>
      <c r="BA17" s="14">
        <v>295.22593999999998</v>
      </c>
      <c r="BB17" s="14">
        <v>295.22593999999998</v>
      </c>
      <c r="BC17" s="14">
        <v>-12.52594</v>
      </c>
      <c r="BD17" s="14">
        <v>192.9</v>
      </c>
      <c r="BE17" s="14">
        <v>208.07390000000001</v>
      </c>
      <c r="BF17" s="14">
        <v>208.07390000000001</v>
      </c>
      <c r="BG17" s="14">
        <v>-15.1739</v>
      </c>
      <c r="BH17" s="14">
        <v>103.9</v>
      </c>
      <c r="BI17" s="14"/>
      <c r="BJ17" s="14">
        <v>104.34936999999999</v>
      </c>
      <c r="BK17" s="14">
        <v>-0.44936999999999999</v>
      </c>
      <c r="BL17" s="14">
        <v>273.2</v>
      </c>
      <c r="BM17" s="14">
        <v>340.64355</v>
      </c>
      <c r="BN17" s="14">
        <v>299.65204</v>
      </c>
      <c r="BO17" s="14">
        <v>-26.45204</v>
      </c>
      <c r="BP17" s="14">
        <v>2.9</v>
      </c>
      <c r="BQ17" s="14">
        <v>4.4318400000000002</v>
      </c>
      <c r="BR17" s="14">
        <v>4.4318400000000002</v>
      </c>
      <c r="BS17" s="14">
        <v>-1.5318400000000001</v>
      </c>
      <c r="BT17" s="14"/>
      <c r="BU17" s="14"/>
      <c r="BV17" s="14"/>
      <c r="BW17" s="14">
        <v>0</v>
      </c>
      <c r="BX17" s="14"/>
      <c r="BY17" s="14"/>
      <c r="BZ17" s="14"/>
      <c r="CA17" s="14">
        <v>0</v>
      </c>
      <c r="CB17" s="14"/>
      <c r="CC17" s="14"/>
      <c r="CD17" s="14"/>
      <c r="CE17" s="14">
        <v>0</v>
      </c>
      <c r="CF17" s="14"/>
      <c r="CG17" s="14"/>
      <c r="CH17" s="14"/>
      <c r="CI17" s="14">
        <v>0</v>
      </c>
      <c r="CJ17" s="14">
        <v>119.7</v>
      </c>
      <c r="CK17" s="14">
        <v>120.83376</v>
      </c>
      <c r="CL17" s="14">
        <v>120.83376</v>
      </c>
      <c r="CM17" s="14">
        <v>-1.1337600000000001</v>
      </c>
      <c r="CN17" s="14">
        <v>7</v>
      </c>
      <c r="CO17" s="14">
        <v>5.1333399999999996</v>
      </c>
      <c r="CP17" s="14">
        <v>5.1333399999999996</v>
      </c>
      <c r="CQ17" s="14">
        <v>1.86666</v>
      </c>
      <c r="CR17" s="14">
        <v>4.3</v>
      </c>
      <c r="CS17" s="14">
        <v>2.8177599999999998</v>
      </c>
      <c r="CT17" s="14">
        <v>2.8177599999999998</v>
      </c>
      <c r="CU17" s="14">
        <v>1.48224</v>
      </c>
      <c r="CV17" s="14">
        <v>16.899999999999999</v>
      </c>
      <c r="CW17" s="14">
        <v>16.79176</v>
      </c>
      <c r="CX17" s="14">
        <v>16.79176</v>
      </c>
      <c r="CY17" s="14">
        <v>0.10824</v>
      </c>
      <c r="CZ17" s="14">
        <v>7</v>
      </c>
      <c r="DA17" s="14">
        <v>6.8787000000000003</v>
      </c>
      <c r="DB17" s="14">
        <v>6.8787000000000003</v>
      </c>
      <c r="DC17" s="14">
        <v>0.12130000000000001</v>
      </c>
      <c r="DD17" s="14">
        <v>11.5</v>
      </c>
      <c r="DE17" s="14">
        <v>14.919420000000001</v>
      </c>
      <c r="DF17" s="14">
        <v>14.919420000000001</v>
      </c>
      <c r="DG17" s="14">
        <v>-3.4194200000000001</v>
      </c>
      <c r="DH17" s="14">
        <v>49.4</v>
      </c>
      <c r="DI17" s="14">
        <v>72.638149999999996</v>
      </c>
      <c r="DJ17" s="14">
        <v>80.756420000000006</v>
      </c>
      <c r="DK17" s="14">
        <v>-31.35642</v>
      </c>
      <c r="DL17" s="14"/>
      <c r="DM17" s="14"/>
      <c r="DN17" s="14"/>
      <c r="DO17" s="14">
        <v>0</v>
      </c>
      <c r="DP17" s="14"/>
      <c r="DQ17" s="14"/>
      <c r="DR17" s="14"/>
      <c r="DS17" s="14">
        <v>0</v>
      </c>
      <c r="DT17" s="14"/>
      <c r="DU17" s="14"/>
      <c r="DV17" s="14"/>
      <c r="DW17" s="14">
        <v>0</v>
      </c>
      <c r="DX17" s="14">
        <v>0</v>
      </c>
      <c r="DY17" s="14"/>
      <c r="DZ17" s="14"/>
      <c r="EA17" s="14">
        <v>0</v>
      </c>
      <c r="EB17" s="14">
        <v>61.1</v>
      </c>
      <c r="EC17" s="14">
        <v>80.072040000000001</v>
      </c>
      <c r="ED17" s="14">
        <v>88.256780000000006</v>
      </c>
      <c r="EE17" s="14">
        <v>-27.156780000000001</v>
      </c>
      <c r="EF17" s="14">
        <v>80.8</v>
      </c>
      <c r="EG17" s="14">
        <v>20.618559999999999</v>
      </c>
      <c r="EH17" s="14">
        <v>96.889290000000003</v>
      </c>
      <c r="EI17" s="14">
        <v>-16.089289999999998</v>
      </c>
      <c r="EJ17" s="14"/>
      <c r="EK17" s="14"/>
      <c r="EL17" s="14"/>
      <c r="EM17" s="14">
        <v>0</v>
      </c>
      <c r="EN17" s="14"/>
      <c r="EO17" s="14"/>
      <c r="EP17" s="14"/>
      <c r="EQ17" s="14">
        <v>0</v>
      </c>
      <c r="ER17" s="14"/>
      <c r="ES17" s="14"/>
      <c r="ET17" s="14"/>
      <c r="EU17" s="14">
        <v>0</v>
      </c>
      <c r="EV17" s="14">
        <v>6.5</v>
      </c>
      <c r="EW17" s="14">
        <v>6.39</v>
      </c>
      <c r="EX17" s="14">
        <v>6.39</v>
      </c>
      <c r="EY17" s="14">
        <v>0.11</v>
      </c>
      <c r="EZ17" s="14">
        <v>0</v>
      </c>
      <c r="FA17" s="14"/>
      <c r="FB17" s="14"/>
      <c r="FC17" s="14">
        <v>0</v>
      </c>
      <c r="FD17" s="14">
        <v>31</v>
      </c>
      <c r="FE17" s="14">
        <v>30.82526</v>
      </c>
      <c r="FF17" s="14">
        <v>30.82526</v>
      </c>
      <c r="FG17" s="14">
        <v>0.17474000000000001</v>
      </c>
      <c r="FH17" s="14">
        <v>0</v>
      </c>
      <c r="FI17" s="14"/>
      <c r="FJ17" s="14">
        <v>75</v>
      </c>
      <c r="FK17" s="14">
        <v>-75</v>
      </c>
      <c r="FL17" s="14">
        <v>19.399999999999999</v>
      </c>
      <c r="FM17" s="14">
        <v>20.749040000000001</v>
      </c>
      <c r="FN17" s="14">
        <v>20.749040000000001</v>
      </c>
      <c r="FO17" s="14">
        <v>-1.34904</v>
      </c>
      <c r="FP17" s="14">
        <v>18.5</v>
      </c>
      <c r="FQ17" s="14">
        <v>18.615860000000001</v>
      </c>
      <c r="FR17" s="14">
        <v>18.615860000000001</v>
      </c>
      <c r="FS17" s="14">
        <v>-0.11586</v>
      </c>
      <c r="FT17" s="14">
        <v>12.3</v>
      </c>
      <c r="FU17" s="14">
        <v>10.67961</v>
      </c>
      <c r="FV17" s="14">
        <v>10.67961</v>
      </c>
      <c r="FW17" s="14">
        <v>1.62039</v>
      </c>
      <c r="FX17" s="14">
        <v>59</v>
      </c>
      <c r="FY17" s="14">
        <v>66.028099999999995</v>
      </c>
      <c r="FZ17" s="14">
        <v>66.028099999999995</v>
      </c>
      <c r="GA17" s="14">
        <v>-7.0281000000000002</v>
      </c>
      <c r="GB17" s="14">
        <v>179.8</v>
      </c>
      <c r="GC17" s="14">
        <v>184.91498000000001</v>
      </c>
      <c r="GD17" s="14">
        <v>184.91498000000001</v>
      </c>
      <c r="GE17" s="14">
        <v>-5.1149800000000001</v>
      </c>
      <c r="GF17" s="14">
        <v>180.6</v>
      </c>
      <c r="GG17" s="14">
        <v>184.91498000000001</v>
      </c>
      <c r="GH17" s="14">
        <v>184.91498000000001</v>
      </c>
      <c r="GI17" s="14">
        <v>-4.3149800000000003</v>
      </c>
      <c r="GJ17" s="14">
        <v>182.9</v>
      </c>
      <c r="GK17" s="14">
        <v>185.47028</v>
      </c>
      <c r="GL17" s="14">
        <v>185.47028</v>
      </c>
      <c r="GM17" s="14">
        <v>-2.5702799999999999</v>
      </c>
      <c r="GN17" s="14">
        <v>0</v>
      </c>
      <c r="GO17" s="14"/>
      <c r="GP17" s="14"/>
      <c r="GQ17" s="14">
        <v>0</v>
      </c>
      <c r="GR17" s="14">
        <v>6.1</v>
      </c>
      <c r="GS17" s="14">
        <v>4.4600200000000001</v>
      </c>
      <c r="GT17" s="14">
        <v>4.4600200000000001</v>
      </c>
      <c r="GU17" s="14">
        <v>1.63998</v>
      </c>
      <c r="GV17" s="14">
        <v>2.5</v>
      </c>
      <c r="GW17" s="14">
        <v>4.6789800000000001</v>
      </c>
      <c r="GX17" s="14">
        <v>4.6789800000000001</v>
      </c>
      <c r="GY17" s="14">
        <v>-2.1789800000000001</v>
      </c>
      <c r="GZ17" s="14">
        <v>32.9</v>
      </c>
      <c r="HA17" s="14">
        <v>34.47804</v>
      </c>
      <c r="HB17" s="14">
        <v>34.47804</v>
      </c>
      <c r="HC17" s="14">
        <v>-1.5780400000000001</v>
      </c>
      <c r="HD17" s="14">
        <v>33.9</v>
      </c>
      <c r="HE17" s="14">
        <v>32.627180000000003</v>
      </c>
      <c r="HF17" s="14">
        <v>32.627180000000003</v>
      </c>
      <c r="HG17" s="14">
        <v>1.2728200000000001</v>
      </c>
      <c r="HH17" s="14">
        <v>2.2000000000000002</v>
      </c>
      <c r="HI17" s="14">
        <v>1.97359</v>
      </c>
      <c r="HJ17" s="14">
        <v>1.97359</v>
      </c>
      <c r="HK17" s="14">
        <v>0.22641</v>
      </c>
      <c r="HL17" s="14">
        <v>0</v>
      </c>
      <c r="HM17" s="14"/>
      <c r="HN17" s="14"/>
      <c r="HO17" s="14">
        <v>0</v>
      </c>
      <c r="HP17" s="14">
        <v>85</v>
      </c>
      <c r="HQ17" s="14">
        <v>87.273110000000003</v>
      </c>
      <c r="HR17" s="14">
        <v>50</v>
      </c>
      <c r="HS17" s="14">
        <v>35</v>
      </c>
      <c r="HT17" s="14"/>
      <c r="HU17" s="14"/>
      <c r="HV17" s="14"/>
      <c r="HW17" s="14">
        <v>0</v>
      </c>
      <c r="HX17" s="14"/>
      <c r="HY17" s="14"/>
      <c r="HZ17" s="14"/>
      <c r="IA17" s="14">
        <v>0</v>
      </c>
      <c r="IB17" s="14">
        <v>20.5</v>
      </c>
      <c r="IC17" s="14">
        <v>58.740319999999997</v>
      </c>
      <c r="ID17" s="14">
        <v>61.066110000000002</v>
      </c>
      <c r="IE17" s="14">
        <v>-40.566110000000002</v>
      </c>
      <c r="IF17" s="14"/>
      <c r="IG17" s="14"/>
      <c r="IH17" s="14"/>
      <c r="II17" s="14">
        <v>0</v>
      </c>
      <c r="IJ17" s="14"/>
      <c r="IK17" s="14"/>
      <c r="IL17" s="14"/>
      <c r="IM17" s="14">
        <v>0</v>
      </c>
      <c r="IN17" s="14">
        <v>47.9</v>
      </c>
      <c r="IO17" s="14">
        <v>48.181449999999998</v>
      </c>
      <c r="IP17" s="14">
        <v>48.181449999999998</v>
      </c>
      <c r="IQ17" s="14">
        <v>-0.28144999999999998</v>
      </c>
      <c r="IR17" s="14"/>
      <c r="IS17" s="14"/>
      <c r="IT17" s="14"/>
      <c r="IU17" s="14">
        <v>0</v>
      </c>
      <c r="IV17" s="14"/>
      <c r="IW17" s="14"/>
      <c r="IX17" s="14"/>
      <c r="IY17" s="14">
        <v>0</v>
      </c>
      <c r="IZ17" s="14"/>
      <c r="JA17" s="14"/>
      <c r="JB17" s="14"/>
      <c r="JC17" s="14">
        <v>0</v>
      </c>
      <c r="JD17" s="14">
        <v>18.899999999999999</v>
      </c>
      <c r="JE17" s="14">
        <v>16.49485</v>
      </c>
      <c r="JF17" s="14">
        <v>16.49485</v>
      </c>
      <c r="JG17" s="14">
        <v>2.4051499999999999</v>
      </c>
      <c r="JH17" s="14">
        <v>178.2</v>
      </c>
      <c r="JI17" s="14">
        <v>185.31671</v>
      </c>
      <c r="JJ17" s="14">
        <v>185.31671</v>
      </c>
      <c r="JK17" s="14">
        <v>-7.1167100000000003</v>
      </c>
      <c r="JL17" s="14">
        <v>176.2</v>
      </c>
      <c r="JM17" s="14">
        <v>185.31671</v>
      </c>
      <c r="JN17" s="14">
        <v>185.31671</v>
      </c>
      <c r="JO17" s="14">
        <v>-9.1167099999999994</v>
      </c>
      <c r="JP17" s="14">
        <v>210.3</v>
      </c>
      <c r="JQ17" s="14">
        <v>185.31671</v>
      </c>
      <c r="JR17" s="14">
        <v>185.31671</v>
      </c>
      <c r="JS17" s="14">
        <v>24.98329</v>
      </c>
      <c r="JT17" s="14">
        <v>274.89999999999998</v>
      </c>
      <c r="JU17" s="14">
        <v>278.80982999999998</v>
      </c>
      <c r="JV17" s="14">
        <v>278.80982999999998</v>
      </c>
      <c r="JW17" s="14">
        <v>-3.9098299999999999</v>
      </c>
      <c r="JX17" s="14">
        <v>76.3</v>
      </c>
      <c r="JY17" s="14">
        <v>73.590999999999994</v>
      </c>
      <c r="JZ17" s="14">
        <v>73.590999999999994</v>
      </c>
      <c r="KA17" s="14">
        <v>2.7090000000000001</v>
      </c>
      <c r="KB17" s="14">
        <v>37.1</v>
      </c>
      <c r="KC17" s="14">
        <v>36.905999999999999</v>
      </c>
      <c r="KD17" s="14">
        <v>36.905999999999999</v>
      </c>
      <c r="KE17" s="14">
        <v>0.19400000000000001</v>
      </c>
      <c r="KF17" s="14"/>
      <c r="KG17" s="14"/>
      <c r="KH17" s="14"/>
      <c r="KI17" s="14">
        <v>0</v>
      </c>
      <c r="KJ17" s="14"/>
      <c r="KK17" s="14"/>
      <c r="KL17" s="14"/>
      <c r="KM17" s="14">
        <v>0</v>
      </c>
      <c r="KN17" s="14"/>
      <c r="KO17" s="14"/>
      <c r="KP17" s="14"/>
      <c r="KQ17" s="14">
        <v>0</v>
      </c>
      <c r="KR17" s="14"/>
      <c r="KS17" s="14"/>
      <c r="KT17" s="14"/>
      <c r="KU17" s="14">
        <v>0</v>
      </c>
      <c r="KV17" s="14">
        <v>0</v>
      </c>
      <c r="KW17" s="14"/>
      <c r="KX17" s="14"/>
      <c r="KY17" s="14">
        <v>0</v>
      </c>
      <c r="KZ17" s="14"/>
      <c r="LA17" s="14"/>
      <c r="LB17" s="14"/>
      <c r="LC17" s="14">
        <v>0</v>
      </c>
      <c r="LD17" s="14">
        <v>0.7</v>
      </c>
      <c r="LE17" s="14">
        <v>0.63188999999999995</v>
      </c>
      <c r="LF17" s="14">
        <v>0.63188999999999995</v>
      </c>
      <c r="LG17" s="14">
        <v>6.8110000000000004E-2</v>
      </c>
      <c r="LH17" s="14">
        <v>110.1</v>
      </c>
      <c r="LI17" s="14">
        <v>120.75038000000001</v>
      </c>
      <c r="LJ17" s="14">
        <v>127.13782</v>
      </c>
      <c r="LK17" s="14">
        <v>-17.03782</v>
      </c>
      <c r="LL17" s="14">
        <v>73.7</v>
      </c>
      <c r="LM17" s="14">
        <v>81.148259999999993</v>
      </c>
      <c r="LN17" s="14">
        <v>74.523669999999996</v>
      </c>
      <c r="LO17" s="14">
        <v>-0.82367000000000001</v>
      </c>
      <c r="LP17" s="14">
        <v>63</v>
      </c>
      <c r="LQ17" s="14">
        <v>67.133979999999994</v>
      </c>
      <c r="LR17" s="14">
        <v>67.133979999999994</v>
      </c>
      <c r="LS17" s="14">
        <v>-4.1339800000000002</v>
      </c>
      <c r="LT17" s="14">
        <v>65.7</v>
      </c>
      <c r="LU17" s="14">
        <v>65.779730000000001</v>
      </c>
      <c r="LV17" s="14">
        <v>65.779730000000001</v>
      </c>
      <c r="LW17" s="14">
        <v>-7.9729999999999995E-2</v>
      </c>
      <c r="LX17" s="14">
        <v>29</v>
      </c>
      <c r="LY17" s="14">
        <v>29.951460000000001</v>
      </c>
      <c r="LZ17" s="14">
        <v>29.951460000000001</v>
      </c>
      <c r="MA17" s="14">
        <v>-0.95145999999999997</v>
      </c>
      <c r="MB17" s="14">
        <v>0</v>
      </c>
      <c r="MC17" s="14"/>
      <c r="MD17" s="14"/>
      <c r="ME17" s="14">
        <v>0</v>
      </c>
      <c r="MF17" s="14"/>
      <c r="MG17" s="14"/>
      <c r="MH17" s="14"/>
      <c r="MI17" s="14">
        <v>0</v>
      </c>
      <c r="MJ17" s="14"/>
      <c r="MK17" s="14"/>
      <c r="ML17" s="14"/>
      <c r="MM17" s="14">
        <v>0</v>
      </c>
      <c r="MN17" s="14">
        <v>147.1</v>
      </c>
      <c r="MO17" s="14">
        <v>151.08886000000001</v>
      </c>
      <c r="MP17" s="14">
        <v>151.08886000000001</v>
      </c>
      <c r="MQ17" s="14">
        <v>-3.9888599999999999</v>
      </c>
      <c r="MR17" s="14">
        <v>149.4</v>
      </c>
      <c r="MS17" s="14">
        <v>151.08886000000001</v>
      </c>
      <c r="MT17" s="14">
        <v>151.08886000000001</v>
      </c>
      <c r="MU17" s="14">
        <v>-1.68886</v>
      </c>
      <c r="MV17" s="14">
        <v>149.9</v>
      </c>
      <c r="MW17" s="14">
        <v>151.54257999999999</v>
      </c>
      <c r="MX17" s="14">
        <v>151.54257999999999</v>
      </c>
      <c r="MY17" s="14">
        <v>-1.6425799999999999</v>
      </c>
      <c r="MZ17" s="14">
        <v>0</v>
      </c>
      <c r="NA17" s="14"/>
      <c r="NB17" s="14"/>
      <c r="NC17" s="14">
        <v>0</v>
      </c>
      <c r="ND17" s="14"/>
      <c r="NE17" s="14"/>
      <c r="NF17" s="14"/>
      <c r="NG17" s="14">
        <v>0</v>
      </c>
      <c r="NH17" s="14"/>
      <c r="NI17" s="14"/>
      <c r="NJ17" s="14"/>
      <c r="NK17" s="14">
        <v>0</v>
      </c>
      <c r="NL17" s="14"/>
      <c r="NM17" s="14"/>
      <c r="NN17" s="14"/>
      <c r="NO17" s="14">
        <v>0</v>
      </c>
      <c r="NP17" s="14"/>
      <c r="NQ17" s="14"/>
      <c r="NR17" s="14"/>
      <c r="NS17" s="14">
        <v>0</v>
      </c>
      <c r="NT17" s="14">
        <v>217.7</v>
      </c>
      <c r="NU17" s="14">
        <v>192.23309</v>
      </c>
      <c r="NV17" s="14">
        <v>192.23309</v>
      </c>
      <c r="NW17" s="14">
        <v>25.466909999999999</v>
      </c>
      <c r="NX17" s="14">
        <v>104.3</v>
      </c>
      <c r="NY17" s="14">
        <v>96.405180000000001</v>
      </c>
      <c r="NZ17" s="14">
        <v>96.405180000000001</v>
      </c>
      <c r="OA17" s="14">
        <v>7.8948200000000002</v>
      </c>
      <c r="OB17" s="14">
        <v>0</v>
      </c>
      <c r="OC17" s="14"/>
      <c r="OD17" s="14"/>
      <c r="OE17" s="14">
        <v>0</v>
      </c>
      <c r="OF17" s="14">
        <v>0</v>
      </c>
      <c r="OG17" s="14">
        <v>1.42838</v>
      </c>
      <c r="OH17" s="14">
        <v>1.5209999999999999</v>
      </c>
      <c r="OI17" s="14">
        <v>-1.5209999999999999</v>
      </c>
      <c r="OJ17" s="14">
        <v>0</v>
      </c>
      <c r="OK17" s="14"/>
      <c r="OL17" s="14"/>
      <c r="OM17" s="14">
        <v>0</v>
      </c>
      <c r="ON17" s="14">
        <v>0</v>
      </c>
      <c r="OO17" s="14">
        <v>5.83</v>
      </c>
      <c r="OP17" s="14">
        <v>5.83</v>
      </c>
      <c r="OQ17" s="14">
        <v>-5.83</v>
      </c>
      <c r="OR17" s="14">
        <v>0</v>
      </c>
      <c r="OS17" s="14"/>
      <c r="OT17" s="14"/>
      <c r="OU17" s="14">
        <v>0</v>
      </c>
      <c r="OV17" s="14">
        <v>6</v>
      </c>
      <c r="OW17" s="14">
        <v>6</v>
      </c>
      <c r="OX17" s="14">
        <v>6</v>
      </c>
      <c r="OY17" s="14">
        <v>0</v>
      </c>
      <c r="OZ17" s="14"/>
      <c r="PA17" s="14"/>
      <c r="PB17" s="14"/>
      <c r="PC17" s="14">
        <v>0</v>
      </c>
      <c r="PD17" s="14">
        <v>9.9</v>
      </c>
      <c r="PE17" s="14">
        <v>9</v>
      </c>
      <c r="PF17" s="14">
        <v>9</v>
      </c>
      <c r="PG17" s="14">
        <v>0.9</v>
      </c>
      <c r="PH17" s="14">
        <v>1.1000000000000001</v>
      </c>
      <c r="PI17" s="14"/>
      <c r="PJ17" s="14">
        <v>1.3440700000000001</v>
      </c>
      <c r="PK17" s="14">
        <v>-0.24407000000000001</v>
      </c>
      <c r="PL17" s="14">
        <v>0.2</v>
      </c>
      <c r="PM17" s="14">
        <v>1.23</v>
      </c>
      <c r="PN17" s="14">
        <v>1.23</v>
      </c>
      <c r="PO17" s="14">
        <v>-1.03</v>
      </c>
      <c r="PP17" s="14">
        <v>1.8</v>
      </c>
      <c r="PQ17" s="14">
        <v>1.58</v>
      </c>
      <c r="PR17" s="14">
        <v>1.58</v>
      </c>
      <c r="PS17" s="14">
        <v>0.22</v>
      </c>
      <c r="PT17" s="14">
        <v>1.8</v>
      </c>
      <c r="PU17" s="14">
        <v>1.6</v>
      </c>
      <c r="PV17" s="14">
        <v>1.6</v>
      </c>
      <c r="PW17" s="14">
        <v>0.2</v>
      </c>
      <c r="PX17" s="14">
        <v>19.7</v>
      </c>
      <c r="PY17" s="14">
        <v>19.417480000000001</v>
      </c>
      <c r="PZ17" s="14">
        <v>19.417480000000001</v>
      </c>
      <c r="QA17" s="14">
        <v>0.28251999999999999</v>
      </c>
      <c r="QB17" s="14">
        <v>4.9000000000000004</v>
      </c>
      <c r="QC17" s="14">
        <v>3.8</v>
      </c>
      <c r="QD17" s="14">
        <v>3.8</v>
      </c>
      <c r="QE17" s="14">
        <v>1.1000000000000001</v>
      </c>
      <c r="QF17" s="14">
        <v>4</v>
      </c>
      <c r="QG17" s="14">
        <v>4</v>
      </c>
      <c r="QH17" s="14">
        <v>4</v>
      </c>
      <c r="QI17" s="14">
        <v>0</v>
      </c>
      <c r="QJ17" s="14">
        <v>3.4</v>
      </c>
      <c r="QK17" s="14">
        <v>3.4</v>
      </c>
      <c r="QL17" s="14">
        <v>3.4</v>
      </c>
      <c r="QM17" s="14">
        <v>0</v>
      </c>
      <c r="QN17" s="14">
        <v>16.399999999999999</v>
      </c>
      <c r="QO17" s="14">
        <v>16.504850000000001</v>
      </c>
      <c r="QP17" s="14">
        <v>16.504850000000001</v>
      </c>
      <c r="QQ17" s="14">
        <v>-0.10485</v>
      </c>
      <c r="QR17" s="14">
        <v>0</v>
      </c>
      <c r="QS17" s="14"/>
      <c r="QT17" s="14"/>
      <c r="QU17" s="14">
        <v>0</v>
      </c>
      <c r="QV17" s="14">
        <v>0</v>
      </c>
      <c r="QW17" s="14"/>
      <c r="QX17" s="14"/>
      <c r="QY17" s="14">
        <v>0</v>
      </c>
      <c r="QZ17" s="14">
        <v>0</v>
      </c>
      <c r="RA17" s="14">
        <v>2.2679999999999998</v>
      </c>
      <c r="RB17" s="14">
        <v>2.2679999999999998</v>
      </c>
      <c r="RC17" s="14">
        <v>-2.2679999999999998</v>
      </c>
      <c r="RD17" s="14">
        <v>0</v>
      </c>
      <c r="RE17" s="14">
        <v>0.66046000000000005</v>
      </c>
      <c r="RF17" s="14">
        <v>6.2329999999999997</v>
      </c>
      <c r="RG17" s="14">
        <v>-6.2329999999999997</v>
      </c>
      <c r="RH17" s="14">
        <v>4.4000000000000004</v>
      </c>
      <c r="RI17" s="14">
        <v>4.2</v>
      </c>
      <c r="RJ17" s="14">
        <v>4.2</v>
      </c>
      <c r="RK17" s="14">
        <v>0.2</v>
      </c>
      <c r="RL17" s="14">
        <v>1.2</v>
      </c>
      <c r="RM17" s="14">
        <v>1.2</v>
      </c>
      <c r="RN17" s="14">
        <v>1.2</v>
      </c>
      <c r="RO17" s="14">
        <v>0</v>
      </c>
      <c r="RP17" s="14">
        <v>2.4</v>
      </c>
      <c r="RQ17" s="14">
        <v>2.4</v>
      </c>
      <c r="RR17" s="14">
        <v>2.4</v>
      </c>
      <c r="RS17" s="14">
        <v>0</v>
      </c>
      <c r="RT17" s="14">
        <v>2.7</v>
      </c>
      <c r="RU17" s="14">
        <v>2.8</v>
      </c>
      <c r="RV17" s="14">
        <v>2.8</v>
      </c>
      <c r="RW17" s="14">
        <v>-0.1</v>
      </c>
      <c r="RX17" s="14">
        <v>0</v>
      </c>
      <c r="RY17" s="14"/>
      <c r="RZ17" s="14"/>
      <c r="SA17" s="14">
        <v>0</v>
      </c>
      <c r="SB17" s="14"/>
      <c r="SC17" s="14"/>
      <c r="SD17" s="14"/>
      <c r="SE17" s="14">
        <v>0</v>
      </c>
      <c r="SF17" s="14">
        <v>6.6</v>
      </c>
      <c r="SG17" s="14"/>
      <c r="SH17" s="14">
        <v>14.125069999999999</v>
      </c>
      <c r="SI17" s="14">
        <v>-7.5250700000000004</v>
      </c>
      <c r="SJ17" s="14">
        <v>1.1000000000000001</v>
      </c>
      <c r="SK17" s="14">
        <v>0.92</v>
      </c>
      <c r="SL17" s="14">
        <v>0.92</v>
      </c>
      <c r="SM17" s="14">
        <v>0.18</v>
      </c>
      <c r="SN17" s="14"/>
      <c r="SO17" s="14"/>
      <c r="SP17" s="14">
        <v>0.4</v>
      </c>
      <c r="SQ17" s="14">
        <v>-0.4</v>
      </c>
      <c r="SR17" s="14">
        <v>4.0999999999999996</v>
      </c>
      <c r="SS17" s="14">
        <v>4.5999999999999996</v>
      </c>
      <c r="ST17" s="14">
        <v>4.5999999999999996</v>
      </c>
      <c r="SU17" s="14">
        <v>-0.5</v>
      </c>
      <c r="SV17" s="14">
        <v>2.9</v>
      </c>
      <c r="SW17" s="14">
        <v>3.4</v>
      </c>
      <c r="SX17" s="14">
        <v>3.4</v>
      </c>
      <c r="SY17" s="14">
        <v>-0.5</v>
      </c>
      <c r="SZ17" s="14">
        <v>3.1</v>
      </c>
      <c r="TA17" s="14">
        <v>3.5</v>
      </c>
      <c r="TB17" s="14">
        <v>3.5</v>
      </c>
      <c r="TC17" s="14">
        <v>-0.4</v>
      </c>
      <c r="TD17" s="14">
        <v>3.9</v>
      </c>
      <c r="TE17" s="14">
        <v>5</v>
      </c>
      <c r="TF17" s="14">
        <v>5</v>
      </c>
      <c r="TG17" s="14">
        <v>-1.1000000000000001</v>
      </c>
      <c r="TH17" s="14">
        <v>10</v>
      </c>
      <c r="TI17" s="14">
        <v>10</v>
      </c>
      <c r="TJ17" s="14">
        <v>10</v>
      </c>
      <c r="TK17" s="14">
        <v>0</v>
      </c>
      <c r="TL17" s="14">
        <v>25.8</v>
      </c>
      <c r="TM17" s="14">
        <v>18.655000000000001</v>
      </c>
      <c r="TN17" s="14">
        <v>18.655000000000001</v>
      </c>
      <c r="TO17" s="14">
        <v>7.1449999999999996</v>
      </c>
      <c r="TP17" s="14">
        <v>14.2</v>
      </c>
      <c r="TQ17" s="14">
        <v>1</v>
      </c>
      <c r="TR17" s="14">
        <v>14.686</v>
      </c>
      <c r="TS17" s="14">
        <v>-0.48599999999999999</v>
      </c>
      <c r="TT17" s="14">
        <v>0</v>
      </c>
      <c r="TU17" s="14"/>
      <c r="TV17" s="14"/>
      <c r="TW17" s="14">
        <v>0</v>
      </c>
      <c r="TX17" s="14">
        <v>0</v>
      </c>
      <c r="TY17" s="14">
        <v>1.15062</v>
      </c>
      <c r="TZ17" s="14">
        <v>5.9640000000000004</v>
      </c>
      <c r="UA17" s="14">
        <v>-5.9640000000000004</v>
      </c>
      <c r="UB17" s="14">
        <v>0</v>
      </c>
      <c r="UC17" s="14">
        <v>0.91364000000000001</v>
      </c>
      <c r="UD17" s="14">
        <v>21.459</v>
      </c>
      <c r="UE17" s="14">
        <v>-21.459</v>
      </c>
      <c r="UF17" s="14">
        <v>0</v>
      </c>
      <c r="UG17" s="14">
        <v>0.158</v>
      </c>
      <c r="UH17" s="14">
        <v>0.158</v>
      </c>
      <c r="UI17" s="14">
        <v>-0.158</v>
      </c>
      <c r="UJ17" s="14">
        <v>0</v>
      </c>
      <c r="UK17" s="14">
        <v>0.16400000000000001</v>
      </c>
      <c r="UL17" s="14">
        <v>0.16400000000000001</v>
      </c>
      <c r="UM17" s="14">
        <v>-0.16400000000000001</v>
      </c>
      <c r="UN17" s="14">
        <v>8.4</v>
      </c>
      <c r="UO17" s="14">
        <v>6.5</v>
      </c>
      <c r="UP17" s="14">
        <v>6.5</v>
      </c>
      <c r="UQ17" s="14">
        <v>1.9</v>
      </c>
      <c r="UR17" s="14">
        <v>2.6</v>
      </c>
      <c r="US17" s="14">
        <v>2</v>
      </c>
      <c r="UT17" s="14">
        <v>2</v>
      </c>
      <c r="UU17" s="14">
        <v>0.6</v>
      </c>
      <c r="UV17" s="14">
        <v>5.0999999999999996</v>
      </c>
      <c r="UW17" s="14">
        <v>7.6</v>
      </c>
      <c r="UX17" s="14">
        <v>7.6</v>
      </c>
      <c r="UY17" s="14">
        <v>-2.5</v>
      </c>
      <c r="UZ17" s="14">
        <v>3</v>
      </c>
      <c r="VA17" s="14">
        <v>3</v>
      </c>
      <c r="VB17" s="14">
        <v>3</v>
      </c>
      <c r="VC17" s="14">
        <v>0</v>
      </c>
      <c r="VD17" s="14">
        <v>3.4</v>
      </c>
      <c r="VE17" s="14">
        <v>3.5</v>
      </c>
      <c r="VF17" s="14">
        <v>3.5</v>
      </c>
      <c r="VG17" s="14">
        <v>-0.1</v>
      </c>
      <c r="VH17" s="14">
        <v>3.5</v>
      </c>
      <c r="VI17" s="14">
        <v>3.5</v>
      </c>
      <c r="VJ17" s="14">
        <v>3.5</v>
      </c>
      <c r="VK17" s="14">
        <v>0</v>
      </c>
      <c r="VL17" s="14">
        <v>0</v>
      </c>
      <c r="VM17" s="14">
        <v>4.0140000000000002</v>
      </c>
      <c r="VN17" s="14">
        <v>4.0140000000000002</v>
      </c>
      <c r="VO17" s="14">
        <v>-4.0140000000000002</v>
      </c>
      <c r="VP17" s="14">
        <v>0</v>
      </c>
      <c r="VQ17" s="14"/>
      <c r="VR17" s="14"/>
      <c r="VS17" s="14">
        <v>0</v>
      </c>
      <c r="VT17" s="14">
        <v>0</v>
      </c>
      <c r="VU17" s="14"/>
      <c r="VV17" s="14"/>
      <c r="VW17" s="14">
        <v>0</v>
      </c>
      <c r="VX17" s="14">
        <v>0</v>
      </c>
      <c r="VY17" s="14"/>
      <c r="VZ17" s="14"/>
      <c r="WA17" s="14">
        <v>0</v>
      </c>
      <c r="WB17" s="14">
        <v>0.6</v>
      </c>
      <c r="WC17" s="14">
        <v>0.6</v>
      </c>
      <c r="WD17" s="14">
        <v>0.6</v>
      </c>
      <c r="WE17" s="14">
        <v>0</v>
      </c>
      <c r="WF17" s="14">
        <v>0</v>
      </c>
      <c r="WG17" s="14">
        <v>1.0149999999999999</v>
      </c>
      <c r="WH17" s="14">
        <v>1.0149999999999999</v>
      </c>
      <c r="WI17" s="14">
        <v>-1.0149999999999999</v>
      </c>
      <c r="WJ17" s="14">
        <v>0</v>
      </c>
      <c r="WK17" s="14">
        <v>1.532</v>
      </c>
      <c r="WL17" s="14">
        <v>1.532</v>
      </c>
      <c r="WM17" s="14">
        <v>-1.532</v>
      </c>
      <c r="WN17" s="14">
        <v>0</v>
      </c>
      <c r="WO17" s="14"/>
      <c r="WP17" s="14"/>
      <c r="WQ17" s="14">
        <v>0</v>
      </c>
      <c r="WR17" s="14">
        <v>0</v>
      </c>
      <c r="WS17" s="14"/>
      <c r="WT17" s="14"/>
      <c r="WU17" s="14">
        <v>0</v>
      </c>
      <c r="WV17" s="14">
        <v>6.9</v>
      </c>
      <c r="WW17" s="14">
        <v>7</v>
      </c>
      <c r="WX17" s="14">
        <v>7</v>
      </c>
      <c r="WY17" s="14">
        <v>-0.1</v>
      </c>
      <c r="WZ17" s="14">
        <v>18.899999999999999</v>
      </c>
      <c r="XA17" s="14">
        <v>18.932040000000001</v>
      </c>
      <c r="XB17" s="14">
        <v>18.932040000000001</v>
      </c>
      <c r="XC17" s="14">
        <v>-3.2039999999999999E-2</v>
      </c>
      <c r="XD17" s="14">
        <v>9.4</v>
      </c>
      <c r="XE17" s="14">
        <v>10.6</v>
      </c>
      <c r="XF17" s="14">
        <v>10.6</v>
      </c>
      <c r="XG17" s="14">
        <v>-1.2</v>
      </c>
      <c r="XH17" s="14"/>
      <c r="XI17" s="14"/>
      <c r="XJ17" s="14"/>
      <c r="XK17" s="14">
        <v>0</v>
      </c>
      <c r="XL17" s="14"/>
      <c r="XM17" s="14"/>
      <c r="XN17" s="14"/>
      <c r="XO17" s="14">
        <v>0</v>
      </c>
      <c r="XP17" s="14">
        <v>15.1</v>
      </c>
      <c r="XQ17" s="14">
        <v>14</v>
      </c>
      <c r="XR17" s="14">
        <v>14</v>
      </c>
      <c r="XS17" s="14">
        <v>1.1000000000000001</v>
      </c>
      <c r="XT17" s="14">
        <v>16.3</v>
      </c>
      <c r="XU17" s="14">
        <v>17</v>
      </c>
      <c r="XV17" s="14">
        <v>17</v>
      </c>
      <c r="XW17" s="14">
        <v>-0.7</v>
      </c>
      <c r="XX17" s="14">
        <v>7.8</v>
      </c>
      <c r="XY17" s="14">
        <v>7.59</v>
      </c>
      <c r="XZ17" s="14">
        <v>7.59</v>
      </c>
      <c r="YA17" s="14">
        <v>0.21</v>
      </c>
      <c r="YB17" s="14">
        <v>6.48</v>
      </c>
      <c r="YC17" s="14">
        <v>6.5</v>
      </c>
      <c r="YD17" s="14">
        <v>6.5</v>
      </c>
      <c r="YE17" s="14">
        <v>-0.02</v>
      </c>
    </row>
    <row r="18" spans="1:655" ht="24" customHeight="1" x14ac:dyDescent="0.3">
      <c r="A18" s="1"/>
      <c r="B18" s="16" t="s">
        <v>81</v>
      </c>
      <c r="C18" s="16" t="s">
        <v>884</v>
      </c>
      <c r="D18" s="17">
        <v>99.7</v>
      </c>
      <c r="E18" s="17">
        <v>101.60194</v>
      </c>
      <c r="F18" s="17">
        <v>101.60194</v>
      </c>
      <c r="G18" s="17">
        <v>-1.90194</v>
      </c>
      <c r="H18" s="17">
        <v>569.5</v>
      </c>
      <c r="I18" s="17">
        <v>502.46512999999999</v>
      </c>
      <c r="J18" s="17">
        <v>474.15192000000002</v>
      </c>
      <c r="K18" s="17">
        <v>95.348079999999996</v>
      </c>
      <c r="L18" s="17">
        <v>193.4</v>
      </c>
      <c r="M18" s="17">
        <v>163.46083999999999</v>
      </c>
      <c r="N18" s="17">
        <v>154.25004999999999</v>
      </c>
      <c r="O18" s="17">
        <v>39.149949999999997</v>
      </c>
      <c r="P18" s="17"/>
      <c r="Q18" s="17"/>
      <c r="R18" s="17"/>
      <c r="S18" s="17">
        <v>0</v>
      </c>
      <c r="T18" s="17"/>
      <c r="U18" s="17"/>
      <c r="V18" s="17"/>
      <c r="W18" s="17">
        <v>0</v>
      </c>
      <c r="X18" s="17">
        <v>12.1</v>
      </c>
      <c r="Y18" s="17"/>
      <c r="Z18" s="17">
        <v>10.309279999999999</v>
      </c>
      <c r="AA18" s="17">
        <v>1.7907200000000001</v>
      </c>
      <c r="AB18" s="17">
        <v>77.5</v>
      </c>
      <c r="AC18" s="17">
        <v>87.85</v>
      </c>
      <c r="AD18" s="17">
        <v>77.308000000000007</v>
      </c>
      <c r="AE18" s="17">
        <v>0.192</v>
      </c>
      <c r="AF18" s="17">
        <v>0</v>
      </c>
      <c r="AG18" s="17"/>
      <c r="AH18" s="17"/>
      <c r="AI18" s="17">
        <v>0</v>
      </c>
      <c r="AJ18" s="17"/>
      <c r="AK18" s="17"/>
      <c r="AL18" s="17"/>
      <c r="AM18" s="17">
        <v>0</v>
      </c>
      <c r="AN18" s="17">
        <v>188.4</v>
      </c>
      <c r="AO18" s="17">
        <v>196.22801999999999</v>
      </c>
      <c r="AP18" s="17">
        <v>196.22801999999999</v>
      </c>
      <c r="AQ18" s="17">
        <v>-7.8280200000000004</v>
      </c>
      <c r="AR18" s="17">
        <v>206.5</v>
      </c>
      <c r="AS18" s="17">
        <v>196.22801999999999</v>
      </c>
      <c r="AT18" s="17">
        <v>196.22801999999999</v>
      </c>
      <c r="AU18" s="17">
        <v>10.271979999999999</v>
      </c>
      <c r="AV18" s="17">
        <v>206.6</v>
      </c>
      <c r="AW18" s="17">
        <v>196.22801999999999</v>
      </c>
      <c r="AX18" s="17">
        <v>196.22801999999999</v>
      </c>
      <c r="AY18" s="17">
        <v>10.371980000000001</v>
      </c>
      <c r="AZ18" s="17">
        <v>284.39999999999998</v>
      </c>
      <c r="BA18" s="17">
        <v>295.22593999999998</v>
      </c>
      <c r="BB18" s="17">
        <v>295.22593999999998</v>
      </c>
      <c r="BC18" s="17">
        <v>-10.825939999999999</v>
      </c>
      <c r="BD18" s="17">
        <v>110.4</v>
      </c>
      <c r="BE18" s="17">
        <v>208.07390000000001</v>
      </c>
      <c r="BF18" s="17">
        <v>208.07390000000001</v>
      </c>
      <c r="BG18" s="17">
        <v>-97.673900000000003</v>
      </c>
      <c r="BH18" s="17">
        <v>70.099999999999994</v>
      </c>
      <c r="BI18" s="17"/>
      <c r="BJ18" s="17">
        <v>104.34936999999999</v>
      </c>
      <c r="BK18" s="17">
        <v>-34.249369999999999</v>
      </c>
      <c r="BL18" s="17">
        <v>331.3</v>
      </c>
      <c r="BM18" s="17">
        <v>336.78661</v>
      </c>
      <c r="BN18" s="17">
        <v>297.48539</v>
      </c>
      <c r="BO18" s="17">
        <v>33.814610000000002</v>
      </c>
      <c r="BP18" s="17">
        <v>3</v>
      </c>
      <c r="BQ18" s="17">
        <v>4.4318400000000002</v>
      </c>
      <c r="BR18" s="17">
        <v>4.4318400000000002</v>
      </c>
      <c r="BS18" s="17">
        <v>-1.43184</v>
      </c>
      <c r="BT18" s="17"/>
      <c r="BU18" s="17"/>
      <c r="BV18" s="17"/>
      <c r="BW18" s="17">
        <v>0</v>
      </c>
      <c r="BX18" s="17"/>
      <c r="BY18" s="17"/>
      <c r="BZ18" s="17"/>
      <c r="CA18" s="17">
        <v>0</v>
      </c>
      <c r="CB18" s="17"/>
      <c r="CC18" s="17"/>
      <c r="CD18" s="17"/>
      <c r="CE18" s="17">
        <v>0</v>
      </c>
      <c r="CF18" s="17"/>
      <c r="CG18" s="17"/>
      <c r="CH18" s="17"/>
      <c r="CI18" s="17">
        <v>0</v>
      </c>
      <c r="CJ18" s="17">
        <v>117.4</v>
      </c>
      <c r="CK18" s="17">
        <v>120.83376</v>
      </c>
      <c r="CL18" s="17">
        <v>120.83376</v>
      </c>
      <c r="CM18" s="17">
        <v>-3.4337599999999999</v>
      </c>
      <c r="CN18" s="17">
        <v>7.5</v>
      </c>
      <c r="CO18" s="17">
        <v>5.1333399999999996</v>
      </c>
      <c r="CP18" s="17">
        <v>5.1333399999999996</v>
      </c>
      <c r="CQ18" s="17">
        <v>2.36666</v>
      </c>
      <c r="CR18" s="17">
        <v>4.5999999999999996</v>
      </c>
      <c r="CS18" s="17">
        <v>2.8177599999999998</v>
      </c>
      <c r="CT18" s="17">
        <v>2.8177599999999998</v>
      </c>
      <c r="CU18" s="17">
        <v>1.78224</v>
      </c>
      <c r="CV18" s="17">
        <v>16.899999999999999</v>
      </c>
      <c r="CW18" s="17">
        <v>16.79176</v>
      </c>
      <c r="CX18" s="17">
        <v>16.79176</v>
      </c>
      <c r="CY18" s="17">
        <v>0.10824</v>
      </c>
      <c r="CZ18" s="17">
        <v>7</v>
      </c>
      <c r="DA18" s="17">
        <v>6.8787000000000003</v>
      </c>
      <c r="DB18" s="17">
        <v>6.8787000000000003</v>
      </c>
      <c r="DC18" s="17">
        <v>0.12130000000000001</v>
      </c>
      <c r="DD18" s="17">
        <v>11.7</v>
      </c>
      <c r="DE18" s="17">
        <v>14.919420000000001</v>
      </c>
      <c r="DF18" s="17">
        <v>14.919420000000001</v>
      </c>
      <c r="DG18" s="17">
        <v>-3.2194199999999999</v>
      </c>
      <c r="DH18" s="17">
        <v>50.9</v>
      </c>
      <c r="DI18" s="17">
        <v>70.99203</v>
      </c>
      <c r="DJ18" s="17">
        <v>79.720359999999999</v>
      </c>
      <c r="DK18" s="17">
        <v>-28.820360000000001</v>
      </c>
      <c r="DL18" s="17"/>
      <c r="DM18" s="17"/>
      <c r="DN18" s="17"/>
      <c r="DO18" s="17">
        <v>0</v>
      </c>
      <c r="DP18" s="17"/>
      <c r="DQ18" s="17"/>
      <c r="DR18" s="17"/>
      <c r="DS18" s="17">
        <v>0</v>
      </c>
      <c r="DT18" s="17"/>
      <c r="DU18" s="17"/>
      <c r="DV18" s="17"/>
      <c r="DW18" s="17">
        <v>0</v>
      </c>
      <c r="DX18" s="17">
        <v>0</v>
      </c>
      <c r="DY18" s="17"/>
      <c r="DZ18" s="17"/>
      <c r="EA18" s="17">
        <v>0</v>
      </c>
      <c r="EB18" s="17">
        <v>62.2</v>
      </c>
      <c r="EC18" s="17">
        <v>79.622540000000001</v>
      </c>
      <c r="ED18" s="17">
        <v>87.910560000000004</v>
      </c>
      <c r="EE18" s="17">
        <v>-25.710560000000001</v>
      </c>
      <c r="EF18" s="17">
        <v>49.3</v>
      </c>
      <c r="EG18" s="17">
        <v>20.618559999999999</v>
      </c>
      <c r="EH18" s="17">
        <v>96.889290000000003</v>
      </c>
      <c r="EI18" s="17">
        <v>-47.589289999999998</v>
      </c>
      <c r="EJ18" s="17"/>
      <c r="EK18" s="17"/>
      <c r="EL18" s="17"/>
      <c r="EM18" s="17">
        <v>0</v>
      </c>
      <c r="EN18" s="17"/>
      <c r="EO18" s="17"/>
      <c r="EP18" s="17"/>
      <c r="EQ18" s="17">
        <v>0</v>
      </c>
      <c r="ER18" s="17"/>
      <c r="ES18" s="17"/>
      <c r="ET18" s="17"/>
      <c r="EU18" s="17">
        <v>0</v>
      </c>
      <c r="EV18" s="17">
        <v>6.5</v>
      </c>
      <c r="EW18" s="17">
        <v>6.39</v>
      </c>
      <c r="EX18" s="17">
        <v>6.39</v>
      </c>
      <c r="EY18" s="17">
        <v>0.11</v>
      </c>
      <c r="EZ18" s="17">
        <v>0</v>
      </c>
      <c r="FA18" s="17"/>
      <c r="FB18" s="17"/>
      <c r="FC18" s="17">
        <v>0</v>
      </c>
      <c r="FD18" s="17">
        <v>31</v>
      </c>
      <c r="FE18" s="17">
        <v>30.82526</v>
      </c>
      <c r="FF18" s="17">
        <v>30.82526</v>
      </c>
      <c r="FG18" s="17">
        <v>0.17474000000000001</v>
      </c>
      <c r="FH18" s="17">
        <v>0</v>
      </c>
      <c r="FI18" s="17"/>
      <c r="FJ18" s="17">
        <v>75</v>
      </c>
      <c r="FK18" s="17">
        <v>-75</v>
      </c>
      <c r="FL18" s="17">
        <v>19.3</v>
      </c>
      <c r="FM18" s="17">
        <v>20.749040000000001</v>
      </c>
      <c r="FN18" s="17">
        <v>20.749040000000001</v>
      </c>
      <c r="FO18" s="17">
        <v>-1.4490400000000001</v>
      </c>
      <c r="FP18" s="17">
        <v>18.5</v>
      </c>
      <c r="FQ18" s="17">
        <v>18.615860000000001</v>
      </c>
      <c r="FR18" s="17">
        <v>18.615860000000001</v>
      </c>
      <c r="FS18" s="17">
        <v>-0.11586</v>
      </c>
      <c r="FT18" s="17">
        <v>12.3</v>
      </c>
      <c r="FU18" s="17">
        <v>10.67961</v>
      </c>
      <c r="FV18" s="17">
        <v>10.67961</v>
      </c>
      <c r="FW18" s="17">
        <v>1.62039</v>
      </c>
      <c r="FX18" s="17">
        <v>62.2</v>
      </c>
      <c r="FY18" s="17">
        <v>66.028099999999995</v>
      </c>
      <c r="FZ18" s="17">
        <v>66.028099999999995</v>
      </c>
      <c r="GA18" s="17">
        <v>-3.8281000000000001</v>
      </c>
      <c r="GB18" s="17">
        <v>182.4</v>
      </c>
      <c r="GC18" s="17">
        <v>184.91498000000001</v>
      </c>
      <c r="GD18" s="17">
        <v>184.91498000000001</v>
      </c>
      <c r="GE18" s="17">
        <v>-2.51498</v>
      </c>
      <c r="GF18" s="17">
        <v>183.3</v>
      </c>
      <c r="GG18" s="17">
        <v>184.91498000000001</v>
      </c>
      <c r="GH18" s="17">
        <v>184.91498000000001</v>
      </c>
      <c r="GI18" s="17">
        <v>-1.6149800000000001</v>
      </c>
      <c r="GJ18" s="17">
        <v>184.4</v>
      </c>
      <c r="GK18" s="17">
        <v>185.47028</v>
      </c>
      <c r="GL18" s="17">
        <v>185.47028</v>
      </c>
      <c r="GM18" s="17">
        <v>-1.0702799999999999</v>
      </c>
      <c r="GN18" s="17">
        <v>0</v>
      </c>
      <c r="GO18" s="17"/>
      <c r="GP18" s="17"/>
      <c r="GQ18" s="17">
        <v>0</v>
      </c>
      <c r="GR18" s="17">
        <v>6.1</v>
      </c>
      <c r="GS18" s="17">
        <v>4.4600200000000001</v>
      </c>
      <c r="GT18" s="17">
        <v>4.4600200000000001</v>
      </c>
      <c r="GU18" s="17">
        <v>1.63998</v>
      </c>
      <c r="GV18" s="17">
        <v>2.5</v>
      </c>
      <c r="GW18" s="17">
        <v>4.6789800000000001</v>
      </c>
      <c r="GX18" s="17">
        <v>4.6789800000000001</v>
      </c>
      <c r="GY18" s="17">
        <v>-2.1789800000000001</v>
      </c>
      <c r="GZ18" s="17">
        <v>34.299999999999997</v>
      </c>
      <c r="HA18" s="17">
        <v>34.47804</v>
      </c>
      <c r="HB18" s="17">
        <v>34.47804</v>
      </c>
      <c r="HC18" s="17">
        <v>-0.17804</v>
      </c>
      <c r="HD18" s="17">
        <v>34.799999999999997</v>
      </c>
      <c r="HE18" s="17">
        <v>32.627180000000003</v>
      </c>
      <c r="HF18" s="17">
        <v>32.627180000000003</v>
      </c>
      <c r="HG18" s="17">
        <v>2.1728200000000002</v>
      </c>
      <c r="HH18" s="17">
        <v>2.2000000000000002</v>
      </c>
      <c r="HI18" s="17">
        <v>1.97359</v>
      </c>
      <c r="HJ18" s="17">
        <v>1.97359</v>
      </c>
      <c r="HK18" s="17">
        <v>0.22641</v>
      </c>
      <c r="HL18" s="17">
        <v>0</v>
      </c>
      <c r="HM18" s="17"/>
      <c r="HN18" s="17"/>
      <c r="HO18" s="17">
        <v>0</v>
      </c>
      <c r="HP18" s="17">
        <v>86.9</v>
      </c>
      <c r="HQ18" s="17">
        <v>87.273110000000003</v>
      </c>
      <c r="HR18" s="17">
        <v>50</v>
      </c>
      <c r="HS18" s="17">
        <v>36.9</v>
      </c>
      <c r="HT18" s="17"/>
      <c r="HU18" s="17"/>
      <c r="HV18" s="17"/>
      <c r="HW18" s="17">
        <v>0</v>
      </c>
      <c r="HX18" s="17"/>
      <c r="HY18" s="17"/>
      <c r="HZ18" s="17"/>
      <c r="IA18" s="17">
        <v>0</v>
      </c>
      <c r="IB18" s="17">
        <v>21.4</v>
      </c>
      <c r="IC18" s="17">
        <v>60.547519999999999</v>
      </c>
      <c r="ID18" s="17">
        <v>62.669759999999997</v>
      </c>
      <c r="IE18" s="17">
        <v>-41.269759999999998</v>
      </c>
      <c r="IF18" s="17"/>
      <c r="IG18" s="17"/>
      <c r="IH18" s="17"/>
      <c r="II18" s="17">
        <v>0</v>
      </c>
      <c r="IJ18" s="17"/>
      <c r="IK18" s="17"/>
      <c r="IL18" s="17"/>
      <c r="IM18" s="17">
        <v>0</v>
      </c>
      <c r="IN18" s="17">
        <v>47.9</v>
      </c>
      <c r="IO18" s="17">
        <v>48.181449999999998</v>
      </c>
      <c r="IP18" s="17">
        <v>48.181449999999998</v>
      </c>
      <c r="IQ18" s="17">
        <v>-0.28144999999999998</v>
      </c>
      <c r="IR18" s="17"/>
      <c r="IS18" s="17"/>
      <c r="IT18" s="17"/>
      <c r="IU18" s="17">
        <v>0</v>
      </c>
      <c r="IV18" s="17"/>
      <c r="IW18" s="17"/>
      <c r="IX18" s="17"/>
      <c r="IY18" s="17">
        <v>0</v>
      </c>
      <c r="IZ18" s="17"/>
      <c r="JA18" s="17"/>
      <c r="JB18" s="17"/>
      <c r="JC18" s="17">
        <v>0</v>
      </c>
      <c r="JD18" s="17">
        <v>19.2</v>
      </c>
      <c r="JE18" s="17">
        <v>16.49485</v>
      </c>
      <c r="JF18" s="17">
        <v>16.49485</v>
      </c>
      <c r="JG18" s="17">
        <v>2.7051500000000002</v>
      </c>
      <c r="JH18" s="17">
        <v>178.2</v>
      </c>
      <c r="JI18" s="17">
        <v>185.33669</v>
      </c>
      <c r="JJ18" s="17">
        <v>185.33669</v>
      </c>
      <c r="JK18" s="17">
        <v>-7.1366899999999998</v>
      </c>
      <c r="JL18" s="17">
        <v>176.2</v>
      </c>
      <c r="JM18" s="17">
        <v>185.33669</v>
      </c>
      <c r="JN18" s="17">
        <v>185.33669</v>
      </c>
      <c r="JO18" s="17">
        <v>-9.1366899999999998</v>
      </c>
      <c r="JP18" s="17">
        <v>210.4</v>
      </c>
      <c r="JQ18" s="17">
        <v>185.33669</v>
      </c>
      <c r="JR18" s="17">
        <v>185.33669</v>
      </c>
      <c r="JS18" s="17">
        <v>25.063310000000001</v>
      </c>
      <c r="JT18" s="17">
        <v>275.10000000000002</v>
      </c>
      <c r="JU18" s="17">
        <v>278.83987999999999</v>
      </c>
      <c r="JV18" s="17">
        <v>278.83987999999999</v>
      </c>
      <c r="JW18" s="17">
        <v>-3.7398799999999999</v>
      </c>
      <c r="JX18" s="17">
        <v>75.900000000000006</v>
      </c>
      <c r="JY18" s="17">
        <v>73.590999999999994</v>
      </c>
      <c r="JZ18" s="17">
        <v>73.590999999999994</v>
      </c>
      <c r="KA18" s="17">
        <v>2.3090000000000002</v>
      </c>
      <c r="KB18" s="17">
        <v>37.1</v>
      </c>
      <c r="KC18" s="17">
        <v>36.905999999999999</v>
      </c>
      <c r="KD18" s="17">
        <v>36.905999999999999</v>
      </c>
      <c r="KE18" s="17">
        <v>0.19400000000000001</v>
      </c>
      <c r="KF18" s="17"/>
      <c r="KG18" s="17"/>
      <c r="KH18" s="17"/>
      <c r="KI18" s="17">
        <v>0</v>
      </c>
      <c r="KJ18" s="17"/>
      <c r="KK18" s="17"/>
      <c r="KL18" s="17"/>
      <c r="KM18" s="17">
        <v>0</v>
      </c>
      <c r="KN18" s="17"/>
      <c r="KO18" s="17"/>
      <c r="KP18" s="17"/>
      <c r="KQ18" s="17">
        <v>0</v>
      </c>
      <c r="KR18" s="17"/>
      <c r="KS18" s="17"/>
      <c r="KT18" s="17"/>
      <c r="KU18" s="17">
        <v>0</v>
      </c>
      <c r="KV18" s="17">
        <v>0</v>
      </c>
      <c r="KW18" s="17"/>
      <c r="KX18" s="17"/>
      <c r="KY18" s="17">
        <v>0</v>
      </c>
      <c r="KZ18" s="17"/>
      <c r="LA18" s="17"/>
      <c r="LB18" s="17"/>
      <c r="LC18" s="17">
        <v>0</v>
      </c>
      <c r="LD18" s="17">
        <v>0.7</v>
      </c>
      <c r="LE18" s="17">
        <v>0.63188999999999995</v>
      </c>
      <c r="LF18" s="17">
        <v>0.63188999999999995</v>
      </c>
      <c r="LG18" s="17">
        <v>6.8110000000000004E-2</v>
      </c>
      <c r="LH18" s="17">
        <v>157.4</v>
      </c>
      <c r="LI18" s="17">
        <v>120.75038000000001</v>
      </c>
      <c r="LJ18" s="17">
        <v>127.13782</v>
      </c>
      <c r="LK18" s="17">
        <v>30.262180000000001</v>
      </c>
      <c r="LL18" s="17">
        <v>79.3</v>
      </c>
      <c r="LM18" s="17">
        <v>81.148259999999993</v>
      </c>
      <c r="LN18" s="17">
        <v>76.968400000000003</v>
      </c>
      <c r="LO18" s="17">
        <v>2.3315999999999999</v>
      </c>
      <c r="LP18" s="17">
        <v>63.7</v>
      </c>
      <c r="LQ18" s="17">
        <v>67.133979999999994</v>
      </c>
      <c r="LR18" s="17">
        <v>67.133979999999994</v>
      </c>
      <c r="LS18" s="17">
        <v>-3.43398</v>
      </c>
      <c r="LT18" s="17">
        <v>64.5</v>
      </c>
      <c r="LU18" s="17">
        <v>65.779730000000001</v>
      </c>
      <c r="LV18" s="17">
        <v>65.779730000000001</v>
      </c>
      <c r="LW18" s="17">
        <v>-1.27973</v>
      </c>
      <c r="LX18" s="17">
        <v>29.9</v>
      </c>
      <c r="LY18" s="17">
        <v>29.951460000000001</v>
      </c>
      <c r="LZ18" s="17">
        <v>29.951460000000001</v>
      </c>
      <c r="MA18" s="17">
        <v>-5.1459999999999999E-2</v>
      </c>
      <c r="MB18" s="17">
        <v>0</v>
      </c>
      <c r="MC18" s="17"/>
      <c r="MD18" s="17"/>
      <c r="ME18" s="17">
        <v>0</v>
      </c>
      <c r="MF18" s="17"/>
      <c r="MG18" s="17"/>
      <c r="MH18" s="17"/>
      <c r="MI18" s="17">
        <v>0</v>
      </c>
      <c r="MJ18" s="17"/>
      <c r="MK18" s="17"/>
      <c r="ML18" s="17"/>
      <c r="MM18" s="17">
        <v>0</v>
      </c>
      <c r="MN18" s="17">
        <v>147.5</v>
      </c>
      <c r="MO18" s="17">
        <v>151.08886000000001</v>
      </c>
      <c r="MP18" s="17">
        <v>151.08886000000001</v>
      </c>
      <c r="MQ18" s="17">
        <v>-3.5888599999999999</v>
      </c>
      <c r="MR18" s="17">
        <v>150</v>
      </c>
      <c r="MS18" s="17">
        <v>151.08886000000001</v>
      </c>
      <c r="MT18" s="17">
        <v>151.08886000000001</v>
      </c>
      <c r="MU18" s="17">
        <v>-1.0888599999999999</v>
      </c>
      <c r="MV18" s="17">
        <v>150.6</v>
      </c>
      <c r="MW18" s="17">
        <v>151.54257999999999</v>
      </c>
      <c r="MX18" s="17">
        <v>151.54257999999999</v>
      </c>
      <c r="MY18" s="17">
        <v>-0.94257999999999997</v>
      </c>
      <c r="MZ18" s="17">
        <v>0</v>
      </c>
      <c r="NA18" s="17"/>
      <c r="NB18" s="17"/>
      <c r="NC18" s="17">
        <v>0</v>
      </c>
      <c r="ND18" s="17"/>
      <c r="NE18" s="17"/>
      <c r="NF18" s="17"/>
      <c r="NG18" s="17">
        <v>0</v>
      </c>
      <c r="NH18" s="17"/>
      <c r="NI18" s="17"/>
      <c r="NJ18" s="17"/>
      <c r="NK18" s="17">
        <v>0</v>
      </c>
      <c r="NL18" s="17"/>
      <c r="NM18" s="17"/>
      <c r="NN18" s="17"/>
      <c r="NO18" s="17">
        <v>0</v>
      </c>
      <c r="NP18" s="17"/>
      <c r="NQ18" s="17"/>
      <c r="NR18" s="17"/>
      <c r="NS18" s="17">
        <v>0</v>
      </c>
      <c r="NT18" s="17">
        <v>217.9</v>
      </c>
      <c r="NU18" s="17">
        <v>192.23309</v>
      </c>
      <c r="NV18" s="17">
        <v>192.23309</v>
      </c>
      <c r="NW18" s="17">
        <v>25.666910000000001</v>
      </c>
      <c r="NX18" s="17">
        <v>104.2</v>
      </c>
      <c r="NY18" s="17">
        <v>96.405180000000001</v>
      </c>
      <c r="NZ18" s="17">
        <v>96.405180000000001</v>
      </c>
      <c r="OA18" s="17">
        <v>7.7948199999999996</v>
      </c>
      <c r="OB18" s="17">
        <v>0</v>
      </c>
      <c r="OC18" s="17"/>
      <c r="OD18" s="17"/>
      <c r="OE18" s="17">
        <v>0</v>
      </c>
      <c r="OF18" s="17">
        <v>0</v>
      </c>
      <c r="OG18" s="17">
        <v>1.03881</v>
      </c>
      <c r="OH18" s="17">
        <v>1.2030000000000001</v>
      </c>
      <c r="OI18" s="17">
        <v>-1.2030000000000001</v>
      </c>
      <c r="OJ18" s="17">
        <v>0</v>
      </c>
      <c r="OK18" s="17"/>
      <c r="OL18" s="17"/>
      <c r="OM18" s="17">
        <v>0</v>
      </c>
      <c r="ON18" s="17">
        <v>0</v>
      </c>
      <c r="OO18" s="17">
        <v>5.8949999999999996</v>
      </c>
      <c r="OP18" s="17">
        <v>5.8949999999999996</v>
      </c>
      <c r="OQ18" s="17">
        <v>-5.8949999999999996</v>
      </c>
      <c r="OR18" s="17">
        <v>0</v>
      </c>
      <c r="OS18" s="17"/>
      <c r="OT18" s="17"/>
      <c r="OU18" s="17">
        <v>0</v>
      </c>
      <c r="OV18" s="17">
        <v>6.1</v>
      </c>
      <c r="OW18" s="17">
        <v>6</v>
      </c>
      <c r="OX18" s="17">
        <v>6</v>
      </c>
      <c r="OY18" s="17">
        <v>0.1</v>
      </c>
      <c r="OZ18" s="17"/>
      <c r="PA18" s="17"/>
      <c r="PB18" s="17"/>
      <c r="PC18" s="17">
        <v>0</v>
      </c>
      <c r="PD18" s="17">
        <v>10</v>
      </c>
      <c r="PE18" s="17">
        <v>9</v>
      </c>
      <c r="PF18" s="17">
        <v>9</v>
      </c>
      <c r="PG18" s="17">
        <v>1</v>
      </c>
      <c r="PH18" s="17">
        <v>1.1000000000000001</v>
      </c>
      <c r="PI18" s="17"/>
      <c r="PJ18" s="17">
        <v>1.3440700000000001</v>
      </c>
      <c r="PK18" s="17">
        <v>-0.24407000000000001</v>
      </c>
      <c r="PL18" s="17">
        <v>0.2</v>
      </c>
      <c r="PM18" s="17">
        <v>1.23</v>
      </c>
      <c r="PN18" s="17">
        <v>1.23</v>
      </c>
      <c r="PO18" s="17">
        <v>-1.03</v>
      </c>
      <c r="PP18" s="17">
        <v>1.8</v>
      </c>
      <c r="PQ18" s="17">
        <v>1.58</v>
      </c>
      <c r="PR18" s="17">
        <v>1.58</v>
      </c>
      <c r="PS18" s="17">
        <v>0.22</v>
      </c>
      <c r="PT18" s="17">
        <v>1.8</v>
      </c>
      <c r="PU18" s="17">
        <v>1.6</v>
      </c>
      <c r="PV18" s="17">
        <v>1.6</v>
      </c>
      <c r="PW18" s="17">
        <v>0.2</v>
      </c>
      <c r="PX18" s="17">
        <v>19.899999999999999</v>
      </c>
      <c r="PY18" s="17">
        <v>19.417480000000001</v>
      </c>
      <c r="PZ18" s="17">
        <v>19.417480000000001</v>
      </c>
      <c r="QA18" s="17">
        <v>0.48252</v>
      </c>
      <c r="QB18" s="17">
        <v>4.9000000000000004</v>
      </c>
      <c r="QC18" s="17">
        <v>3.8</v>
      </c>
      <c r="QD18" s="17">
        <v>3.8</v>
      </c>
      <c r="QE18" s="17">
        <v>1.1000000000000001</v>
      </c>
      <c r="QF18" s="17">
        <v>4</v>
      </c>
      <c r="QG18" s="17">
        <v>4</v>
      </c>
      <c r="QH18" s="17">
        <v>4</v>
      </c>
      <c r="QI18" s="17">
        <v>0</v>
      </c>
      <c r="QJ18" s="17">
        <v>3.4</v>
      </c>
      <c r="QK18" s="17">
        <v>3.4</v>
      </c>
      <c r="QL18" s="17">
        <v>3.4</v>
      </c>
      <c r="QM18" s="17">
        <v>0</v>
      </c>
      <c r="QN18" s="17">
        <v>16.399999999999999</v>
      </c>
      <c r="QO18" s="17">
        <v>16.504850000000001</v>
      </c>
      <c r="QP18" s="17">
        <v>16.504850000000001</v>
      </c>
      <c r="QQ18" s="17">
        <v>-0.10485</v>
      </c>
      <c r="QR18" s="17">
        <v>0</v>
      </c>
      <c r="QS18" s="17"/>
      <c r="QT18" s="17"/>
      <c r="QU18" s="17">
        <v>0</v>
      </c>
      <c r="QV18" s="17">
        <v>0</v>
      </c>
      <c r="QW18" s="17"/>
      <c r="QX18" s="17"/>
      <c r="QY18" s="17">
        <v>0</v>
      </c>
      <c r="QZ18" s="17">
        <v>0</v>
      </c>
      <c r="RA18" s="17">
        <v>1.867</v>
      </c>
      <c r="RB18" s="17">
        <v>1.867</v>
      </c>
      <c r="RC18" s="17">
        <v>-1.867</v>
      </c>
      <c r="RD18" s="17">
        <v>0</v>
      </c>
      <c r="RE18" s="17">
        <v>0.81357000000000002</v>
      </c>
      <c r="RF18" s="17">
        <v>5.82</v>
      </c>
      <c r="RG18" s="17">
        <v>-5.82</v>
      </c>
      <c r="RH18" s="17">
        <v>4.4000000000000004</v>
      </c>
      <c r="RI18" s="17">
        <v>4.2</v>
      </c>
      <c r="RJ18" s="17">
        <v>4.2</v>
      </c>
      <c r="RK18" s="17">
        <v>0.2</v>
      </c>
      <c r="RL18" s="17">
        <v>1.2</v>
      </c>
      <c r="RM18" s="17">
        <v>1.2</v>
      </c>
      <c r="RN18" s="17">
        <v>1.2</v>
      </c>
      <c r="RO18" s="17">
        <v>0</v>
      </c>
      <c r="RP18" s="17">
        <v>2.4</v>
      </c>
      <c r="RQ18" s="17">
        <v>2.4</v>
      </c>
      <c r="RR18" s="17">
        <v>2.4</v>
      </c>
      <c r="RS18" s="17">
        <v>0</v>
      </c>
      <c r="RT18" s="17">
        <v>2.7</v>
      </c>
      <c r="RU18" s="17">
        <v>2.8</v>
      </c>
      <c r="RV18" s="17">
        <v>2.8</v>
      </c>
      <c r="RW18" s="17">
        <v>-0.1</v>
      </c>
      <c r="RX18" s="17">
        <v>0</v>
      </c>
      <c r="RY18" s="17"/>
      <c r="RZ18" s="17"/>
      <c r="SA18" s="17">
        <v>0</v>
      </c>
      <c r="SB18" s="17"/>
      <c r="SC18" s="17"/>
      <c r="SD18" s="17"/>
      <c r="SE18" s="17">
        <v>0</v>
      </c>
      <c r="SF18" s="17">
        <v>6.5</v>
      </c>
      <c r="SG18" s="17"/>
      <c r="SH18" s="17">
        <v>14.496</v>
      </c>
      <c r="SI18" s="17">
        <v>-7.9960000000000004</v>
      </c>
      <c r="SJ18" s="17">
        <v>1</v>
      </c>
      <c r="SK18" s="17">
        <v>0.96</v>
      </c>
      <c r="SL18" s="17">
        <v>0.96</v>
      </c>
      <c r="SM18" s="17">
        <v>0.04</v>
      </c>
      <c r="SN18" s="17"/>
      <c r="SO18" s="17"/>
      <c r="SP18" s="17">
        <v>0.4</v>
      </c>
      <c r="SQ18" s="17">
        <v>-0.4</v>
      </c>
      <c r="SR18" s="17">
        <v>4.0999999999999996</v>
      </c>
      <c r="SS18" s="17">
        <v>4.5999999999999996</v>
      </c>
      <c r="ST18" s="17">
        <v>4.5999999999999996</v>
      </c>
      <c r="SU18" s="17">
        <v>-0.5</v>
      </c>
      <c r="SV18" s="17">
        <v>2.9</v>
      </c>
      <c r="SW18" s="17">
        <v>3.4</v>
      </c>
      <c r="SX18" s="17">
        <v>3.4</v>
      </c>
      <c r="SY18" s="17">
        <v>-0.5</v>
      </c>
      <c r="SZ18" s="17">
        <v>3.4</v>
      </c>
      <c r="TA18" s="17">
        <v>3.5</v>
      </c>
      <c r="TB18" s="17">
        <v>3.5</v>
      </c>
      <c r="TC18" s="17">
        <v>-0.1</v>
      </c>
      <c r="TD18" s="17">
        <v>4.2</v>
      </c>
      <c r="TE18" s="17">
        <v>5</v>
      </c>
      <c r="TF18" s="17">
        <v>5</v>
      </c>
      <c r="TG18" s="17">
        <v>-0.8</v>
      </c>
      <c r="TH18" s="17">
        <v>9.9</v>
      </c>
      <c r="TI18" s="17">
        <v>10</v>
      </c>
      <c r="TJ18" s="17">
        <v>10</v>
      </c>
      <c r="TK18" s="17">
        <v>-0.1</v>
      </c>
      <c r="TL18" s="17">
        <v>19.600000000000001</v>
      </c>
      <c r="TM18" s="17">
        <v>19.013000000000002</v>
      </c>
      <c r="TN18" s="17">
        <v>19.013000000000002</v>
      </c>
      <c r="TO18" s="17">
        <v>0.58699999999999997</v>
      </c>
      <c r="TP18" s="17">
        <v>23.3</v>
      </c>
      <c r="TQ18" s="17">
        <v>1</v>
      </c>
      <c r="TR18" s="17">
        <v>16.495000000000001</v>
      </c>
      <c r="TS18" s="17">
        <v>6.8049999999999997</v>
      </c>
      <c r="TT18" s="17">
        <v>0</v>
      </c>
      <c r="TU18" s="17"/>
      <c r="TV18" s="17"/>
      <c r="TW18" s="17">
        <v>0</v>
      </c>
      <c r="TX18" s="17">
        <v>0</v>
      </c>
      <c r="TY18" s="17">
        <v>0.53252999999999995</v>
      </c>
      <c r="TZ18" s="17">
        <v>3.294</v>
      </c>
      <c r="UA18" s="17">
        <v>-3.294</v>
      </c>
      <c r="UB18" s="17">
        <v>0</v>
      </c>
      <c r="UC18" s="17">
        <v>1.0406500000000001</v>
      </c>
      <c r="UD18" s="17">
        <v>16.044</v>
      </c>
      <c r="UE18" s="17">
        <v>-16.044</v>
      </c>
      <c r="UF18" s="17">
        <v>0</v>
      </c>
      <c r="UG18" s="17">
        <v>0.10100000000000001</v>
      </c>
      <c r="UH18" s="17">
        <v>0.10100000000000001</v>
      </c>
      <c r="UI18" s="17">
        <v>-0.10100000000000001</v>
      </c>
      <c r="UJ18" s="17">
        <v>0</v>
      </c>
      <c r="UK18" s="17">
        <v>0.121</v>
      </c>
      <c r="UL18" s="17">
        <v>0.121</v>
      </c>
      <c r="UM18" s="17">
        <v>-0.121</v>
      </c>
      <c r="UN18" s="17">
        <v>8.1999999999999993</v>
      </c>
      <c r="UO18" s="17">
        <v>6.5</v>
      </c>
      <c r="UP18" s="17">
        <v>6.5</v>
      </c>
      <c r="UQ18" s="17">
        <v>1.7</v>
      </c>
      <c r="UR18" s="17">
        <v>2.5</v>
      </c>
      <c r="US18" s="17">
        <v>2</v>
      </c>
      <c r="UT18" s="17">
        <v>2</v>
      </c>
      <c r="UU18" s="17">
        <v>0.5</v>
      </c>
      <c r="UV18" s="17">
        <v>5.0999999999999996</v>
      </c>
      <c r="UW18" s="17">
        <v>7.6</v>
      </c>
      <c r="UX18" s="17">
        <v>7.6</v>
      </c>
      <c r="UY18" s="17">
        <v>-2.5</v>
      </c>
      <c r="UZ18" s="17">
        <v>3</v>
      </c>
      <c r="VA18" s="17">
        <v>3</v>
      </c>
      <c r="VB18" s="17">
        <v>3</v>
      </c>
      <c r="VC18" s="17">
        <v>0</v>
      </c>
      <c r="VD18" s="17">
        <v>3.4</v>
      </c>
      <c r="VE18" s="17">
        <v>3.5</v>
      </c>
      <c r="VF18" s="17">
        <v>3.5</v>
      </c>
      <c r="VG18" s="17">
        <v>-0.1</v>
      </c>
      <c r="VH18" s="17">
        <v>3.5</v>
      </c>
      <c r="VI18" s="17">
        <v>3.5</v>
      </c>
      <c r="VJ18" s="17">
        <v>3.5</v>
      </c>
      <c r="VK18" s="17">
        <v>0</v>
      </c>
      <c r="VL18" s="17">
        <v>0</v>
      </c>
      <c r="VM18" s="17">
        <v>4</v>
      </c>
      <c r="VN18" s="17">
        <v>4</v>
      </c>
      <c r="VO18" s="17">
        <v>-4</v>
      </c>
      <c r="VP18" s="17">
        <v>0</v>
      </c>
      <c r="VQ18" s="17"/>
      <c r="VR18" s="17"/>
      <c r="VS18" s="17">
        <v>0</v>
      </c>
      <c r="VT18" s="17">
        <v>0</v>
      </c>
      <c r="VU18" s="17"/>
      <c r="VV18" s="17"/>
      <c r="VW18" s="17">
        <v>0</v>
      </c>
      <c r="VX18" s="17">
        <v>0</v>
      </c>
      <c r="VY18" s="17"/>
      <c r="VZ18" s="17"/>
      <c r="WA18" s="17">
        <v>0</v>
      </c>
      <c r="WB18" s="17">
        <v>0.6</v>
      </c>
      <c r="WC18" s="17">
        <v>0.6</v>
      </c>
      <c r="WD18" s="17">
        <v>0.6</v>
      </c>
      <c r="WE18" s="17">
        <v>0</v>
      </c>
      <c r="WF18" s="17">
        <v>0</v>
      </c>
      <c r="WG18" s="17">
        <v>2.5840000000000001</v>
      </c>
      <c r="WH18" s="17">
        <v>2.5840000000000001</v>
      </c>
      <c r="WI18" s="17">
        <v>-2.5840000000000001</v>
      </c>
      <c r="WJ18" s="17">
        <v>0</v>
      </c>
      <c r="WK18" s="17">
        <v>5.3250000000000002</v>
      </c>
      <c r="WL18" s="17">
        <v>5.3250000000000002</v>
      </c>
      <c r="WM18" s="17">
        <v>-5.3250000000000002</v>
      </c>
      <c r="WN18" s="17">
        <v>0</v>
      </c>
      <c r="WO18" s="17"/>
      <c r="WP18" s="17"/>
      <c r="WQ18" s="17">
        <v>0</v>
      </c>
      <c r="WR18" s="17">
        <v>0</v>
      </c>
      <c r="WS18" s="17"/>
      <c r="WT18" s="17"/>
      <c r="WU18" s="17">
        <v>0</v>
      </c>
      <c r="WV18" s="17">
        <v>7</v>
      </c>
      <c r="WW18" s="17">
        <v>7</v>
      </c>
      <c r="WX18" s="17">
        <v>7</v>
      </c>
      <c r="WY18" s="17">
        <v>0</v>
      </c>
      <c r="WZ18" s="17">
        <v>18.8</v>
      </c>
      <c r="XA18" s="17">
        <v>18.932040000000001</v>
      </c>
      <c r="XB18" s="17">
        <v>18.932040000000001</v>
      </c>
      <c r="XC18" s="17">
        <v>-0.13203999999999999</v>
      </c>
      <c r="XD18" s="17">
        <v>8.6</v>
      </c>
      <c r="XE18" s="17">
        <v>10.6</v>
      </c>
      <c r="XF18" s="17">
        <v>10.6</v>
      </c>
      <c r="XG18" s="17">
        <v>-2</v>
      </c>
      <c r="XH18" s="17"/>
      <c r="XI18" s="17"/>
      <c r="XJ18" s="17"/>
      <c r="XK18" s="17">
        <v>0</v>
      </c>
      <c r="XL18" s="17"/>
      <c r="XM18" s="17"/>
      <c r="XN18" s="17"/>
      <c r="XO18" s="17">
        <v>0</v>
      </c>
      <c r="XP18" s="17">
        <v>15</v>
      </c>
      <c r="XQ18" s="17">
        <v>14</v>
      </c>
      <c r="XR18" s="17">
        <v>14</v>
      </c>
      <c r="XS18" s="17">
        <v>1</v>
      </c>
      <c r="XT18" s="17">
        <v>16.3</v>
      </c>
      <c r="XU18" s="17">
        <v>17</v>
      </c>
      <c r="XV18" s="17">
        <v>17</v>
      </c>
      <c r="XW18" s="17">
        <v>-0.7</v>
      </c>
      <c r="XX18" s="17">
        <v>6.1</v>
      </c>
      <c r="XY18" s="17">
        <v>7.59</v>
      </c>
      <c r="XZ18" s="17">
        <v>7.59</v>
      </c>
      <c r="YA18" s="17">
        <v>-1.49</v>
      </c>
      <c r="YB18" s="17">
        <v>6.49</v>
      </c>
      <c r="YC18" s="17">
        <v>6.5</v>
      </c>
      <c r="YD18" s="17">
        <v>6.5</v>
      </c>
      <c r="YE18" s="17">
        <v>-0.01</v>
      </c>
    </row>
    <row r="19" spans="1:655" ht="24" customHeight="1" x14ac:dyDescent="0.3">
      <c r="A19" s="1"/>
      <c r="B19" s="16" t="s">
        <v>81</v>
      </c>
      <c r="C19" s="16" t="s">
        <v>885</v>
      </c>
      <c r="D19" s="17">
        <v>97</v>
      </c>
      <c r="E19" s="17">
        <v>101.60194</v>
      </c>
      <c r="F19" s="17">
        <v>101.60194</v>
      </c>
      <c r="G19" s="17">
        <v>-4.6019399999999999</v>
      </c>
      <c r="H19" s="17">
        <v>600.29999999999995</v>
      </c>
      <c r="I19" s="17">
        <v>494.03147999999999</v>
      </c>
      <c r="J19" s="17">
        <v>469.16172</v>
      </c>
      <c r="K19" s="17">
        <v>131.13828000000001</v>
      </c>
      <c r="L19" s="17">
        <v>206.5</v>
      </c>
      <c r="M19" s="17">
        <v>160.71722</v>
      </c>
      <c r="N19" s="17">
        <v>152.62665000000001</v>
      </c>
      <c r="O19" s="17">
        <v>53.873350000000002</v>
      </c>
      <c r="P19" s="17"/>
      <c r="Q19" s="17"/>
      <c r="R19" s="17"/>
      <c r="S19" s="17">
        <v>0</v>
      </c>
      <c r="T19" s="17"/>
      <c r="U19" s="17"/>
      <c r="V19" s="17"/>
      <c r="W19" s="17">
        <v>0</v>
      </c>
      <c r="X19" s="17">
        <v>11.6</v>
      </c>
      <c r="Y19" s="17"/>
      <c r="Z19" s="17">
        <v>10.309279999999999</v>
      </c>
      <c r="AA19" s="17">
        <v>1.2907200000000001</v>
      </c>
      <c r="AB19" s="17">
        <v>76.400000000000006</v>
      </c>
      <c r="AC19" s="17">
        <v>87.85</v>
      </c>
      <c r="AD19" s="17">
        <v>77.308000000000007</v>
      </c>
      <c r="AE19" s="17">
        <v>-0.90800000000000003</v>
      </c>
      <c r="AF19" s="17">
        <v>0</v>
      </c>
      <c r="AG19" s="17"/>
      <c r="AH19" s="17"/>
      <c r="AI19" s="17">
        <v>0</v>
      </c>
      <c r="AJ19" s="17"/>
      <c r="AK19" s="17"/>
      <c r="AL19" s="17"/>
      <c r="AM19" s="17">
        <v>0</v>
      </c>
      <c r="AN19" s="17">
        <v>187.3</v>
      </c>
      <c r="AO19" s="17">
        <v>196.22801999999999</v>
      </c>
      <c r="AP19" s="17">
        <v>196.22801999999999</v>
      </c>
      <c r="AQ19" s="17">
        <v>-8.9280200000000001</v>
      </c>
      <c r="AR19" s="17">
        <v>198.9</v>
      </c>
      <c r="AS19" s="17">
        <v>196.22801999999999</v>
      </c>
      <c r="AT19" s="17">
        <v>196.22801999999999</v>
      </c>
      <c r="AU19" s="17">
        <v>2.67198</v>
      </c>
      <c r="AV19" s="17">
        <v>199.4</v>
      </c>
      <c r="AW19" s="17">
        <v>196.22801999999999</v>
      </c>
      <c r="AX19" s="17">
        <v>196.22801999999999</v>
      </c>
      <c r="AY19" s="17">
        <v>3.17198</v>
      </c>
      <c r="AZ19" s="17">
        <v>275.3</v>
      </c>
      <c r="BA19" s="17">
        <v>295.22593999999998</v>
      </c>
      <c r="BB19" s="17">
        <v>295.22593999999998</v>
      </c>
      <c r="BC19" s="17">
        <v>-19.925940000000001</v>
      </c>
      <c r="BD19" s="17">
        <v>107.2</v>
      </c>
      <c r="BE19" s="17">
        <v>208.07390000000001</v>
      </c>
      <c r="BF19" s="17">
        <v>208.07390000000001</v>
      </c>
      <c r="BG19" s="17">
        <v>-100.87390000000001</v>
      </c>
      <c r="BH19" s="17">
        <v>0</v>
      </c>
      <c r="BI19" s="17"/>
      <c r="BJ19" s="17">
        <v>104.34936999999999</v>
      </c>
      <c r="BK19" s="17">
        <v>-104.34936999999999</v>
      </c>
      <c r="BL19" s="17">
        <v>383.6</v>
      </c>
      <c r="BM19" s="17">
        <v>333.11038000000002</v>
      </c>
      <c r="BN19" s="17">
        <v>296.78582999999998</v>
      </c>
      <c r="BO19" s="17">
        <v>86.814170000000004</v>
      </c>
      <c r="BP19" s="17">
        <v>2.8</v>
      </c>
      <c r="BQ19" s="17">
        <v>4.4318400000000002</v>
      </c>
      <c r="BR19" s="17">
        <v>4.4318400000000002</v>
      </c>
      <c r="BS19" s="17">
        <v>-1.63184</v>
      </c>
      <c r="BT19" s="17"/>
      <c r="BU19" s="17"/>
      <c r="BV19" s="17"/>
      <c r="BW19" s="17">
        <v>0</v>
      </c>
      <c r="BX19" s="17"/>
      <c r="BY19" s="17"/>
      <c r="BZ19" s="17"/>
      <c r="CA19" s="17">
        <v>0</v>
      </c>
      <c r="CB19" s="17"/>
      <c r="CC19" s="17"/>
      <c r="CD19" s="17"/>
      <c r="CE19" s="17">
        <v>0</v>
      </c>
      <c r="CF19" s="17"/>
      <c r="CG19" s="17"/>
      <c r="CH19" s="17"/>
      <c r="CI19" s="17">
        <v>0</v>
      </c>
      <c r="CJ19" s="17">
        <v>120.8</v>
      </c>
      <c r="CK19" s="17">
        <v>120.83376</v>
      </c>
      <c r="CL19" s="17">
        <v>120.83376</v>
      </c>
      <c r="CM19" s="17">
        <v>-3.3759999999999998E-2</v>
      </c>
      <c r="CN19" s="17">
        <v>8.1</v>
      </c>
      <c r="CO19" s="17">
        <v>5.1333399999999996</v>
      </c>
      <c r="CP19" s="17">
        <v>5.1333399999999996</v>
      </c>
      <c r="CQ19" s="17">
        <v>2.9666600000000001</v>
      </c>
      <c r="CR19" s="17">
        <v>4.5999999999999996</v>
      </c>
      <c r="CS19" s="17">
        <v>2.8177599999999998</v>
      </c>
      <c r="CT19" s="17">
        <v>2.8177599999999998</v>
      </c>
      <c r="CU19" s="17">
        <v>1.78224</v>
      </c>
      <c r="CV19" s="17">
        <v>16.8</v>
      </c>
      <c r="CW19" s="17">
        <v>16.79176</v>
      </c>
      <c r="CX19" s="17">
        <v>16.79176</v>
      </c>
      <c r="CY19" s="17">
        <v>8.2400000000000008E-3</v>
      </c>
      <c r="CZ19" s="17">
        <v>7.1</v>
      </c>
      <c r="DA19" s="17">
        <v>6.8787000000000003</v>
      </c>
      <c r="DB19" s="17">
        <v>6.8787000000000003</v>
      </c>
      <c r="DC19" s="17">
        <v>0.2213</v>
      </c>
      <c r="DD19" s="17">
        <v>11.7</v>
      </c>
      <c r="DE19" s="17">
        <v>14.919420000000001</v>
      </c>
      <c r="DF19" s="17">
        <v>14.919420000000001</v>
      </c>
      <c r="DG19" s="17">
        <v>-3.2194199999999999</v>
      </c>
      <c r="DH19" s="17">
        <v>50.4</v>
      </c>
      <c r="DI19" s="17">
        <v>71.794120000000007</v>
      </c>
      <c r="DJ19" s="17">
        <v>81.524990000000003</v>
      </c>
      <c r="DK19" s="17">
        <v>-31.12499</v>
      </c>
      <c r="DL19" s="17"/>
      <c r="DM19" s="17"/>
      <c r="DN19" s="17"/>
      <c r="DO19" s="17">
        <v>0</v>
      </c>
      <c r="DP19" s="17"/>
      <c r="DQ19" s="17"/>
      <c r="DR19" s="17"/>
      <c r="DS19" s="17">
        <v>0</v>
      </c>
      <c r="DT19" s="17"/>
      <c r="DU19" s="17"/>
      <c r="DV19" s="17"/>
      <c r="DW19" s="17">
        <v>0</v>
      </c>
      <c r="DX19" s="17">
        <v>0</v>
      </c>
      <c r="DY19" s="17"/>
      <c r="DZ19" s="17"/>
      <c r="EA19" s="17">
        <v>0</v>
      </c>
      <c r="EB19" s="17">
        <v>62.7</v>
      </c>
      <c r="EC19" s="17">
        <v>79.520229999999998</v>
      </c>
      <c r="ED19" s="17">
        <v>87.978470000000002</v>
      </c>
      <c r="EE19" s="17">
        <v>-25.278469999999999</v>
      </c>
      <c r="EF19" s="17">
        <v>21.4</v>
      </c>
      <c r="EG19" s="17">
        <v>20.618559999999999</v>
      </c>
      <c r="EH19" s="17">
        <v>96.889290000000003</v>
      </c>
      <c r="EI19" s="17">
        <v>-75.489289999999997</v>
      </c>
      <c r="EJ19" s="17"/>
      <c r="EK19" s="17"/>
      <c r="EL19" s="17"/>
      <c r="EM19" s="17">
        <v>0</v>
      </c>
      <c r="EN19" s="17"/>
      <c r="EO19" s="17"/>
      <c r="EP19" s="17"/>
      <c r="EQ19" s="17">
        <v>0</v>
      </c>
      <c r="ER19" s="17"/>
      <c r="ES19" s="17"/>
      <c r="ET19" s="17"/>
      <c r="EU19" s="17">
        <v>0</v>
      </c>
      <c r="EV19" s="17">
        <v>6.5</v>
      </c>
      <c r="EW19" s="17">
        <v>6.39</v>
      </c>
      <c r="EX19" s="17">
        <v>6.39</v>
      </c>
      <c r="EY19" s="17">
        <v>0.11</v>
      </c>
      <c r="EZ19" s="17">
        <v>0</v>
      </c>
      <c r="FA19" s="17"/>
      <c r="FB19" s="17"/>
      <c r="FC19" s="17">
        <v>0</v>
      </c>
      <c r="FD19" s="17">
        <v>31</v>
      </c>
      <c r="FE19" s="17">
        <v>30.82526</v>
      </c>
      <c r="FF19" s="17">
        <v>30.82526</v>
      </c>
      <c r="FG19" s="17">
        <v>0.17474000000000001</v>
      </c>
      <c r="FH19" s="17">
        <v>0</v>
      </c>
      <c r="FI19" s="17"/>
      <c r="FJ19" s="17">
        <v>75</v>
      </c>
      <c r="FK19" s="17">
        <v>-75</v>
      </c>
      <c r="FL19" s="17">
        <v>18</v>
      </c>
      <c r="FM19" s="17">
        <v>20.749040000000001</v>
      </c>
      <c r="FN19" s="17">
        <v>20.749040000000001</v>
      </c>
      <c r="FO19" s="17">
        <v>-2.7490399999999999</v>
      </c>
      <c r="FP19" s="17">
        <v>18.600000000000001</v>
      </c>
      <c r="FQ19" s="17">
        <v>18.615860000000001</v>
      </c>
      <c r="FR19" s="17">
        <v>18.615860000000001</v>
      </c>
      <c r="FS19" s="17">
        <v>-1.5859999999999999E-2</v>
      </c>
      <c r="FT19" s="17">
        <v>12.2</v>
      </c>
      <c r="FU19" s="17">
        <v>10.67961</v>
      </c>
      <c r="FV19" s="17">
        <v>10.67961</v>
      </c>
      <c r="FW19" s="17">
        <v>1.5203899999999999</v>
      </c>
      <c r="FX19" s="17">
        <v>56.4</v>
      </c>
      <c r="FY19" s="17">
        <v>66.028099999999995</v>
      </c>
      <c r="FZ19" s="17">
        <v>66.028099999999995</v>
      </c>
      <c r="GA19" s="17">
        <v>-9.6280999999999999</v>
      </c>
      <c r="GB19" s="17">
        <v>181.7</v>
      </c>
      <c r="GC19" s="17">
        <v>184.91498000000001</v>
      </c>
      <c r="GD19" s="17">
        <v>184.91498000000001</v>
      </c>
      <c r="GE19" s="17">
        <v>-3.2149800000000002</v>
      </c>
      <c r="GF19" s="17">
        <v>181.7</v>
      </c>
      <c r="GG19" s="17">
        <v>184.91498000000001</v>
      </c>
      <c r="GH19" s="17">
        <v>184.91498000000001</v>
      </c>
      <c r="GI19" s="17">
        <v>-3.2149800000000002</v>
      </c>
      <c r="GJ19" s="17">
        <v>184.6</v>
      </c>
      <c r="GK19" s="17">
        <v>185.47028</v>
      </c>
      <c r="GL19" s="17">
        <v>185.47028</v>
      </c>
      <c r="GM19" s="17">
        <v>-0.87028000000000005</v>
      </c>
      <c r="GN19" s="17">
        <v>0</v>
      </c>
      <c r="GO19" s="17"/>
      <c r="GP19" s="17"/>
      <c r="GQ19" s="17">
        <v>0</v>
      </c>
      <c r="GR19" s="17">
        <v>6.1</v>
      </c>
      <c r="GS19" s="17">
        <v>4.4600200000000001</v>
      </c>
      <c r="GT19" s="17">
        <v>4.4600200000000001</v>
      </c>
      <c r="GU19" s="17">
        <v>1.63998</v>
      </c>
      <c r="GV19" s="17">
        <v>2.5</v>
      </c>
      <c r="GW19" s="17">
        <v>4.6789800000000001</v>
      </c>
      <c r="GX19" s="17">
        <v>4.6789800000000001</v>
      </c>
      <c r="GY19" s="17">
        <v>-2.1789800000000001</v>
      </c>
      <c r="GZ19" s="17">
        <v>32.700000000000003</v>
      </c>
      <c r="HA19" s="17">
        <v>34.47804</v>
      </c>
      <c r="HB19" s="17">
        <v>34.47804</v>
      </c>
      <c r="HC19" s="17">
        <v>-1.7780400000000001</v>
      </c>
      <c r="HD19" s="17">
        <v>31.2</v>
      </c>
      <c r="HE19" s="17">
        <v>32.627180000000003</v>
      </c>
      <c r="HF19" s="17">
        <v>32.627180000000003</v>
      </c>
      <c r="HG19" s="17">
        <v>-1.4271799999999999</v>
      </c>
      <c r="HH19" s="17">
        <v>2.2000000000000002</v>
      </c>
      <c r="HI19" s="17">
        <v>1.97359</v>
      </c>
      <c r="HJ19" s="17">
        <v>1.97359</v>
      </c>
      <c r="HK19" s="17">
        <v>0.22641</v>
      </c>
      <c r="HL19" s="17">
        <v>0</v>
      </c>
      <c r="HM19" s="17"/>
      <c r="HN19" s="17"/>
      <c r="HO19" s="17">
        <v>0</v>
      </c>
      <c r="HP19" s="17">
        <v>73.099999999999994</v>
      </c>
      <c r="HQ19" s="17">
        <v>87.273110000000003</v>
      </c>
      <c r="HR19" s="17">
        <v>50</v>
      </c>
      <c r="HS19" s="17">
        <v>23.1</v>
      </c>
      <c r="HT19" s="17"/>
      <c r="HU19" s="17"/>
      <c r="HV19" s="17"/>
      <c r="HW19" s="17">
        <v>0</v>
      </c>
      <c r="HX19" s="17"/>
      <c r="HY19" s="17"/>
      <c r="HZ19" s="17"/>
      <c r="IA19" s="17">
        <v>0</v>
      </c>
      <c r="IB19" s="17">
        <v>80.900000000000006</v>
      </c>
      <c r="IC19" s="17">
        <v>57.235720000000001</v>
      </c>
      <c r="ID19" s="17">
        <v>61.46613</v>
      </c>
      <c r="IE19" s="17">
        <v>19.433869999999999</v>
      </c>
      <c r="IF19" s="17"/>
      <c r="IG19" s="17"/>
      <c r="IH19" s="17"/>
      <c r="II19" s="17">
        <v>0</v>
      </c>
      <c r="IJ19" s="17"/>
      <c r="IK19" s="17"/>
      <c r="IL19" s="17"/>
      <c r="IM19" s="17">
        <v>0</v>
      </c>
      <c r="IN19" s="17">
        <v>47.8</v>
      </c>
      <c r="IO19" s="17">
        <v>48.181449999999998</v>
      </c>
      <c r="IP19" s="17">
        <v>48.181449999999998</v>
      </c>
      <c r="IQ19" s="17">
        <v>-0.38145000000000001</v>
      </c>
      <c r="IR19" s="17"/>
      <c r="IS19" s="17"/>
      <c r="IT19" s="17"/>
      <c r="IU19" s="17">
        <v>0</v>
      </c>
      <c r="IV19" s="17"/>
      <c r="IW19" s="17"/>
      <c r="IX19" s="17"/>
      <c r="IY19" s="17">
        <v>0</v>
      </c>
      <c r="IZ19" s="17"/>
      <c r="JA19" s="17"/>
      <c r="JB19" s="17"/>
      <c r="JC19" s="17">
        <v>0</v>
      </c>
      <c r="JD19" s="17">
        <v>19.3</v>
      </c>
      <c r="JE19" s="17">
        <v>16.49485</v>
      </c>
      <c r="JF19" s="17">
        <v>16.49485</v>
      </c>
      <c r="JG19" s="17">
        <v>2.8051499999999998</v>
      </c>
      <c r="JH19" s="17">
        <v>176</v>
      </c>
      <c r="JI19" s="17">
        <v>185.33669</v>
      </c>
      <c r="JJ19" s="17">
        <v>185.33669</v>
      </c>
      <c r="JK19" s="17">
        <v>-9.3366900000000008</v>
      </c>
      <c r="JL19" s="17">
        <v>174.2</v>
      </c>
      <c r="JM19" s="17">
        <v>185.33669</v>
      </c>
      <c r="JN19" s="17">
        <v>185.33669</v>
      </c>
      <c r="JO19" s="17">
        <v>-11.13669</v>
      </c>
      <c r="JP19" s="17">
        <v>209.2</v>
      </c>
      <c r="JQ19" s="17">
        <v>185.33669</v>
      </c>
      <c r="JR19" s="17">
        <v>185.33669</v>
      </c>
      <c r="JS19" s="17">
        <v>23.863309999999998</v>
      </c>
      <c r="JT19" s="17">
        <v>274</v>
      </c>
      <c r="JU19" s="17">
        <v>278.83987999999999</v>
      </c>
      <c r="JV19" s="17">
        <v>278.83987999999999</v>
      </c>
      <c r="JW19" s="17">
        <v>-4.83988</v>
      </c>
      <c r="JX19" s="17">
        <v>74.8</v>
      </c>
      <c r="JY19" s="17">
        <v>73.590999999999994</v>
      </c>
      <c r="JZ19" s="17">
        <v>73.590999999999994</v>
      </c>
      <c r="KA19" s="17">
        <v>1.2090000000000001</v>
      </c>
      <c r="KB19" s="17">
        <v>36.9</v>
      </c>
      <c r="KC19" s="17">
        <v>36.905999999999999</v>
      </c>
      <c r="KD19" s="17">
        <v>36.905999999999999</v>
      </c>
      <c r="KE19" s="17">
        <v>-6.0000000000000001E-3</v>
      </c>
      <c r="KF19" s="17"/>
      <c r="KG19" s="17"/>
      <c r="KH19" s="17"/>
      <c r="KI19" s="17">
        <v>0</v>
      </c>
      <c r="KJ19" s="17"/>
      <c r="KK19" s="17"/>
      <c r="KL19" s="17"/>
      <c r="KM19" s="17">
        <v>0</v>
      </c>
      <c r="KN19" s="17"/>
      <c r="KO19" s="17"/>
      <c r="KP19" s="17"/>
      <c r="KQ19" s="17">
        <v>0</v>
      </c>
      <c r="KR19" s="17"/>
      <c r="KS19" s="17"/>
      <c r="KT19" s="17"/>
      <c r="KU19" s="17">
        <v>0</v>
      </c>
      <c r="KV19" s="17">
        <v>0</v>
      </c>
      <c r="KW19" s="17"/>
      <c r="KX19" s="17"/>
      <c r="KY19" s="17">
        <v>0</v>
      </c>
      <c r="KZ19" s="17"/>
      <c r="LA19" s="17"/>
      <c r="LB19" s="17"/>
      <c r="LC19" s="17">
        <v>0</v>
      </c>
      <c r="LD19" s="17">
        <v>0.7</v>
      </c>
      <c r="LE19" s="17">
        <v>0.63188999999999995</v>
      </c>
      <c r="LF19" s="17">
        <v>0.63188999999999995</v>
      </c>
      <c r="LG19" s="17">
        <v>6.8110000000000004E-2</v>
      </c>
      <c r="LH19" s="17">
        <v>109.6</v>
      </c>
      <c r="LI19" s="17">
        <v>120.75038000000001</v>
      </c>
      <c r="LJ19" s="17">
        <v>127.13782</v>
      </c>
      <c r="LK19" s="17">
        <v>-17.53782</v>
      </c>
      <c r="LL19" s="17">
        <v>83.6</v>
      </c>
      <c r="LM19" s="17">
        <v>76.342479999999995</v>
      </c>
      <c r="LN19" s="17">
        <v>70.940259999999995</v>
      </c>
      <c r="LO19" s="17">
        <v>12.659739999999999</v>
      </c>
      <c r="LP19" s="17">
        <v>63.8</v>
      </c>
      <c r="LQ19" s="17">
        <v>67.133979999999994</v>
      </c>
      <c r="LR19" s="17">
        <v>67.133979999999994</v>
      </c>
      <c r="LS19" s="17">
        <v>-3.3339799999999999</v>
      </c>
      <c r="LT19" s="17">
        <v>64.599999999999994</v>
      </c>
      <c r="LU19" s="17">
        <v>65.779730000000001</v>
      </c>
      <c r="LV19" s="17">
        <v>65.779730000000001</v>
      </c>
      <c r="LW19" s="17">
        <v>-1.1797299999999999</v>
      </c>
      <c r="LX19" s="17">
        <v>30.2</v>
      </c>
      <c r="LY19" s="17">
        <v>29.951460000000001</v>
      </c>
      <c r="LZ19" s="17">
        <v>29.951460000000001</v>
      </c>
      <c r="MA19" s="17">
        <v>0.24854000000000001</v>
      </c>
      <c r="MB19" s="17">
        <v>0</v>
      </c>
      <c r="MC19" s="17"/>
      <c r="MD19" s="17"/>
      <c r="ME19" s="17">
        <v>0</v>
      </c>
      <c r="MF19" s="17"/>
      <c r="MG19" s="17"/>
      <c r="MH19" s="17"/>
      <c r="MI19" s="17">
        <v>0</v>
      </c>
      <c r="MJ19" s="17"/>
      <c r="MK19" s="17"/>
      <c r="ML19" s="17"/>
      <c r="MM19" s="17">
        <v>0</v>
      </c>
      <c r="MN19" s="17">
        <v>147.4</v>
      </c>
      <c r="MO19" s="17">
        <v>151.08886000000001</v>
      </c>
      <c r="MP19" s="17">
        <v>151.08886000000001</v>
      </c>
      <c r="MQ19" s="17">
        <v>-3.68886</v>
      </c>
      <c r="MR19" s="17">
        <v>150</v>
      </c>
      <c r="MS19" s="17">
        <v>151.08886000000001</v>
      </c>
      <c r="MT19" s="17">
        <v>151.08886000000001</v>
      </c>
      <c r="MU19" s="17">
        <v>-1.0888599999999999</v>
      </c>
      <c r="MV19" s="17">
        <v>150.19999999999999</v>
      </c>
      <c r="MW19" s="17">
        <v>151.54257999999999</v>
      </c>
      <c r="MX19" s="17">
        <v>151.54257999999999</v>
      </c>
      <c r="MY19" s="17">
        <v>-1.3425800000000001</v>
      </c>
      <c r="MZ19" s="17">
        <v>0</v>
      </c>
      <c r="NA19" s="17"/>
      <c r="NB19" s="17"/>
      <c r="NC19" s="17">
        <v>0</v>
      </c>
      <c r="ND19" s="17"/>
      <c r="NE19" s="17"/>
      <c r="NF19" s="17"/>
      <c r="NG19" s="17">
        <v>0</v>
      </c>
      <c r="NH19" s="17"/>
      <c r="NI19" s="17"/>
      <c r="NJ19" s="17"/>
      <c r="NK19" s="17">
        <v>0</v>
      </c>
      <c r="NL19" s="17"/>
      <c r="NM19" s="17"/>
      <c r="NN19" s="17"/>
      <c r="NO19" s="17">
        <v>0</v>
      </c>
      <c r="NP19" s="17"/>
      <c r="NQ19" s="17"/>
      <c r="NR19" s="17"/>
      <c r="NS19" s="17">
        <v>0</v>
      </c>
      <c r="NT19" s="17">
        <v>217.9</v>
      </c>
      <c r="NU19" s="17">
        <v>192.23309</v>
      </c>
      <c r="NV19" s="17">
        <v>192.23309</v>
      </c>
      <c r="NW19" s="17">
        <v>25.666910000000001</v>
      </c>
      <c r="NX19" s="17">
        <v>104.3</v>
      </c>
      <c r="NY19" s="17">
        <v>96.405180000000001</v>
      </c>
      <c r="NZ19" s="17">
        <v>96.405180000000001</v>
      </c>
      <c r="OA19" s="17">
        <v>7.8948200000000002</v>
      </c>
      <c r="OB19" s="17">
        <v>0</v>
      </c>
      <c r="OC19" s="17"/>
      <c r="OD19" s="17"/>
      <c r="OE19" s="17">
        <v>0</v>
      </c>
      <c r="OF19" s="17">
        <v>0</v>
      </c>
      <c r="OG19" s="17">
        <v>0.62888999999999995</v>
      </c>
      <c r="OH19" s="17">
        <v>0.91400000000000003</v>
      </c>
      <c r="OI19" s="17">
        <v>-0.91400000000000003</v>
      </c>
      <c r="OJ19" s="17">
        <v>0</v>
      </c>
      <c r="OK19" s="17"/>
      <c r="OL19" s="17"/>
      <c r="OM19" s="17">
        <v>0</v>
      </c>
      <c r="ON19" s="17">
        <v>0</v>
      </c>
      <c r="OO19" s="17">
        <v>5.9770000000000003</v>
      </c>
      <c r="OP19" s="17">
        <v>5.9770000000000003</v>
      </c>
      <c r="OQ19" s="17">
        <v>-5.9770000000000003</v>
      </c>
      <c r="OR19" s="17">
        <v>0</v>
      </c>
      <c r="OS19" s="17"/>
      <c r="OT19" s="17"/>
      <c r="OU19" s="17">
        <v>0</v>
      </c>
      <c r="OV19" s="17">
        <v>6.1</v>
      </c>
      <c r="OW19" s="17">
        <v>6</v>
      </c>
      <c r="OX19" s="17">
        <v>6</v>
      </c>
      <c r="OY19" s="17">
        <v>0.1</v>
      </c>
      <c r="OZ19" s="17"/>
      <c r="PA19" s="17"/>
      <c r="PB19" s="17"/>
      <c r="PC19" s="17">
        <v>0</v>
      </c>
      <c r="PD19" s="17">
        <v>10</v>
      </c>
      <c r="PE19" s="17">
        <v>9</v>
      </c>
      <c r="PF19" s="17">
        <v>9</v>
      </c>
      <c r="PG19" s="17">
        <v>1</v>
      </c>
      <c r="PH19" s="17">
        <v>1.2</v>
      </c>
      <c r="PI19" s="17"/>
      <c r="PJ19" s="17">
        <v>1.3440700000000001</v>
      </c>
      <c r="PK19" s="17">
        <v>-0.14407</v>
      </c>
      <c r="PL19" s="17">
        <v>0.2</v>
      </c>
      <c r="PM19" s="17">
        <v>1.23</v>
      </c>
      <c r="PN19" s="17">
        <v>1.23</v>
      </c>
      <c r="PO19" s="17">
        <v>-1.03</v>
      </c>
      <c r="PP19" s="17">
        <v>1.8</v>
      </c>
      <c r="PQ19" s="17">
        <v>1.58</v>
      </c>
      <c r="PR19" s="17">
        <v>1.58</v>
      </c>
      <c r="PS19" s="17">
        <v>0.22</v>
      </c>
      <c r="PT19" s="17">
        <v>1.8</v>
      </c>
      <c r="PU19" s="17">
        <v>1.6</v>
      </c>
      <c r="PV19" s="17">
        <v>1.6</v>
      </c>
      <c r="PW19" s="17">
        <v>0.2</v>
      </c>
      <c r="PX19" s="17">
        <v>20.2</v>
      </c>
      <c r="PY19" s="17">
        <v>19.417480000000001</v>
      </c>
      <c r="PZ19" s="17">
        <v>19.417480000000001</v>
      </c>
      <c r="QA19" s="17">
        <v>0.78251999999999999</v>
      </c>
      <c r="QB19" s="17">
        <v>5.0999999999999996</v>
      </c>
      <c r="QC19" s="17">
        <v>3.8</v>
      </c>
      <c r="QD19" s="17">
        <v>3.8</v>
      </c>
      <c r="QE19" s="17">
        <v>1.3</v>
      </c>
      <c r="QF19" s="17">
        <v>4</v>
      </c>
      <c r="QG19" s="17">
        <v>4</v>
      </c>
      <c r="QH19" s="17">
        <v>4</v>
      </c>
      <c r="QI19" s="17">
        <v>0</v>
      </c>
      <c r="QJ19" s="17">
        <v>3.4</v>
      </c>
      <c r="QK19" s="17">
        <v>3.4</v>
      </c>
      <c r="QL19" s="17">
        <v>3.4</v>
      </c>
      <c r="QM19" s="17">
        <v>0</v>
      </c>
      <c r="QN19" s="17">
        <v>16.399999999999999</v>
      </c>
      <c r="QO19" s="17">
        <v>16.504850000000001</v>
      </c>
      <c r="QP19" s="17">
        <v>16.504850000000001</v>
      </c>
      <c r="QQ19" s="17">
        <v>-0.10485</v>
      </c>
      <c r="QR19" s="17">
        <v>0</v>
      </c>
      <c r="QS19" s="17"/>
      <c r="QT19" s="17"/>
      <c r="QU19" s="17">
        <v>0</v>
      </c>
      <c r="QV19" s="17">
        <v>0</v>
      </c>
      <c r="QW19" s="17"/>
      <c r="QX19" s="17"/>
      <c r="QY19" s="17">
        <v>0</v>
      </c>
      <c r="QZ19" s="17">
        <v>0</v>
      </c>
      <c r="RA19" s="17">
        <v>1.573</v>
      </c>
      <c r="RB19" s="17">
        <v>1.573</v>
      </c>
      <c r="RC19" s="17">
        <v>-1.573</v>
      </c>
      <c r="RD19" s="17">
        <v>0</v>
      </c>
      <c r="RE19" s="17">
        <v>1.04115</v>
      </c>
      <c r="RF19" s="17">
        <v>5.3250000000000002</v>
      </c>
      <c r="RG19" s="17">
        <v>-5.3250000000000002</v>
      </c>
      <c r="RH19" s="17">
        <v>4.4000000000000004</v>
      </c>
      <c r="RI19" s="17">
        <v>4.2</v>
      </c>
      <c r="RJ19" s="17">
        <v>4.2</v>
      </c>
      <c r="RK19" s="17">
        <v>0.2</v>
      </c>
      <c r="RL19" s="17">
        <v>1.2</v>
      </c>
      <c r="RM19" s="17">
        <v>1.2</v>
      </c>
      <c r="RN19" s="17">
        <v>1.2</v>
      </c>
      <c r="RO19" s="17">
        <v>0</v>
      </c>
      <c r="RP19" s="17">
        <v>2.4</v>
      </c>
      <c r="RQ19" s="17">
        <v>2.4</v>
      </c>
      <c r="RR19" s="17">
        <v>2.4</v>
      </c>
      <c r="RS19" s="17">
        <v>0</v>
      </c>
      <c r="RT19" s="17">
        <v>2.7</v>
      </c>
      <c r="RU19" s="17">
        <v>2.8</v>
      </c>
      <c r="RV19" s="17">
        <v>2.8</v>
      </c>
      <c r="RW19" s="17">
        <v>-0.1</v>
      </c>
      <c r="RX19" s="17">
        <v>0</v>
      </c>
      <c r="RY19" s="17"/>
      <c r="RZ19" s="17"/>
      <c r="SA19" s="17">
        <v>0</v>
      </c>
      <c r="SB19" s="17"/>
      <c r="SC19" s="17"/>
      <c r="SD19" s="17"/>
      <c r="SE19" s="17">
        <v>0</v>
      </c>
      <c r="SF19" s="17">
        <v>8.6999999999999993</v>
      </c>
      <c r="SG19" s="17"/>
      <c r="SH19" s="17">
        <v>14.21759</v>
      </c>
      <c r="SI19" s="17">
        <v>-5.5175900000000002</v>
      </c>
      <c r="SJ19" s="17">
        <v>1</v>
      </c>
      <c r="SK19" s="17">
        <v>0.92</v>
      </c>
      <c r="SL19" s="17">
        <v>0.92</v>
      </c>
      <c r="SM19" s="17">
        <v>0.08</v>
      </c>
      <c r="SN19" s="17"/>
      <c r="SO19" s="17"/>
      <c r="SP19" s="17">
        <v>0.4</v>
      </c>
      <c r="SQ19" s="17">
        <v>-0.4</v>
      </c>
      <c r="SR19" s="17">
        <v>4.0999999999999996</v>
      </c>
      <c r="SS19" s="17">
        <v>4.5999999999999996</v>
      </c>
      <c r="ST19" s="17">
        <v>4.5999999999999996</v>
      </c>
      <c r="SU19" s="17">
        <v>-0.5</v>
      </c>
      <c r="SV19" s="17">
        <v>2.9</v>
      </c>
      <c r="SW19" s="17">
        <v>3.4</v>
      </c>
      <c r="SX19" s="17">
        <v>3.4</v>
      </c>
      <c r="SY19" s="17">
        <v>-0.5</v>
      </c>
      <c r="SZ19" s="17">
        <v>3.5</v>
      </c>
      <c r="TA19" s="17">
        <v>3.5</v>
      </c>
      <c r="TB19" s="17">
        <v>3.5</v>
      </c>
      <c r="TC19" s="17">
        <v>0</v>
      </c>
      <c r="TD19" s="17">
        <v>4.4000000000000004</v>
      </c>
      <c r="TE19" s="17">
        <v>5</v>
      </c>
      <c r="TF19" s="17">
        <v>5</v>
      </c>
      <c r="TG19" s="17">
        <v>-0.6</v>
      </c>
      <c r="TH19" s="17">
        <v>10</v>
      </c>
      <c r="TI19" s="17">
        <v>10</v>
      </c>
      <c r="TJ19" s="17">
        <v>10</v>
      </c>
      <c r="TK19" s="17">
        <v>0</v>
      </c>
      <c r="TL19" s="17">
        <v>17</v>
      </c>
      <c r="TM19" s="17">
        <v>19.283999999999999</v>
      </c>
      <c r="TN19" s="17">
        <v>19.283999999999999</v>
      </c>
      <c r="TO19" s="17">
        <v>-2.2839999999999998</v>
      </c>
      <c r="TP19" s="17">
        <v>28.7</v>
      </c>
      <c r="TQ19" s="17">
        <v>5</v>
      </c>
      <c r="TR19" s="17">
        <v>18.378</v>
      </c>
      <c r="TS19" s="17">
        <v>10.321999999999999</v>
      </c>
      <c r="TT19" s="17">
        <v>0</v>
      </c>
      <c r="TU19" s="17"/>
      <c r="TV19" s="17"/>
      <c r="TW19" s="17">
        <v>0</v>
      </c>
      <c r="TX19" s="17">
        <v>0</v>
      </c>
      <c r="TY19" s="17">
        <v>1.3644400000000001</v>
      </c>
      <c r="TZ19" s="17">
        <v>1.2350000000000001</v>
      </c>
      <c r="UA19" s="17">
        <v>-1.2350000000000001</v>
      </c>
      <c r="UB19" s="17">
        <v>0</v>
      </c>
      <c r="UC19" s="17">
        <v>0.83933000000000002</v>
      </c>
      <c r="UD19" s="17">
        <v>11.795</v>
      </c>
      <c r="UE19" s="17">
        <v>-11.795</v>
      </c>
      <c r="UF19" s="17">
        <v>0</v>
      </c>
      <c r="UG19" s="17">
        <v>5.2999999999999999E-2</v>
      </c>
      <c r="UH19" s="17">
        <v>5.2999999999999999E-2</v>
      </c>
      <c r="UI19" s="17">
        <v>-5.2999999999999999E-2</v>
      </c>
      <c r="UJ19" s="17">
        <v>0</v>
      </c>
      <c r="UK19" s="17">
        <v>0.08</v>
      </c>
      <c r="UL19" s="17">
        <v>0.08</v>
      </c>
      <c r="UM19" s="17">
        <v>-0.08</v>
      </c>
      <c r="UN19" s="17">
        <v>8.1999999999999993</v>
      </c>
      <c r="UO19" s="17">
        <v>6.5</v>
      </c>
      <c r="UP19" s="17">
        <v>6.5</v>
      </c>
      <c r="UQ19" s="17">
        <v>1.7</v>
      </c>
      <c r="UR19" s="17">
        <v>2.5</v>
      </c>
      <c r="US19" s="17">
        <v>2</v>
      </c>
      <c r="UT19" s="17">
        <v>2</v>
      </c>
      <c r="UU19" s="17">
        <v>0.5</v>
      </c>
      <c r="UV19" s="17">
        <v>5.0999999999999996</v>
      </c>
      <c r="UW19" s="17">
        <v>7.6</v>
      </c>
      <c r="UX19" s="17">
        <v>7.6</v>
      </c>
      <c r="UY19" s="17">
        <v>-2.5</v>
      </c>
      <c r="UZ19" s="17">
        <v>3</v>
      </c>
      <c r="VA19" s="17">
        <v>3</v>
      </c>
      <c r="VB19" s="17">
        <v>3</v>
      </c>
      <c r="VC19" s="17">
        <v>0</v>
      </c>
      <c r="VD19" s="17">
        <v>3.4</v>
      </c>
      <c r="VE19" s="17">
        <v>3.5</v>
      </c>
      <c r="VF19" s="17">
        <v>3.5</v>
      </c>
      <c r="VG19" s="17">
        <v>-0.1</v>
      </c>
      <c r="VH19" s="17">
        <v>3.5</v>
      </c>
      <c r="VI19" s="17">
        <v>3.5</v>
      </c>
      <c r="VJ19" s="17">
        <v>3.5</v>
      </c>
      <c r="VK19" s="17">
        <v>0</v>
      </c>
      <c r="VL19" s="17">
        <v>0</v>
      </c>
      <c r="VM19" s="17">
        <v>4.0019999999999998</v>
      </c>
      <c r="VN19" s="17">
        <v>4.0019999999999998</v>
      </c>
      <c r="VO19" s="17">
        <v>-4.0019999999999998</v>
      </c>
      <c r="VP19" s="17">
        <v>0</v>
      </c>
      <c r="VQ19" s="17"/>
      <c r="VR19" s="17"/>
      <c r="VS19" s="17">
        <v>0</v>
      </c>
      <c r="VT19" s="17">
        <v>0</v>
      </c>
      <c r="VU19" s="17"/>
      <c r="VV19" s="17"/>
      <c r="VW19" s="17">
        <v>0</v>
      </c>
      <c r="VX19" s="17">
        <v>0</v>
      </c>
      <c r="VY19" s="17"/>
      <c r="VZ19" s="17"/>
      <c r="WA19" s="17">
        <v>0</v>
      </c>
      <c r="WB19" s="17">
        <v>0.6</v>
      </c>
      <c r="WC19" s="17">
        <v>0.6</v>
      </c>
      <c r="WD19" s="17">
        <v>0.6</v>
      </c>
      <c r="WE19" s="17">
        <v>0</v>
      </c>
      <c r="WF19" s="17">
        <v>0</v>
      </c>
      <c r="WG19" s="17">
        <v>3.746</v>
      </c>
      <c r="WH19" s="17">
        <v>3.746</v>
      </c>
      <c r="WI19" s="17">
        <v>-3.746</v>
      </c>
      <c r="WJ19" s="17">
        <v>0</v>
      </c>
      <c r="WK19" s="17">
        <v>7.9290000000000003</v>
      </c>
      <c r="WL19" s="17">
        <v>7.9290000000000003</v>
      </c>
      <c r="WM19" s="17">
        <v>-7.9290000000000003</v>
      </c>
      <c r="WN19" s="17">
        <v>0</v>
      </c>
      <c r="WO19" s="17"/>
      <c r="WP19" s="17"/>
      <c r="WQ19" s="17">
        <v>0</v>
      </c>
      <c r="WR19" s="17">
        <v>0</v>
      </c>
      <c r="WS19" s="17"/>
      <c r="WT19" s="17"/>
      <c r="WU19" s="17">
        <v>0</v>
      </c>
      <c r="WV19" s="17">
        <v>6.9</v>
      </c>
      <c r="WW19" s="17">
        <v>7</v>
      </c>
      <c r="WX19" s="17">
        <v>7</v>
      </c>
      <c r="WY19" s="17">
        <v>-0.1</v>
      </c>
      <c r="WZ19" s="17">
        <v>19.2</v>
      </c>
      <c r="XA19" s="17">
        <v>18.932040000000001</v>
      </c>
      <c r="XB19" s="17">
        <v>18.932040000000001</v>
      </c>
      <c r="XC19" s="17">
        <v>0.26795999999999998</v>
      </c>
      <c r="XD19" s="17">
        <v>9</v>
      </c>
      <c r="XE19" s="17">
        <v>10.6</v>
      </c>
      <c r="XF19" s="17">
        <v>10.6</v>
      </c>
      <c r="XG19" s="17">
        <v>-1.6</v>
      </c>
      <c r="XH19" s="17"/>
      <c r="XI19" s="17"/>
      <c r="XJ19" s="17"/>
      <c r="XK19" s="17">
        <v>0</v>
      </c>
      <c r="XL19" s="17"/>
      <c r="XM19" s="17"/>
      <c r="XN19" s="17"/>
      <c r="XO19" s="17">
        <v>0</v>
      </c>
      <c r="XP19" s="17">
        <v>15.2</v>
      </c>
      <c r="XQ19" s="17">
        <v>14</v>
      </c>
      <c r="XR19" s="17">
        <v>14</v>
      </c>
      <c r="XS19" s="17">
        <v>1.2</v>
      </c>
      <c r="XT19" s="17">
        <v>16.3</v>
      </c>
      <c r="XU19" s="17">
        <v>17</v>
      </c>
      <c r="XV19" s="17">
        <v>17</v>
      </c>
      <c r="XW19" s="17">
        <v>-0.7</v>
      </c>
      <c r="XX19" s="17">
        <v>5.7</v>
      </c>
      <c r="XY19" s="17">
        <v>7.59</v>
      </c>
      <c r="XZ19" s="17">
        <v>7.59</v>
      </c>
      <c r="YA19" s="17">
        <v>-1.89</v>
      </c>
      <c r="YB19" s="17">
        <v>6.47</v>
      </c>
      <c r="YC19" s="17">
        <v>6.5</v>
      </c>
      <c r="YD19" s="17">
        <v>6.5</v>
      </c>
      <c r="YE19" s="17">
        <v>-0.03</v>
      </c>
    </row>
    <row r="20" spans="1:655" ht="24" customHeight="1" x14ac:dyDescent="0.3">
      <c r="A20" s="1"/>
      <c r="B20" s="16" t="s">
        <v>81</v>
      </c>
      <c r="C20" s="16" t="s">
        <v>886</v>
      </c>
      <c r="D20" s="17">
        <v>98.8</v>
      </c>
      <c r="E20" s="17">
        <v>101.60194</v>
      </c>
      <c r="F20" s="17">
        <v>101.60194</v>
      </c>
      <c r="G20" s="17">
        <v>-2.8019400000000001</v>
      </c>
      <c r="H20" s="17">
        <v>601.29999999999995</v>
      </c>
      <c r="I20" s="17">
        <v>581.62071000000003</v>
      </c>
      <c r="J20" s="17">
        <v>557.69003999999995</v>
      </c>
      <c r="K20" s="17">
        <v>43.609960000000001</v>
      </c>
      <c r="L20" s="17">
        <v>205.7</v>
      </c>
      <c r="M20" s="17">
        <v>189.21155999999999</v>
      </c>
      <c r="N20" s="17">
        <v>181.42648</v>
      </c>
      <c r="O20" s="17">
        <v>24.273520000000001</v>
      </c>
      <c r="P20" s="17"/>
      <c r="Q20" s="17"/>
      <c r="R20" s="17"/>
      <c r="S20" s="17">
        <v>0</v>
      </c>
      <c r="T20" s="17"/>
      <c r="U20" s="17"/>
      <c r="V20" s="17"/>
      <c r="W20" s="17">
        <v>0</v>
      </c>
      <c r="X20" s="17">
        <v>12.4</v>
      </c>
      <c r="Y20" s="17">
        <v>30.55049</v>
      </c>
      <c r="Z20" s="17">
        <v>10.309279999999999</v>
      </c>
      <c r="AA20" s="17">
        <v>2.0907200000000001</v>
      </c>
      <c r="AB20" s="17">
        <v>82.6</v>
      </c>
      <c r="AC20" s="17">
        <v>87.85</v>
      </c>
      <c r="AD20" s="17">
        <v>77.308000000000007</v>
      </c>
      <c r="AE20" s="17">
        <v>5.2919999999999998</v>
      </c>
      <c r="AF20" s="17">
        <v>0</v>
      </c>
      <c r="AG20" s="17"/>
      <c r="AH20" s="17"/>
      <c r="AI20" s="17">
        <v>0</v>
      </c>
      <c r="AJ20" s="17"/>
      <c r="AK20" s="17"/>
      <c r="AL20" s="17"/>
      <c r="AM20" s="17">
        <v>0</v>
      </c>
      <c r="AN20" s="17">
        <v>187.9</v>
      </c>
      <c r="AO20" s="17">
        <v>196.22801999999999</v>
      </c>
      <c r="AP20" s="17">
        <v>196.22801999999999</v>
      </c>
      <c r="AQ20" s="17">
        <v>-8.3280200000000004</v>
      </c>
      <c r="AR20" s="17">
        <v>205.9</v>
      </c>
      <c r="AS20" s="17">
        <v>196.22801999999999</v>
      </c>
      <c r="AT20" s="17">
        <v>196.22801999999999</v>
      </c>
      <c r="AU20" s="17">
        <v>9.6719799999999996</v>
      </c>
      <c r="AV20" s="17">
        <v>206.9</v>
      </c>
      <c r="AW20" s="17">
        <v>196.22801999999999</v>
      </c>
      <c r="AX20" s="17">
        <v>196.22801999999999</v>
      </c>
      <c r="AY20" s="17">
        <v>10.67198</v>
      </c>
      <c r="AZ20" s="17">
        <v>282.3</v>
      </c>
      <c r="BA20" s="17">
        <v>295.22593999999998</v>
      </c>
      <c r="BB20" s="17">
        <v>295.22593999999998</v>
      </c>
      <c r="BC20" s="17">
        <v>-12.925940000000001</v>
      </c>
      <c r="BD20" s="17">
        <v>0</v>
      </c>
      <c r="BE20" s="17"/>
      <c r="BF20" s="17"/>
      <c r="BG20" s="17">
        <v>0</v>
      </c>
      <c r="BH20" s="17">
        <v>0</v>
      </c>
      <c r="BI20" s="17"/>
      <c r="BJ20" s="17"/>
      <c r="BK20" s="17">
        <v>0</v>
      </c>
      <c r="BL20" s="17">
        <v>380</v>
      </c>
      <c r="BM20" s="17">
        <v>381.30583000000001</v>
      </c>
      <c r="BN20" s="17">
        <v>360.84068000000002</v>
      </c>
      <c r="BO20" s="17">
        <v>19.159320000000001</v>
      </c>
      <c r="BP20" s="17">
        <v>3.1</v>
      </c>
      <c r="BQ20" s="17">
        <v>4.4318400000000002</v>
      </c>
      <c r="BR20" s="17">
        <v>4.4318400000000002</v>
      </c>
      <c r="BS20" s="17">
        <v>-1.3318399999999999</v>
      </c>
      <c r="BT20" s="17"/>
      <c r="BU20" s="17"/>
      <c r="BV20" s="17"/>
      <c r="BW20" s="17">
        <v>0</v>
      </c>
      <c r="BX20" s="17"/>
      <c r="BY20" s="17"/>
      <c r="BZ20" s="17"/>
      <c r="CA20" s="17">
        <v>0</v>
      </c>
      <c r="CB20" s="17"/>
      <c r="CC20" s="17"/>
      <c r="CD20" s="17"/>
      <c r="CE20" s="17">
        <v>0</v>
      </c>
      <c r="CF20" s="17"/>
      <c r="CG20" s="17"/>
      <c r="CH20" s="17"/>
      <c r="CI20" s="17">
        <v>0</v>
      </c>
      <c r="CJ20" s="17">
        <v>118.6</v>
      </c>
      <c r="CK20" s="17">
        <v>120.83376</v>
      </c>
      <c r="CL20" s="17">
        <v>120.83376</v>
      </c>
      <c r="CM20" s="17">
        <v>-2.2337600000000002</v>
      </c>
      <c r="CN20" s="17">
        <v>8.1</v>
      </c>
      <c r="CO20" s="17">
        <v>5.1333399999999996</v>
      </c>
      <c r="CP20" s="17">
        <v>5.1333399999999996</v>
      </c>
      <c r="CQ20" s="17">
        <v>2.9666600000000001</v>
      </c>
      <c r="CR20" s="17">
        <v>4.5999999999999996</v>
      </c>
      <c r="CS20" s="17">
        <v>2.8177599999999998</v>
      </c>
      <c r="CT20" s="17">
        <v>2.8177599999999998</v>
      </c>
      <c r="CU20" s="17">
        <v>1.78224</v>
      </c>
      <c r="CV20" s="17">
        <v>16.8</v>
      </c>
      <c r="CW20" s="17">
        <v>16.79176</v>
      </c>
      <c r="CX20" s="17">
        <v>16.79176</v>
      </c>
      <c r="CY20" s="17">
        <v>8.2400000000000008E-3</v>
      </c>
      <c r="CZ20" s="17">
        <v>7</v>
      </c>
      <c r="DA20" s="17">
        <v>6.8787000000000003</v>
      </c>
      <c r="DB20" s="17">
        <v>6.8787000000000003</v>
      </c>
      <c r="DC20" s="17">
        <v>0.12130000000000001</v>
      </c>
      <c r="DD20" s="17">
        <v>12</v>
      </c>
      <c r="DE20" s="17">
        <v>14.919420000000001</v>
      </c>
      <c r="DF20" s="17">
        <v>14.919420000000001</v>
      </c>
      <c r="DG20" s="17">
        <v>-2.9194200000000001</v>
      </c>
      <c r="DH20" s="17">
        <v>51.3</v>
      </c>
      <c r="DI20" s="17">
        <v>101.80701000000001</v>
      </c>
      <c r="DJ20" s="17">
        <v>112.88845999999999</v>
      </c>
      <c r="DK20" s="17">
        <v>-61.588459999999998</v>
      </c>
      <c r="DL20" s="17"/>
      <c r="DM20" s="17"/>
      <c r="DN20" s="17"/>
      <c r="DO20" s="17">
        <v>0</v>
      </c>
      <c r="DP20" s="17"/>
      <c r="DQ20" s="17"/>
      <c r="DR20" s="17"/>
      <c r="DS20" s="17">
        <v>0</v>
      </c>
      <c r="DT20" s="17"/>
      <c r="DU20" s="17"/>
      <c r="DV20" s="17"/>
      <c r="DW20" s="17">
        <v>0</v>
      </c>
      <c r="DX20" s="17">
        <v>0</v>
      </c>
      <c r="DY20" s="17"/>
      <c r="DZ20" s="17"/>
      <c r="EA20" s="17">
        <v>0</v>
      </c>
      <c r="EB20" s="17">
        <v>62.6</v>
      </c>
      <c r="EC20" s="17">
        <v>82.225660000000005</v>
      </c>
      <c r="ED20" s="17">
        <v>90.915499999999994</v>
      </c>
      <c r="EE20" s="17">
        <v>-28.3155</v>
      </c>
      <c r="EF20" s="17">
        <v>31.4</v>
      </c>
      <c r="EG20" s="17">
        <v>20.618559999999999</v>
      </c>
      <c r="EH20" s="17">
        <v>110.26321</v>
      </c>
      <c r="EI20" s="17">
        <v>-78.863209999999995</v>
      </c>
      <c r="EJ20" s="17"/>
      <c r="EK20" s="17"/>
      <c r="EL20" s="17"/>
      <c r="EM20" s="17">
        <v>0</v>
      </c>
      <c r="EN20" s="17"/>
      <c r="EO20" s="17"/>
      <c r="EP20" s="17"/>
      <c r="EQ20" s="17">
        <v>0</v>
      </c>
      <c r="ER20" s="17"/>
      <c r="ES20" s="17"/>
      <c r="ET20" s="17"/>
      <c r="EU20" s="17">
        <v>0</v>
      </c>
      <c r="EV20" s="17">
        <v>6.5</v>
      </c>
      <c r="EW20" s="17">
        <v>6.39</v>
      </c>
      <c r="EX20" s="17">
        <v>6.39</v>
      </c>
      <c r="EY20" s="17">
        <v>0.11</v>
      </c>
      <c r="EZ20" s="17">
        <v>0</v>
      </c>
      <c r="FA20" s="17"/>
      <c r="FB20" s="17"/>
      <c r="FC20" s="17">
        <v>0</v>
      </c>
      <c r="FD20" s="17">
        <v>31</v>
      </c>
      <c r="FE20" s="17">
        <v>30.82526</v>
      </c>
      <c r="FF20" s="17">
        <v>30.82526</v>
      </c>
      <c r="FG20" s="17">
        <v>0.17474000000000001</v>
      </c>
      <c r="FH20" s="17">
        <v>0</v>
      </c>
      <c r="FI20" s="17"/>
      <c r="FJ20" s="17">
        <v>75</v>
      </c>
      <c r="FK20" s="17">
        <v>-75</v>
      </c>
      <c r="FL20" s="17">
        <v>20.5</v>
      </c>
      <c r="FM20" s="17">
        <v>20.749040000000001</v>
      </c>
      <c r="FN20" s="17">
        <v>20.749040000000001</v>
      </c>
      <c r="FO20" s="17">
        <v>-0.24904000000000001</v>
      </c>
      <c r="FP20" s="17">
        <v>18.5</v>
      </c>
      <c r="FQ20" s="17">
        <v>18.615860000000001</v>
      </c>
      <c r="FR20" s="17">
        <v>18.615860000000001</v>
      </c>
      <c r="FS20" s="17">
        <v>-0.11586</v>
      </c>
      <c r="FT20" s="17">
        <v>12.3</v>
      </c>
      <c r="FU20" s="17">
        <v>10.67961</v>
      </c>
      <c r="FV20" s="17">
        <v>10.67961</v>
      </c>
      <c r="FW20" s="17">
        <v>1.62039</v>
      </c>
      <c r="FX20" s="17">
        <v>65.2</v>
      </c>
      <c r="FY20" s="17">
        <v>66.028099999999995</v>
      </c>
      <c r="FZ20" s="17">
        <v>66.028099999999995</v>
      </c>
      <c r="GA20" s="17">
        <v>-0.82809999999999995</v>
      </c>
      <c r="GB20" s="17">
        <v>183.7</v>
      </c>
      <c r="GC20" s="17">
        <v>184.91498000000001</v>
      </c>
      <c r="GD20" s="17">
        <v>184.91498000000001</v>
      </c>
      <c r="GE20" s="17">
        <v>-1.2149799999999999</v>
      </c>
      <c r="GF20" s="17">
        <v>184.7</v>
      </c>
      <c r="GG20" s="17">
        <v>184.91498000000001</v>
      </c>
      <c r="GH20" s="17">
        <v>184.91498000000001</v>
      </c>
      <c r="GI20" s="17">
        <v>-0.21498</v>
      </c>
      <c r="GJ20" s="17">
        <v>184.3</v>
      </c>
      <c r="GK20" s="17">
        <v>185.47028</v>
      </c>
      <c r="GL20" s="17">
        <v>185.47028</v>
      </c>
      <c r="GM20" s="17">
        <v>-1.17028</v>
      </c>
      <c r="GN20" s="17">
        <v>0</v>
      </c>
      <c r="GO20" s="17"/>
      <c r="GP20" s="17"/>
      <c r="GQ20" s="17">
        <v>0</v>
      </c>
      <c r="GR20" s="17">
        <v>6.1</v>
      </c>
      <c r="GS20" s="17">
        <v>4.4600200000000001</v>
      </c>
      <c r="GT20" s="17">
        <v>4.4600200000000001</v>
      </c>
      <c r="GU20" s="17">
        <v>1.63998</v>
      </c>
      <c r="GV20" s="17">
        <v>2.5</v>
      </c>
      <c r="GW20" s="17">
        <v>4.6789800000000001</v>
      </c>
      <c r="GX20" s="17">
        <v>4.6789800000000001</v>
      </c>
      <c r="GY20" s="17">
        <v>-2.1789800000000001</v>
      </c>
      <c r="GZ20" s="17">
        <v>34.799999999999997</v>
      </c>
      <c r="HA20" s="17">
        <v>34.47804</v>
      </c>
      <c r="HB20" s="17">
        <v>34.47804</v>
      </c>
      <c r="HC20" s="17">
        <v>0.32196000000000002</v>
      </c>
      <c r="HD20" s="17">
        <v>26.2</v>
      </c>
      <c r="HE20" s="17">
        <v>32.627180000000003</v>
      </c>
      <c r="HF20" s="17">
        <v>32.627180000000003</v>
      </c>
      <c r="HG20" s="17">
        <v>-6.4271799999999999</v>
      </c>
      <c r="HH20" s="17">
        <v>2.2000000000000002</v>
      </c>
      <c r="HI20" s="17">
        <v>1.97359</v>
      </c>
      <c r="HJ20" s="17">
        <v>1.97359</v>
      </c>
      <c r="HK20" s="17">
        <v>0.22641</v>
      </c>
      <c r="HL20" s="17">
        <v>0</v>
      </c>
      <c r="HM20" s="17"/>
      <c r="HN20" s="17"/>
      <c r="HO20" s="17">
        <v>0</v>
      </c>
      <c r="HP20" s="17">
        <v>72.7</v>
      </c>
      <c r="HQ20" s="17">
        <v>87.273110000000003</v>
      </c>
      <c r="HR20" s="17">
        <v>50</v>
      </c>
      <c r="HS20" s="17">
        <v>22.7</v>
      </c>
      <c r="HT20" s="17"/>
      <c r="HU20" s="17"/>
      <c r="HV20" s="17"/>
      <c r="HW20" s="17">
        <v>0</v>
      </c>
      <c r="HX20" s="17"/>
      <c r="HY20" s="17"/>
      <c r="HZ20" s="17"/>
      <c r="IA20" s="17">
        <v>0</v>
      </c>
      <c r="IB20" s="17">
        <v>80.5</v>
      </c>
      <c r="IC20" s="17">
        <v>85.482579999999999</v>
      </c>
      <c r="ID20" s="17">
        <v>85.482579999999999</v>
      </c>
      <c r="IE20" s="17">
        <v>-4.9825799999999996</v>
      </c>
      <c r="IF20" s="17"/>
      <c r="IG20" s="17"/>
      <c r="IH20" s="17"/>
      <c r="II20" s="17">
        <v>0</v>
      </c>
      <c r="IJ20" s="17"/>
      <c r="IK20" s="17"/>
      <c r="IL20" s="17"/>
      <c r="IM20" s="17">
        <v>0</v>
      </c>
      <c r="IN20" s="17">
        <v>47.9</v>
      </c>
      <c r="IO20" s="17">
        <v>48.181449999999998</v>
      </c>
      <c r="IP20" s="17">
        <v>48.181449999999998</v>
      </c>
      <c r="IQ20" s="17">
        <v>-0.28144999999999998</v>
      </c>
      <c r="IR20" s="17"/>
      <c r="IS20" s="17"/>
      <c r="IT20" s="17"/>
      <c r="IU20" s="17">
        <v>0</v>
      </c>
      <c r="IV20" s="17"/>
      <c r="IW20" s="17"/>
      <c r="IX20" s="17"/>
      <c r="IY20" s="17">
        <v>0</v>
      </c>
      <c r="IZ20" s="17"/>
      <c r="JA20" s="17"/>
      <c r="JB20" s="17"/>
      <c r="JC20" s="17">
        <v>0</v>
      </c>
      <c r="JD20" s="17">
        <v>19.2</v>
      </c>
      <c r="JE20" s="17">
        <v>16.49485</v>
      </c>
      <c r="JF20" s="17">
        <v>27.30818</v>
      </c>
      <c r="JG20" s="17">
        <v>-8.1081800000000008</v>
      </c>
      <c r="JH20" s="17">
        <v>178.1</v>
      </c>
      <c r="JI20" s="17">
        <v>185.33669</v>
      </c>
      <c r="JJ20" s="17">
        <v>185.33669</v>
      </c>
      <c r="JK20" s="17">
        <v>-7.2366900000000003</v>
      </c>
      <c r="JL20" s="17">
        <v>175.4</v>
      </c>
      <c r="JM20" s="17">
        <v>185.33669</v>
      </c>
      <c r="JN20" s="17">
        <v>185.33669</v>
      </c>
      <c r="JO20" s="17">
        <v>-9.9366900000000005</v>
      </c>
      <c r="JP20" s="17">
        <v>210.6</v>
      </c>
      <c r="JQ20" s="17">
        <v>185.33669</v>
      </c>
      <c r="JR20" s="17">
        <v>185.33669</v>
      </c>
      <c r="JS20" s="17">
        <v>25.263310000000001</v>
      </c>
      <c r="JT20" s="17">
        <v>275.3</v>
      </c>
      <c r="JU20" s="17">
        <v>278.83987999999999</v>
      </c>
      <c r="JV20" s="17">
        <v>278.83987999999999</v>
      </c>
      <c r="JW20" s="17">
        <v>-3.5398800000000001</v>
      </c>
      <c r="JX20" s="17">
        <v>75.900000000000006</v>
      </c>
      <c r="JY20" s="17">
        <v>73.590999999999994</v>
      </c>
      <c r="JZ20" s="17">
        <v>73.590999999999994</v>
      </c>
      <c r="KA20" s="17">
        <v>2.3090000000000002</v>
      </c>
      <c r="KB20" s="17">
        <v>37.1</v>
      </c>
      <c r="KC20" s="17">
        <v>36.905999999999999</v>
      </c>
      <c r="KD20" s="17">
        <v>36.905999999999999</v>
      </c>
      <c r="KE20" s="17">
        <v>0.19400000000000001</v>
      </c>
      <c r="KF20" s="17"/>
      <c r="KG20" s="17"/>
      <c r="KH20" s="17"/>
      <c r="KI20" s="17">
        <v>0</v>
      </c>
      <c r="KJ20" s="17"/>
      <c r="KK20" s="17"/>
      <c r="KL20" s="17"/>
      <c r="KM20" s="17">
        <v>0</v>
      </c>
      <c r="KN20" s="17"/>
      <c r="KO20" s="17"/>
      <c r="KP20" s="17"/>
      <c r="KQ20" s="17">
        <v>0</v>
      </c>
      <c r="KR20" s="17"/>
      <c r="KS20" s="17"/>
      <c r="KT20" s="17"/>
      <c r="KU20" s="17">
        <v>0</v>
      </c>
      <c r="KV20" s="17">
        <v>0</v>
      </c>
      <c r="KW20" s="17"/>
      <c r="KX20" s="17"/>
      <c r="KY20" s="17">
        <v>0</v>
      </c>
      <c r="KZ20" s="17"/>
      <c r="LA20" s="17"/>
      <c r="LB20" s="17"/>
      <c r="LC20" s="17">
        <v>0</v>
      </c>
      <c r="LD20" s="17">
        <v>0.7</v>
      </c>
      <c r="LE20" s="17">
        <v>0.63188999999999995</v>
      </c>
      <c r="LF20" s="17">
        <v>0.63188999999999995</v>
      </c>
      <c r="LG20" s="17">
        <v>6.8110000000000004E-2</v>
      </c>
      <c r="LH20" s="17">
        <v>142.80000000000001</v>
      </c>
      <c r="LI20" s="17">
        <v>120.75038000000001</v>
      </c>
      <c r="LJ20" s="17">
        <v>113.76390000000001</v>
      </c>
      <c r="LK20" s="17">
        <v>29.036100000000001</v>
      </c>
      <c r="LL20" s="17">
        <v>88.4</v>
      </c>
      <c r="LM20" s="17">
        <v>92.650850000000005</v>
      </c>
      <c r="LN20" s="17">
        <v>98.391490000000005</v>
      </c>
      <c r="LO20" s="17">
        <v>-9.9914900000000006</v>
      </c>
      <c r="LP20" s="17">
        <v>64</v>
      </c>
      <c r="LQ20" s="17">
        <v>67.133979999999994</v>
      </c>
      <c r="LR20" s="17">
        <v>67.133979999999994</v>
      </c>
      <c r="LS20" s="17">
        <v>-3.1339800000000002</v>
      </c>
      <c r="LT20" s="17">
        <v>64.5</v>
      </c>
      <c r="LU20" s="17">
        <v>65.779730000000001</v>
      </c>
      <c r="LV20" s="17">
        <v>65.779730000000001</v>
      </c>
      <c r="LW20" s="17">
        <v>-1.27973</v>
      </c>
      <c r="LX20" s="17">
        <v>29.4</v>
      </c>
      <c r="LY20" s="17">
        <v>29.951460000000001</v>
      </c>
      <c r="LZ20" s="17">
        <v>29.951460000000001</v>
      </c>
      <c r="MA20" s="17">
        <v>-0.55145999999999995</v>
      </c>
      <c r="MB20" s="17">
        <v>0</v>
      </c>
      <c r="MC20" s="17"/>
      <c r="MD20" s="17"/>
      <c r="ME20" s="17">
        <v>0</v>
      </c>
      <c r="MF20" s="17"/>
      <c r="MG20" s="17"/>
      <c r="MH20" s="17"/>
      <c r="MI20" s="17">
        <v>0</v>
      </c>
      <c r="MJ20" s="17"/>
      <c r="MK20" s="17"/>
      <c r="ML20" s="17"/>
      <c r="MM20" s="17">
        <v>0</v>
      </c>
      <c r="MN20" s="17">
        <v>146.30000000000001</v>
      </c>
      <c r="MO20" s="17">
        <v>151.08886000000001</v>
      </c>
      <c r="MP20" s="17">
        <v>151.08886000000001</v>
      </c>
      <c r="MQ20" s="17">
        <v>-4.7888599999999997</v>
      </c>
      <c r="MR20" s="17">
        <v>148.6</v>
      </c>
      <c r="MS20" s="17">
        <v>151.08886000000001</v>
      </c>
      <c r="MT20" s="17">
        <v>151.08886000000001</v>
      </c>
      <c r="MU20" s="17">
        <v>-2.4888599999999999</v>
      </c>
      <c r="MV20" s="17">
        <v>149.5</v>
      </c>
      <c r="MW20" s="17">
        <v>151.54257999999999</v>
      </c>
      <c r="MX20" s="17">
        <v>151.54257999999999</v>
      </c>
      <c r="MY20" s="17">
        <v>-2.0425800000000001</v>
      </c>
      <c r="MZ20" s="17">
        <v>0</v>
      </c>
      <c r="NA20" s="17"/>
      <c r="NB20" s="17"/>
      <c r="NC20" s="17">
        <v>0</v>
      </c>
      <c r="ND20" s="17"/>
      <c r="NE20" s="17"/>
      <c r="NF20" s="17"/>
      <c r="NG20" s="17">
        <v>0</v>
      </c>
      <c r="NH20" s="17"/>
      <c r="NI20" s="17"/>
      <c r="NJ20" s="17"/>
      <c r="NK20" s="17">
        <v>0</v>
      </c>
      <c r="NL20" s="17"/>
      <c r="NM20" s="17"/>
      <c r="NN20" s="17"/>
      <c r="NO20" s="17">
        <v>0</v>
      </c>
      <c r="NP20" s="17"/>
      <c r="NQ20" s="17"/>
      <c r="NR20" s="17"/>
      <c r="NS20" s="17">
        <v>0</v>
      </c>
      <c r="NT20" s="17">
        <v>218</v>
      </c>
      <c r="NU20" s="17">
        <v>192.23309</v>
      </c>
      <c r="NV20" s="17">
        <v>192.23309</v>
      </c>
      <c r="NW20" s="17">
        <v>25.766909999999999</v>
      </c>
      <c r="NX20" s="17">
        <v>104.3</v>
      </c>
      <c r="NY20" s="17">
        <v>96.405180000000001</v>
      </c>
      <c r="NZ20" s="17">
        <v>96.405180000000001</v>
      </c>
      <c r="OA20" s="17">
        <v>7.8948200000000002</v>
      </c>
      <c r="OB20" s="17">
        <v>0</v>
      </c>
      <c r="OC20" s="17"/>
      <c r="OD20" s="17"/>
      <c r="OE20" s="17">
        <v>0</v>
      </c>
      <c r="OF20" s="17">
        <v>0</v>
      </c>
      <c r="OG20" s="17">
        <v>1.1245799999999999</v>
      </c>
      <c r="OH20" s="17">
        <v>0.71199999999999997</v>
      </c>
      <c r="OI20" s="17">
        <v>-0.71199999999999997</v>
      </c>
      <c r="OJ20" s="17">
        <v>0</v>
      </c>
      <c r="OK20" s="17"/>
      <c r="OL20" s="17"/>
      <c r="OM20" s="17">
        <v>0</v>
      </c>
      <c r="ON20" s="17">
        <v>0.6</v>
      </c>
      <c r="OO20" s="17">
        <v>6.1139999999999999</v>
      </c>
      <c r="OP20" s="17">
        <v>6.1139999999999999</v>
      </c>
      <c r="OQ20" s="17">
        <v>-5.5140000000000002</v>
      </c>
      <c r="OR20" s="17">
        <v>0</v>
      </c>
      <c r="OS20" s="17"/>
      <c r="OT20" s="17"/>
      <c r="OU20" s="17">
        <v>0</v>
      </c>
      <c r="OV20" s="17">
        <v>6.1</v>
      </c>
      <c r="OW20" s="17">
        <v>5.9</v>
      </c>
      <c r="OX20" s="17">
        <v>5.9</v>
      </c>
      <c r="OY20" s="17">
        <v>0.2</v>
      </c>
      <c r="OZ20" s="17"/>
      <c r="PA20" s="17"/>
      <c r="PB20" s="17"/>
      <c r="PC20" s="17">
        <v>0</v>
      </c>
      <c r="PD20" s="17">
        <v>9.9</v>
      </c>
      <c r="PE20" s="17">
        <v>9</v>
      </c>
      <c r="PF20" s="17">
        <v>9</v>
      </c>
      <c r="PG20" s="17">
        <v>0.9</v>
      </c>
      <c r="PH20" s="17">
        <v>1.1000000000000001</v>
      </c>
      <c r="PI20" s="17">
        <v>2.6610200000000002</v>
      </c>
      <c r="PJ20" s="17">
        <v>1.3440700000000001</v>
      </c>
      <c r="PK20" s="17">
        <v>-0.24407000000000001</v>
      </c>
      <c r="PL20" s="17">
        <v>0.2</v>
      </c>
      <c r="PM20" s="17">
        <v>1.23</v>
      </c>
      <c r="PN20" s="17">
        <v>1.23</v>
      </c>
      <c r="PO20" s="17">
        <v>-1.03</v>
      </c>
      <c r="PP20" s="17">
        <v>1.8</v>
      </c>
      <c r="PQ20" s="17">
        <v>1.58</v>
      </c>
      <c r="PR20" s="17">
        <v>1.58</v>
      </c>
      <c r="PS20" s="17">
        <v>0.22</v>
      </c>
      <c r="PT20" s="17">
        <v>1.7</v>
      </c>
      <c r="PU20" s="17">
        <v>1.6</v>
      </c>
      <c r="PV20" s="17">
        <v>1.6</v>
      </c>
      <c r="PW20" s="17">
        <v>0.1</v>
      </c>
      <c r="PX20" s="17">
        <v>20</v>
      </c>
      <c r="PY20" s="17">
        <v>19.417480000000001</v>
      </c>
      <c r="PZ20" s="17">
        <v>19.417480000000001</v>
      </c>
      <c r="QA20" s="17">
        <v>0.58252000000000004</v>
      </c>
      <c r="QB20" s="17">
        <v>5.2</v>
      </c>
      <c r="QC20" s="17">
        <v>3.8</v>
      </c>
      <c r="QD20" s="17">
        <v>3.8</v>
      </c>
      <c r="QE20" s="17">
        <v>1.4</v>
      </c>
      <c r="QF20" s="17">
        <v>4</v>
      </c>
      <c r="QG20" s="17">
        <v>4</v>
      </c>
      <c r="QH20" s="17">
        <v>4</v>
      </c>
      <c r="QI20" s="17">
        <v>0</v>
      </c>
      <c r="QJ20" s="17">
        <v>3.4</v>
      </c>
      <c r="QK20" s="17">
        <v>3.4</v>
      </c>
      <c r="QL20" s="17">
        <v>3.4</v>
      </c>
      <c r="QM20" s="17">
        <v>0</v>
      </c>
      <c r="QN20" s="17">
        <v>16.399999999999999</v>
      </c>
      <c r="QO20" s="17">
        <v>16.504850000000001</v>
      </c>
      <c r="QP20" s="17">
        <v>16.504850000000001</v>
      </c>
      <c r="QQ20" s="17">
        <v>-0.10485</v>
      </c>
      <c r="QR20" s="17">
        <v>0.4</v>
      </c>
      <c r="QS20" s="17"/>
      <c r="QT20" s="17"/>
      <c r="QU20" s="17">
        <v>0.4</v>
      </c>
      <c r="QV20" s="17">
        <v>0.1</v>
      </c>
      <c r="QW20" s="17"/>
      <c r="QX20" s="17"/>
      <c r="QY20" s="17">
        <v>0.1</v>
      </c>
      <c r="QZ20" s="17">
        <v>0</v>
      </c>
      <c r="RA20" s="17">
        <v>1.603</v>
      </c>
      <c r="RB20" s="17">
        <v>1.603</v>
      </c>
      <c r="RC20" s="17">
        <v>-1.603</v>
      </c>
      <c r="RD20" s="17">
        <v>0</v>
      </c>
      <c r="RE20" s="17">
        <v>1.0350999999999999</v>
      </c>
      <c r="RF20" s="17">
        <v>4.585</v>
      </c>
      <c r="RG20" s="17">
        <v>-4.585</v>
      </c>
      <c r="RH20" s="17">
        <v>4.4000000000000004</v>
      </c>
      <c r="RI20" s="17">
        <v>4.2</v>
      </c>
      <c r="RJ20" s="17">
        <v>4.2</v>
      </c>
      <c r="RK20" s="17">
        <v>0.2</v>
      </c>
      <c r="RL20" s="17">
        <v>1.2</v>
      </c>
      <c r="RM20" s="17">
        <v>1.2</v>
      </c>
      <c r="RN20" s="17">
        <v>1.2</v>
      </c>
      <c r="RO20" s="17">
        <v>0</v>
      </c>
      <c r="RP20" s="17">
        <v>2.4</v>
      </c>
      <c r="RQ20" s="17">
        <v>2.4</v>
      </c>
      <c r="RR20" s="17">
        <v>2.4</v>
      </c>
      <c r="RS20" s="17">
        <v>0</v>
      </c>
      <c r="RT20" s="17">
        <v>2.7</v>
      </c>
      <c r="RU20" s="17">
        <v>2.8</v>
      </c>
      <c r="RV20" s="17">
        <v>2.8</v>
      </c>
      <c r="RW20" s="17">
        <v>-0.1</v>
      </c>
      <c r="RX20" s="17">
        <v>0</v>
      </c>
      <c r="RY20" s="17"/>
      <c r="RZ20" s="17"/>
      <c r="SA20" s="17">
        <v>0</v>
      </c>
      <c r="SB20" s="17"/>
      <c r="SC20" s="17"/>
      <c r="SD20" s="17"/>
      <c r="SE20" s="17">
        <v>0</v>
      </c>
      <c r="SF20" s="17">
        <v>10.4</v>
      </c>
      <c r="SG20" s="17"/>
      <c r="SH20" s="17">
        <v>19.772790000000001</v>
      </c>
      <c r="SI20" s="17">
        <v>-9.3727900000000002</v>
      </c>
      <c r="SJ20" s="17">
        <v>1</v>
      </c>
      <c r="SK20" s="17">
        <v>0.92</v>
      </c>
      <c r="SL20" s="17">
        <v>0.92</v>
      </c>
      <c r="SM20" s="17">
        <v>0.08</v>
      </c>
      <c r="SN20" s="17"/>
      <c r="SO20" s="17"/>
      <c r="SP20" s="17">
        <v>0.4</v>
      </c>
      <c r="SQ20" s="17">
        <v>-0.4</v>
      </c>
      <c r="SR20" s="17">
        <v>4.0999999999999996</v>
      </c>
      <c r="SS20" s="17">
        <v>4.5999999999999996</v>
      </c>
      <c r="ST20" s="17">
        <v>4.5999999999999996</v>
      </c>
      <c r="SU20" s="17">
        <v>-0.5</v>
      </c>
      <c r="SV20" s="17">
        <v>2.7</v>
      </c>
      <c r="SW20" s="17">
        <v>3.4</v>
      </c>
      <c r="SX20" s="17">
        <v>3.4</v>
      </c>
      <c r="SY20" s="17">
        <v>-0.7</v>
      </c>
      <c r="SZ20" s="17">
        <v>3.6</v>
      </c>
      <c r="TA20" s="17">
        <v>3.5</v>
      </c>
      <c r="TB20" s="17">
        <v>3.5</v>
      </c>
      <c r="TC20" s="17">
        <v>0.1</v>
      </c>
      <c r="TD20" s="17">
        <v>4.3</v>
      </c>
      <c r="TE20" s="17">
        <v>5</v>
      </c>
      <c r="TF20" s="17">
        <v>5</v>
      </c>
      <c r="TG20" s="17">
        <v>-0.7</v>
      </c>
      <c r="TH20" s="17">
        <v>10</v>
      </c>
      <c r="TI20" s="17">
        <v>10</v>
      </c>
      <c r="TJ20" s="17">
        <v>10</v>
      </c>
      <c r="TK20" s="17">
        <v>0</v>
      </c>
      <c r="TL20" s="17">
        <v>14.3</v>
      </c>
      <c r="TM20" s="17">
        <v>19.292999999999999</v>
      </c>
      <c r="TN20" s="17">
        <v>19.292999999999999</v>
      </c>
      <c r="TO20" s="17">
        <v>-4.9930000000000003</v>
      </c>
      <c r="TP20" s="17">
        <v>40.299999999999997</v>
      </c>
      <c r="TQ20" s="17">
        <v>5</v>
      </c>
      <c r="TR20" s="17">
        <v>20.484000000000002</v>
      </c>
      <c r="TS20" s="17">
        <v>19.815999999999999</v>
      </c>
      <c r="TT20" s="17">
        <v>0</v>
      </c>
      <c r="TU20" s="17"/>
      <c r="TV20" s="17"/>
      <c r="TW20" s="17">
        <v>0</v>
      </c>
      <c r="TX20" s="17">
        <v>0</v>
      </c>
      <c r="TY20" s="17">
        <v>1.2640899999999999</v>
      </c>
      <c r="TZ20" s="17">
        <v>1.008</v>
      </c>
      <c r="UA20" s="17">
        <v>-1.008</v>
      </c>
      <c r="UB20" s="17">
        <v>0</v>
      </c>
      <c r="UC20" s="17">
        <v>0.82308000000000003</v>
      </c>
      <c r="UD20" s="17">
        <v>11.041</v>
      </c>
      <c r="UE20" s="17">
        <v>-11.041</v>
      </c>
      <c r="UF20" s="17">
        <v>0</v>
      </c>
      <c r="UG20" s="17">
        <v>3.5000000000000003E-2</v>
      </c>
      <c r="UH20" s="17">
        <v>3.5000000000000003E-2</v>
      </c>
      <c r="UI20" s="17">
        <v>-3.5000000000000003E-2</v>
      </c>
      <c r="UJ20" s="17">
        <v>0</v>
      </c>
      <c r="UK20" s="17">
        <v>4.8000000000000001E-2</v>
      </c>
      <c r="UL20" s="17">
        <v>4.8000000000000001E-2</v>
      </c>
      <c r="UM20" s="17">
        <v>-4.8000000000000001E-2</v>
      </c>
      <c r="UN20" s="17">
        <v>8.1</v>
      </c>
      <c r="UO20" s="17">
        <v>6.5</v>
      </c>
      <c r="UP20" s="17">
        <v>6.5</v>
      </c>
      <c r="UQ20" s="17">
        <v>1.6</v>
      </c>
      <c r="UR20" s="17">
        <v>2.5</v>
      </c>
      <c r="US20" s="17">
        <v>2</v>
      </c>
      <c r="UT20" s="17">
        <v>2</v>
      </c>
      <c r="UU20" s="17">
        <v>0.5</v>
      </c>
      <c r="UV20" s="17">
        <v>5.0999999999999996</v>
      </c>
      <c r="UW20" s="17">
        <v>7.6</v>
      </c>
      <c r="UX20" s="17">
        <v>7.6</v>
      </c>
      <c r="UY20" s="17">
        <v>-2.5</v>
      </c>
      <c r="UZ20" s="17">
        <v>3</v>
      </c>
      <c r="VA20" s="17">
        <v>3</v>
      </c>
      <c r="VB20" s="17">
        <v>3</v>
      </c>
      <c r="VC20" s="17">
        <v>0</v>
      </c>
      <c r="VD20" s="17">
        <v>3.5</v>
      </c>
      <c r="VE20" s="17">
        <v>3.5</v>
      </c>
      <c r="VF20" s="17">
        <v>3.5</v>
      </c>
      <c r="VG20" s="17">
        <v>0</v>
      </c>
      <c r="VH20" s="17">
        <v>3.7</v>
      </c>
      <c r="VI20" s="17">
        <v>3.5</v>
      </c>
      <c r="VJ20" s="17">
        <v>3.5</v>
      </c>
      <c r="VK20" s="17">
        <v>0.2</v>
      </c>
      <c r="VL20" s="17">
        <v>0.4</v>
      </c>
      <c r="VM20" s="17">
        <v>4.0529999999999999</v>
      </c>
      <c r="VN20" s="17">
        <v>4.0529999999999999</v>
      </c>
      <c r="VO20" s="17">
        <v>-3.653</v>
      </c>
      <c r="VP20" s="17">
        <v>0</v>
      </c>
      <c r="VQ20" s="17"/>
      <c r="VR20" s="17"/>
      <c r="VS20" s="17">
        <v>0</v>
      </c>
      <c r="VT20" s="17">
        <v>0</v>
      </c>
      <c r="VU20" s="17"/>
      <c r="VV20" s="17"/>
      <c r="VW20" s="17">
        <v>0</v>
      </c>
      <c r="VX20" s="17">
        <v>0</v>
      </c>
      <c r="VY20" s="17"/>
      <c r="VZ20" s="17"/>
      <c r="WA20" s="17">
        <v>0</v>
      </c>
      <c r="WB20" s="17">
        <v>0.6</v>
      </c>
      <c r="WC20" s="17">
        <v>0.6</v>
      </c>
      <c r="WD20" s="17">
        <v>0.6</v>
      </c>
      <c r="WE20" s="17">
        <v>0</v>
      </c>
      <c r="WF20" s="17">
        <v>0</v>
      </c>
      <c r="WG20" s="17">
        <v>3.69</v>
      </c>
      <c r="WH20" s="17">
        <v>3.69</v>
      </c>
      <c r="WI20" s="17">
        <v>-3.69</v>
      </c>
      <c r="WJ20" s="17">
        <v>0</v>
      </c>
      <c r="WK20" s="17">
        <v>6.968</v>
      </c>
      <c r="WL20" s="17">
        <v>6.968</v>
      </c>
      <c r="WM20" s="17">
        <v>-6.968</v>
      </c>
      <c r="WN20" s="17">
        <v>0</v>
      </c>
      <c r="WO20" s="17"/>
      <c r="WP20" s="17"/>
      <c r="WQ20" s="17">
        <v>0</v>
      </c>
      <c r="WR20" s="17">
        <v>0</v>
      </c>
      <c r="WS20" s="17"/>
      <c r="WT20" s="17"/>
      <c r="WU20" s="17">
        <v>0</v>
      </c>
      <c r="WV20" s="17">
        <v>7</v>
      </c>
      <c r="WW20" s="17">
        <v>7</v>
      </c>
      <c r="WX20" s="17">
        <v>7</v>
      </c>
      <c r="WY20" s="17">
        <v>0</v>
      </c>
      <c r="WZ20" s="17">
        <v>19.5</v>
      </c>
      <c r="XA20" s="17">
        <v>18.932040000000001</v>
      </c>
      <c r="XB20" s="17">
        <v>18.932040000000001</v>
      </c>
      <c r="XC20" s="17">
        <v>0.56796000000000002</v>
      </c>
      <c r="XD20" s="17">
        <v>9.4</v>
      </c>
      <c r="XE20" s="17">
        <v>10.6</v>
      </c>
      <c r="XF20" s="17">
        <v>10.6</v>
      </c>
      <c r="XG20" s="17">
        <v>-1.2</v>
      </c>
      <c r="XH20" s="17"/>
      <c r="XI20" s="17"/>
      <c r="XJ20" s="17"/>
      <c r="XK20" s="17">
        <v>0</v>
      </c>
      <c r="XL20" s="17"/>
      <c r="XM20" s="17"/>
      <c r="XN20" s="17"/>
      <c r="XO20" s="17">
        <v>0</v>
      </c>
      <c r="XP20" s="17">
        <v>15</v>
      </c>
      <c r="XQ20" s="17">
        <v>14</v>
      </c>
      <c r="XR20" s="17">
        <v>14</v>
      </c>
      <c r="XS20" s="17">
        <v>1</v>
      </c>
      <c r="XT20" s="17">
        <v>16.3</v>
      </c>
      <c r="XU20" s="17">
        <v>17</v>
      </c>
      <c r="XV20" s="17">
        <v>17</v>
      </c>
      <c r="XW20" s="17">
        <v>-0.7</v>
      </c>
      <c r="XX20" s="17">
        <v>5.8</v>
      </c>
      <c r="XY20" s="17">
        <v>7.59</v>
      </c>
      <c r="XZ20" s="17">
        <v>7.59</v>
      </c>
      <c r="YA20" s="17">
        <v>-1.79</v>
      </c>
      <c r="YB20" s="17">
        <v>6.49</v>
      </c>
      <c r="YC20" s="17">
        <v>6.5</v>
      </c>
      <c r="YD20" s="17">
        <v>6.5</v>
      </c>
      <c r="YE20" s="17">
        <v>-0.01</v>
      </c>
    </row>
    <row r="21" spans="1:655" ht="24" customHeight="1" x14ac:dyDescent="0.3">
      <c r="A21" s="1"/>
      <c r="B21" s="16" t="s">
        <v>81</v>
      </c>
      <c r="C21" s="16" t="s">
        <v>887</v>
      </c>
      <c r="D21" s="17">
        <v>98.7</v>
      </c>
      <c r="E21" s="17">
        <v>101.60192000000001</v>
      </c>
      <c r="F21" s="17">
        <v>101.60194</v>
      </c>
      <c r="G21" s="17">
        <v>-2.9019400000000002</v>
      </c>
      <c r="H21" s="17">
        <v>598.5</v>
      </c>
      <c r="I21" s="17">
        <v>588.45430999999996</v>
      </c>
      <c r="J21" s="17">
        <v>564.71514999999999</v>
      </c>
      <c r="K21" s="17">
        <v>33.784849999999999</v>
      </c>
      <c r="L21" s="17">
        <v>204.6</v>
      </c>
      <c r="M21" s="17">
        <v>191.43465</v>
      </c>
      <c r="N21" s="17">
        <v>183.71188000000001</v>
      </c>
      <c r="O21" s="17">
        <v>20.888120000000001</v>
      </c>
      <c r="P21" s="17"/>
      <c r="Q21" s="17"/>
      <c r="R21" s="17"/>
      <c r="S21" s="17">
        <v>0</v>
      </c>
      <c r="T21" s="17"/>
      <c r="U21" s="17"/>
      <c r="V21" s="17"/>
      <c r="W21" s="17">
        <v>0</v>
      </c>
      <c r="X21" s="17">
        <v>12</v>
      </c>
      <c r="Y21" s="17">
        <v>12.09104</v>
      </c>
      <c r="Z21" s="17">
        <v>12.09104</v>
      </c>
      <c r="AA21" s="17">
        <v>-9.1039999999999996E-2</v>
      </c>
      <c r="AB21" s="17">
        <v>82.7</v>
      </c>
      <c r="AC21" s="17">
        <v>87.85</v>
      </c>
      <c r="AD21" s="17">
        <v>77.308000000000007</v>
      </c>
      <c r="AE21" s="17">
        <v>5.3920000000000003</v>
      </c>
      <c r="AF21" s="17">
        <v>0</v>
      </c>
      <c r="AG21" s="17"/>
      <c r="AH21" s="17"/>
      <c r="AI21" s="17">
        <v>0</v>
      </c>
      <c r="AJ21" s="17"/>
      <c r="AK21" s="17"/>
      <c r="AL21" s="17"/>
      <c r="AM21" s="17">
        <v>0</v>
      </c>
      <c r="AN21" s="17">
        <v>180.1</v>
      </c>
      <c r="AO21" s="17">
        <v>196.22801999999999</v>
      </c>
      <c r="AP21" s="17">
        <v>196.22801999999999</v>
      </c>
      <c r="AQ21" s="17">
        <v>-16.128019999999999</v>
      </c>
      <c r="AR21" s="17">
        <v>180.6</v>
      </c>
      <c r="AS21" s="17">
        <v>196.22801999999999</v>
      </c>
      <c r="AT21" s="17">
        <v>196.22801999999999</v>
      </c>
      <c r="AU21" s="17">
        <v>-15.628019999999999</v>
      </c>
      <c r="AV21" s="17">
        <v>180.7</v>
      </c>
      <c r="AW21" s="17">
        <v>196.22801999999999</v>
      </c>
      <c r="AX21" s="17">
        <v>196.22801999999999</v>
      </c>
      <c r="AY21" s="17">
        <v>-15.52802</v>
      </c>
      <c r="AZ21" s="17">
        <v>259.2</v>
      </c>
      <c r="BA21" s="17">
        <v>295.22593999999998</v>
      </c>
      <c r="BB21" s="17">
        <v>295.22593999999998</v>
      </c>
      <c r="BC21" s="17">
        <v>-36.025939999999999</v>
      </c>
      <c r="BD21" s="17">
        <v>0</v>
      </c>
      <c r="BE21" s="17"/>
      <c r="BF21" s="17"/>
      <c r="BG21" s="17">
        <v>0</v>
      </c>
      <c r="BH21" s="17">
        <v>0</v>
      </c>
      <c r="BI21" s="17"/>
      <c r="BJ21" s="17"/>
      <c r="BK21" s="17">
        <v>0</v>
      </c>
      <c r="BL21" s="17">
        <v>381</v>
      </c>
      <c r="BM21" s="17">
        <v>381.30486999999999</v>
      </c>
      <c r="BN21" s="17">
        <v>336.20814000000001</v>
      </c>
      <c r="BO21" s="17">
        <v>44.79186</v>
      </c>
      <c r="BP21" s="17">
        <v>3</v>
      </c>
      <c r="BQ21" s="17">
        <v>4.4318400000000002</v>
      </c>
      <c r="BR21" s="17">
        <v>4.4318400000000002</v>
      </c>
      <c r="BS21" s="17">
        <v>-1.43184</v>
      </c>
      <c r="BT21" s="17"/>
      <c r="BU21" s="17"/>
      <c r="BV21" s="17"/>
      <c r="BW21" s="17">
        <v>0</v>
      </c>
      <c r="BX21" s="17"/>
      <c r="BY21" s="17"/>
      <c r="BZ21" s="17"/>
      <c r="CA21" s="17">
        <v>0</v>
      </c>
      <c r="CB21" s="17"/>
      <c r="CC21" s="17"/>
      <c r="CD21" s="17"/>
      <c r="CE21" s="17">
        <v>0</v>
      </c>
      <c r="CF21" s="17"/>
      <c r="CG21" s="17"/>
      <c r="CH21" s="17"/>
      <c r="CI21" s="17">
        <v>0</v>
      </c>
      <c r="CJ21" s="17">
        <v>121.5</v>
      </c>
      <c r="CK21" s="17">
        <v>120.83376</v>
      </c>
      <c r="CL21" s="17">
        <v>120.83376</v>
      </c>
      <c r="CM21" s="17">
        <v>0.66624000000000005</v>
      </c>
      <c r="CN21" s="17">
        <v>7.7</v>
      </c>
      <c r="CO21" s="17">
        <v>5.1333399999999996</v>
      </c>
      <c r="CP21" s="17">
        <v>5.1333399999999996</v>
      </c>
      <c r="CQ21" s="17">
        <v>2.5666600000000002</v>
      </c>
      <c r="CR21" s="17">
        <v>0</v>
      </c>
      <c r="CS21" s="17">
        <v>2.8177599999999998</v>
      </c>
      <c r="CT21" s="17">
        <v>2.8177599999999998</v>
      </c>
      <c r="CU21" s="17">
        <v>-2.8177599999999998</v>
      </c>
      <c r="CV21" s="17">
        <v>16.8</v>
      </c>
      <c r="CW21" s="17">
        <v>16.79175</v>
      </c>
      <c r="CX21" s="17">
        <v>16.79176</v>
      </c>
      <c r="CY21" s="17">
        <v>8.2400000000000008E-3</v>
      </c>
      <c r="CZ21" s="17">
        <v>7</v>
      </c>
      <c r="DA21" s="17">
        <v>6.8787000000000003</v>
      </c>
      <c r="DB21" s="17">
        <v>6.8787000000000003</v>
      </c>
      <c r="DC21" s="17">
        <v>0.12130000000000001</v>
      </c>
      <c r="DD21" s="17">
        <v>12</v>
      </c>
      <c r="DE21" s="17">
        <v>14.919420000000001</v>
      </c>
      <c r="DF21" s="17">
        <v>14.919420000000001</v>
      </c>
      <c r="DG21" s="17">
        <v>-2.9194200000000001</v>
      </c>
      <c r="DH21" s="17">
        <v>50.2</v>
      </c>
      <c r="DI21" s="17">
        <v>77.777860000000004</v>
      </c>
      <c r="DJ21" s="17">
        <v>94.403589999999994</v>
      </c>
      <c r="DK21" s="17">
        <v>-44.203589999999998</v>
      </c>
      <c r="DL21" s="17"/>
      <c r="DM21" s="17"/>
      <c r="DN21" s="17"/>
      <c r="DO21" s="17">
        <v>0</v>
      </c>
      <c r="DP21" s="17"/>
      <c r="DQ21" s="17"/>
      <c r="DR21" s="17"/>
      <c r="DS21" s="17">
        <v>0</v>
      </c>
      <c r="DT21" s="17"/>
      <c r="DU21" s="17"/>
      <c r="DV21" s="17"/>
      <c r="DW21" s="17">
        <v>0</v>
      </c>
      <c r="DX21" s="17">
        <v>0</v>
      </c>
      <c r="DY21" s="17"/>
      <c r="DZ21" s="17"/>
      <c r="EA21" s="17">
        <v>0</v>
      </c>
      <c r="EB21" s="17">
        <v>62.2</v>
      </c>
      <c r="EC21" s="17">
        <v>75.516090000000005</v>
      </c>
      <c r="ED21" s="17">
        <v>74.476380000000006</v>
      </c>
      <c r="EE21" s="17">
        <v>-12.27638</v>
      </c>
      <c r="EF21" s="17">
        <v>21.7</v>
      </c>
      <c r="EG21" s="17">
        <v>20.618559999999999</v>
      </c>
      <c r="EH21" s="17">
        <v>110.26321</v>
      </c>
      <c r="EI21" s="17">
        <v>-88.563209999999998</v>
      </c>
      <c r="EJ21" s="17"/>
      <c r="EK21" s="17"/>
      <c r="EL21" s="17"/>
      <c r="EM21" s="17">
        <v>0</v>
      </c>
      <c r="EN21" s="17"/>
      <c r="EO21" s="17"/>
      <c r="EP21" s="17"/>
      <c r="EQ21" s="17">
        <v>0</v>
      </c>
      <c r="ER21" s="17"/>
      <c r="ES21" s="17"/>
      <c r="ET21" s="17"/>
      <c r="EU21" s="17">
        <v>0</v>
      </c>
      <c r="EV21" s="17">
        <v>6.5</v>
      </c>
      <c r="EW21" s="17">
        <v>6.39</v>
      </c>
      <c r="EX21" s="17">
        <v>6.39</v>
      </c>
      <c r="EY21" s="17">
        <v>0.11</v>
      </c>
      <c r="EZ21" s="17">
        <v>0</v>
      </c>
      <c r="FA21" s="17"/>
      <c r="FB21" s="17"/>
      <c r="FC21" s="17">
        <v>0</v>
      </c>
      <c r="FD21" s="17">
        <v>30.1</v>
      </c>
      <c r="FE21" s="17">
        <v>30.82526</v>
      </c>
      <c r="FF21" s="17">
        <v>30.82526</v>
      </c>
      <c r="FG21" s="17">
        <v>-0.72526000000000002</v>
      </c>
      <c r="FH21" s="17">
        <v>0</v>
      </c>
      <c r="FI21" s="17"/>
      <c r="FJ21" s="17">
        <v>75</v>
      </c>
      <c r="FK21" s="17">
        <v>-75</v>
      </c>
      <c r="FL21" s="17">
        <v>19.899999999999999</v>
      </c>
      <c r="FM21" s="17">
        <v>20.749040000000001</v>
      </c>
      <c r="FN21" s="17">
        <v>20.749040000000001</v>
      </c>
      <c r="FO21" s="17">
        <v>-0.84904000000000002</v>
      </c>
      <c r="FP21" s="17">
        <v>18.5</v>
      </c>
      <c r="FQ21" s="17">
        <v>18.615860000000001</v>
      </c>
      <c r="FR21" s="17">
        <v>18.615860000000001</v>
      </c>
      <c r="FS21" s="17">
        <v>-0.11586</v>
      </c>
      <c r="FT21" s="17">
        <v>12.2</v>
      </c>
      <c r="FU21" s="17">
        <v>10.67961</v>
      </c>
      <c r="FV21" s="17">
        <v>10.67961</v>
      </c>
      <c r="FW21" s="17">
        <v>1.5203899999999999</v>
      </c>
      <c r="FX21" s="17">
        <v>65.099999999999994</v>
      </c>
      <c r="FY21" s="17">
        <v>66.028099999999995</v>
      </c>
      <c r="FZ21" s="17">
        <v>66.028099999999995</v>
      </c>
      <c r="GA21" s="17">
        <v>-0.92810000000000004</v>
      </c>
      <c r="GB21" s="17">
        <v>181.5</v>
      </c>
      <c r="GC21" s="17">
        <v>184.91498000000001</v>
      </c>
      <c r="GD21" s="17">
        <v>184.91498000000001</v>
      </c>
      <c r="GE21" s="17">
        <v>-3.4149799999999999</v>
      </c>
      <c r="GF21" s="17">
        <v>181.9</v>
      </c>
      <c r="GG21" s="17">
        <v>184.91498000000001</v>
      </c>
      <c r="GH21" s="17">
        <v>184.91498000000001</v>
      </c>
      <c r="GI21" s="17">
        <v>-3.01498</v>
      </c>
      <c r="GJ21" s="17">
        <v>184.4</v>
      </c>
      <c r="GK21" s="17">
        <v>185.47028</v>
      </c>
      <c r="GL21" s="17">
        <v>185.47028</v>
      </c>
      <c r="GM21" s="17">
        <v>-1.0702799999999999</v>
      </c>
      <c r="GN21" s="17">
        <v>0</v>
      </c>
      <c r="GO21" s="17"/>
      <c r="GP21" s="17"/>
      <c r="GQ21" s="17">
        <v>0</v>
      </c>
      <c r="GR21" s="17">
        <v>6.1</v>
      </c>
      <c r="GS21" s="17">
        <v>4.4600200000000001</v>
      </c>
      <c r="GT21" s="17">
        <v>4.4600200000000001</v>
      </c>
      <c r="GU21" s="17">
        <v>1.63998</v>
      </c>
      <c r="GV21" s="17">
        <v>2.6</v>
      </c>
      <c r="GW21" s="17">
        <v>4.6789800000000001</v>
      </c>
      <c r="GX21" s="17">
        <v>4.6789800000000001</v>
      </c>
      <c r="GY21" s="17">
        <v>-2.0789800000000001</v>
      </c>
      <c r="GZ21" s="17">
        <v>19.100000000000001</v>
      </c>
      <c r="HA21" s="17">
        <v>28.65279</v>
      </c>
      <c r="HB21" s="17">
        <v>34.47804</v>
      </c>
      <c r="HC21" s="17">
        <v>-15.37804</v>
      </c>
      <c r="HD21" s="17">
        <v>21</v>
      </c>
      <c r="HE21" s="17">
        <v>32.627180000000003</v>
      </c>
      <c r="HF21" s="17">
        <v>32.627180000000003</v>
      </c>
      <c r="HG21" s="17">
        <v>-11.627179999999999</v>
      </c>
      <c r="HH21" s="17">
        <v>2.2000000000000002</v>
      </c>
      <c r="HI21" s="17">
        <v>1.97359</v>
      </c>
      <c r="HJ21" s="17">
        <v>1.97359</v>
      </c>
      <c r="HK21" s="17">
        <v>0.22641</v>
      </c>
      <c r="HL21" s="17">
        <v>0</v>
      </c>
      <c r="HM21" s="17"/>
      <c r="HN21" s="17"/>
      <c r="HO21" s="17">
        <v>0</v>
      </c>
      <c r="HP21" s="17">
        <v>72.2</v>
      </c>
      <c r="HQ21" s="17">
        <v>87.273099999999999</v>
      </c>
      <c r="HR21" s="17">
        <v>50</v>
      </c>
      <c r="HS21" s="17">
        <v>22.2</v>
      </c>
      <c r="HT21" s="17"/>
      <c r="HU21" s="17"/>
      <c r="HV21" s="17"/>
      <c r="HW21" s="17">
        <v>0</v>
      </c>
      <c r="HX21" s="17"/>
      <c r="HY21" s="17"/>
      <c r="HZ21" s="17"/>
      <c r="IA21" s="17">
        <v>0</v>
      </c>
      <c r="IB21" s="17">
        <v>80.5</v>
      </c>
      <c r="IC21" s="17">
        <v>19.879249999999999</v>
      </c>
      <c r="ID21" s="17">
        <v>18.63166</v>
      </c>
      <c r="IE21" s="17">
        <v>61.868340000000003</v>
      </c>
      <c r="IF21" s="17"/>
      <c r="IG21" s="17"/>
      <c r="IH21" s="17"/>
      <c r="II21" s="17">
        <v>0</v>
      </c>
      <c r="IJ21" s="17"/>
      <c r="IK21" s="17"/>
      <c r="IL21" s="17"/>
      <c r="IM21" s="17">
        <v>0</v>
      </c>
      <c r="IN21" s="17">
        <v>47.9</v>
      </c>
      <c r="IO21" s="17">
        <v>48.181449999999998</v>
      </c>
      <c r="IP21" s="17">
        <v>48.181449999999998</v>
      </c>
      <c r="IQ21" s="17">
        <v>-0.28144999999999998</v>
      </c>
      <c r="IR21" s="17"/>
      <c r="IS21" s="17"/>
      <c r="IT21" s="17"/>
      <c r="IU21" s="17">
        <v>0</v>
      </c>
      <c r="IV21" s="17"/>
      <c r="IW21" s="17"/>
      <c r="IX21" s="17"/>
      <c r="IY21" s="17">
        <v>0</v>
      </c>
      <c r="IZ21" s="17"/>
      <c r="JA21" s="17"/>
      <c r="JB21" s="17"/>
      <c r="JC21" s="17">
        <v>0</v>
      </c>
      <c r="JD21" s="17">
        <v>18.100000000000001</v>
      </c>
      <c r="JE21" s="17">
        <v>16.49485</v>
      </c>
      <c r="JF21" s="17">
        <v>20.366070000000001</v>
      </c>
      <c r="JG21" s="17">
        <v>-2.26607</v>
      </c>
      <c r="JH21" s="17">
        <v>177</v>
      </c>
      <c r="JI21" s="17">
        <v>185.35220000000001</v>
      </c>
      <c r="JJ21" s="17">
        <v>185.35220000000001</v>
      </c>
      <c r="JK21" s="17">
        <v>-8.3521999999999998</v>
      </c>
      <c r="JL21" s="17">
        <v>174.4</v>
      </c>
      <c r="JM21" s="17">
        <v>185.35220000000001</v>
      </c>
      <c r="JN21" s="17">
        <v>185.35220000000001</v>
      </c>
      <c r="JO21" s="17">
        <v>-10.952199999999999</v>
      </c>
      <c r="JP21" s="17">
        <v>209.1</v>
      </c>
      <c r="JQ21" s="17">
        <v>185.35220000000001</v>
      </c>
      <c r="JR21" s="17">
        <v>185.35220000000001</v>
      </c>
      <c r="JS21" s="17">
        <v>23.747800000000002</v>
      </c>
      <c r="JT21" s="17">
        <v>273.89999999999998</v>
      </c>
      <c r="JU21" s="17">
        <v>278.86322999999999</v>
      </c>
      <c r="JV21" s="17">
        <v>278.86322999999999</v>
      </c>
      <c r="JW21" s="17">
        <v>-4.9632300000000003</v>
      </c>
      <c r="JX21" s="17">
        <v>75.400000000000006</v>
      </c>
      <c r="JY21" s="17">
        <v>73.590999999999994</v>
      </c>
      <c r="JZ21" s="17">
        <v>73.590999999999994</v>
      </c>
      <c r="KA21" s="17">
        <v>1.8089999999999999</v>
      </c>
      <c r="KB21" s="17">
        <v>37</v>
      </c>
      <c r="KC21" s="17">
        <v>36.905999999999999</v>
      </c>
      <c r="KD21" s="17">
        <v>36.905999999999999</v>
      </c>
      <c r="KE21" s="17">
        <v>9.4E-2</v>
      </c>
      <c r="KF21" s="17"/>
      <c r="KG21" s="17"/>
      <c r="KH21" s="17"/>
      <c r="KI21" s="17">
        <v>0</v>
      </c>
      <c r="KJ21" s="17"/>
      <c r="KK21" s="17"/>
      <c r="KL21" s="17"/>
      <c r="KM21" s="17">
        <v>0</v>
      </c>
      <c r="KN21" s="17"/>
      <c r="KO21" s="17"/>
      <c r="KP21" s="17"/>
      <c r="KQ21" s="17">
        <v>0</v>
      </c>
      <c r="KR21" s="17"/>
      <c r="KS21" s="17"/>
      <c r="KT21" s="17"/>
      <c r="KU21" s="17">
        <v>0</v>
      </c>
      <c r="KV21" s="17">
        <v>0</v>
      </c>
      <c r="KW21" s="17"/>
      <c r="KX21" s="17">
        <v>9.0540000000000003</v>
      </c>
      <c r="KY21" s="17">
        <v>-9.0540000000000003</v>
      </c>
      <c r="KZ21" s="17"/>
      <c r="LA21" s="17"/>
      <c r="LB21" s="17"/>
      <c r="LC21" s="17">
        <v>0</v>
      </c>
      <c r="LD21" s="17">
        <v>0.7</v>
      </c>
      <c r="LE21" s="17">
        <v>0.63188999999999995</v>
      </c>
      <c r="LF21" s="17">
        <v>0.63188999999999995</v>
      </c>
      <c r="LG21" s="17">
        <v>6.8110000000000004E-2</v>
      </c>
      <c r="LH21" s="17">
        <v>81.8</v>
      </c>
      <c r="LI21" s="17">
        <v>114.92512000000001</v>
      </c>
      <c r="LJ21" s="17">
        <v>125.1041</v>
      </c>
      <c r="LK21" s="17">
        <v>-43.304099999999998</v>
      </c>
      <c r="LL21" s="17">
        <v>85.1</v>
      </c>
      <c r="LM21" s="17">
        <v>90.88082</v>
      </c>
      <c r="LN21" s="17">
        <v>109.34229000000001</v>
      </c>
      <c r="LO21" s="17">
        <v>-24.242290000000001</v>
      </c>
      <c r="LP21" s="17">
        <v>62.2</v>
      </c>
      <c r="LQ21" s="17">
        <v>67.133979999999994</v>
      </c>
      <c r="LR21" s="17">
        <v>67.133979999999994</v>
      </c>
      <c r="LS21" s="17">
        <v>-4.93398</v>
      </c>
      <c r="LT21" s="17">
        <v>65.400000000000006</v>
      </c>
      <c r="LU21" s="17">
        <v>65.779730000000001</v>
      </c>
      <c r="LV21" s="17">
        <v>65.779730000000001</v>
      </c>
      <c r="LW21" s="17">
        <v>-0.37973000000000001</v>
      </c>
      <c r="LX21" s="17">
        <v>29.3</v>
      </c>
      <c r="LY21" s="17">
        <v>29.951460000000001</v>
      </c>
      <c r="LZ21" s="17">
        <v>29.951460000000001</v>
      </c>
      <c r="MA21" s="17">
        <v>-0.65146000000000004</v>
      </c>
      <c r="MB21" s="17">
        <v>0</v>
      </c>
      <c r="MC21" s="17"/>
      <c r="MD21" s="17"/>
      <c r="ME21" s="17">
        <v>0</v>
      </c>
      <c r="MF21" s="17"/>
      <c r="MG21" s="17"/>
      <c r="MH21" s="17"/>
      <c r="MI21" s="17">
        <v>0</v>
      </c>
      <c r="MJ21" s="17"/>
      <c r="MK21" s="17"/>
      <c r="ML21" s="17"/>
      <c r="MM21" s="17">
        <v>0</v>
      </c>
      <c r="MN21" s="17">
        <v>146.9</v>
      </c>
      <c r="MO21" s="17">
        <v>159.10804999999999</v>
      </c>
      <c r="MP21" s="17">
        <v>151.08886000000001</v>
      </c>
      <c r="MQ21" s="17">
        <v>-4.18886</v>
      </c>
      <c r="MR21" s="17">
        <v>149.4</v>
      </c>
      <c r="MS21" s="17">
        <v>159.10804999999999</v>
      </c>
      <c r="MT21" s="17">
        <v>151.08886000000001</v>
      </c>
      <c r="MU21" s="17">
        <v>-1.68886</v>
      </c>
      <c r="MV21" s="17">
        <v>149.80000000000001</v>
      </c>
      <c r="MW21" s="17">
        <v>159.58584999999999</v>
      </c>
      <c r="MX21" s="17">
        <v>151.54257999999999</v>
      </c>
      <c r="MY21" s="17">
        <v>-1.74258</v>
      </c>
      <c r="MZ21" s="17">
        <v>0</v>
      </c>
      <c r="NA21" s="17"/>
      <c r="NB21" s="17"/>
      <c r="NC21" s="17">
        <v>0</v>
      </c>
      <c r="ND21" s="17"/>
      <c r="NE21" s="17"/>
      <c r="NF21" s="17"/>
      <c r="NG21" s="17">
        <v>0</v>
      </c>
      <c r="NH21" s="17"/>
      <c r="NI21" s="17"/>
      <c r="NJ21" s="17"/>
      <c r="NK21" s="17">
        <v>0</v>
      </c>
      <c r="NL21" s="17"/>
      <c r="NM21" s="17"/>
      <c r="NN21" s="17"/>
      <c r="NO21" s="17">
        <v>0</v>
      </c>
      <c r="NP21" s="17"/>
      <c r="NQ21" s="17"/>
      <c r="NR21" s="17"/>
      <c r="NS21" s="17">
        <v>0</v>
      </c>
      <c r="NT21" s="17">
        <v>218</v>
      </c>
      <c r="NU21" s="17">
        <v>192.23309</v>
      </c>
      <c r="NV21" s="17">
        <v>192.23309</v>
      </c>
      <c r="NW21" s="17">
        <v>25.766909999999999</v>
      </c>
      <c r="NX21" s="17">
        <v>104.4</v>
      </c>
      <c r="NY21" s="17">
        <v>96.405180000000001</v>
      </c>
      <c r="NZ21" s="17">
        <v>96.405180000000001</v>
      </c>
      <c r="OA21" s="17">
        <v>7.9948199999999998</v>
      </c>
      <c r="OB21" s="17">
        <v>0</v>
      </c>
      <c r="OC21" s="17">
        <v>3.5000000000000003E-2</v>
      </c>
      <c r="OD21" s="17">
        <v>3.5000000000000003E-2</v>
      </c>
      <c r="OE21" s="17">
        <v>-3.5000000000000003E-2</v>
      </c>
      <c r="OF21" s="17">
        <v>0</v>
      </c>
      <c r="OG21" s="17">
        <v>0.58880999999999994</v>
      </c>
      <c r="OH21" s="17">
        <v>0.51800000000000002</v>
      </c>
      <c r="OI21" s="17">
        <v>-0.51800000000000002</v>
      </c>
      <c r="OJ21" s="17">
        <v>5</v>
      </c>
      <c r="OK21" s="17">
        <v>3.306</v>
      </c>
      <c r="OL21" s="17">
        <v>3.306</v>
      </c>
      <c r="OM21" s="17">
        <v>1.694</v>
      </c>
      <c r="ON21" s="17">
        <v>1.5</v>
      </c>
      <c r="OO21" s="17">
        <v>6.3209999999999997</v>
      </c>
      <c r="OP21" s="17">
        <v>6.3209999999999997</v>
      </c>
      <c r="OQ21" s="17">
        <v>-4.8209999999999997</v>
      </c>
      <c r="OR21" s="17">
        <v>0</v>
      </c>
      <c r="OS21" s="17"/>
      <c r="OT21" s="17"/>
      <c r="OU21" s="17">
        <v>0</v>
      </c>
      <c r="OV21" s="17">
        <v>6.1</v>
      </c>
      <c r="OW21" s="17">
        <v>5.9</v>
      </c>
      <c r="OX21" s="17">
        <v>5.9</v>
      </c>
      <c r="OY21" s="17">
        <v>0.2</v>
      </c>
      <c r="OZ21" s="17"/>
      <c r="PA21" s="17"/>
      <c r="PB21" s="17"/>
      <c r="PC21" s="17">
        <v>0</v>
      </c>
      <c r="PD21" s="17">
        <v>9.9</v>
      </c>
      <c r="PE21" s="17">
        <v>9</v>
      </c>
      <c r="PF21" s="17">
        <v>9</v>
      </c>
      <c r="PG21" s="17">
        <v>0.9</v>
      </c>
      <c r="PH21" s="17">
        <v>1.1000000000000001</v>
      </c>
      <c r="PI21" s="17">
        <v>1.46</v>
      </c>
      <c r="PJ21" s="17">
        <v>1.46</v>
      </c>
      <c r="PK21" s="17">
        <v>-0.36</v>
      </c>
      <c r="PL21" s="17">
        <v>0.2</v>
      </c>
      <c r="PM21" s="17">
        <v>1.23</v>
      </c>
      <c r="PN21" s="17">
        <v>1.23</v>
      </c>
      <c r="PO21" s="17">
        <v>-1.03</v>
      </c>
      <c r="PP21" s="17">
        <v>1.8</v>
      </c>
      <c r="PQ21" s="17">
        <v>1.57</v>
      </c>
      <c r="PR21" s="17">
        <v>1.57</v>
      </c>
      <c r="PS21" s="17">
        <v>0.23</v>
      </c>
      <c r="PT21" s="17">
        <v>1.8</v>
      </c>
      <c r="PU21" s="17">
        <v>1.6</v>
      </c>
      <c r="PV21" s="17">
        <v>1.6</v>
      </c>
      <c r="PW21" s="17">
        <v>0.2</v>
      </c>
      <c r="PX21" s="17">
        <v>20</v>
      </c>
      <c r="PY21" s="17">
        <v>19.417480000000001</v>
      </c>
      <c r="PZ21" s="17">
        <v>19.417480000000001</v>
      </c>
      <c r="QA21" s="17">
        <v>0.58252000000000004</v>
      </c>
      <c r="QB21" s="17">
        <v>5.3</v>
      </c>
      <c r="QC21" s="17">
        <v>3.8</v>
      </c>
      <c r="QD21" s="17">
        <v>3.8</v>
      </c>
      <c r="QE21" s="17">
        <v>1.5</v>
      </c>
      <c r="QF21" s="17">
        <v>4</v>
      </c>
      <c r="QG21" s="17">
        <v>4</v>
      </c>
      <c r="QH21" s="17">
        <v>4</v>
      </c>
      <c r="QI21" s="17">
        <v>0</v>
      </c>
      <c r="QJ21" s="17">
        <v>3.4</v>
      </c>
      <c r="QK21" s="17">
        <v>3.4</v>
      </c>
      <c r="QL21" s="17">
        <v>3.4</v>
      </c>
      <c r="QM21" s="17">
        <v>0</v>
      </c>
      <c r="QN21" s="17">
        <v>16.399999999999999</v>
      </c>
      <c r="QO21" s="17">
        <v>16.504850000000001</v>
      </c>
      <c r="QP21" s="17">
        <v>16.504850000000001</v>
      </c>
      <c r="QQ21" s="17">
        <v>-0.10485</v>
      </c>
      <c r="QR21" s="17">
        <v>4.9000000000000004</v>
      </c>
      <c r="QS21" s="17">
        <v>0.63700000000000001</v>
      </c>
      <c r="QT21" s="17">
        <v>0.63700000000000001</v>
      </c>
      <c r="QU21" s="17">
        <v>4.2629999999999999</v>
      </c>
      <c r="QV21" s="17">
        <v>4</v>
      </c>
      <c r="QW21" s="17"/>
      <c r="QX21" s="17">
        <v>0.34200000000000003</v>
      </c>
      <c r="QY21" s="17">
        <v>3.6579999999999999</v>
      </c>
      <c r="QZ21" s="17">
        <v>0</v>
      </c>
      <c r="RA21" s="17">
        <v>1.581</v>
      </c>
      <c r="RB21" s="17">
        <v>1.581</v>
      </c>
      <c r="RC21" s="17">
        <v>-1.581</v>
      </c>
      <c r="RD21" s="17">
        <v>0</v>
      </c>
      <c r="RE21" s="17">
        <v>0.92996999999999996</v>
      </c>
      <c r="RF21" s="17">
        <v>3.8580000000000001</v>
      </c>
      <c r="RG21" s="17">
        <v>-3.8580000000000001</v>
      </c>
      <c r="RH21" s="17">
        <v>4.4000000000000004</v>
      </c>
      <c r="RI21" s="17">
        <v>4.2</v>
      </c>
      <c r="RJ21" s="17">
        <v>4.2</v>
      </c>
      <c r="RK21" s="17">
        <v>0.2</v>
      </c>
      <c r="RL21" s="17">
        <v>1.2</v>
      </c>
      <c r="RM21" s="17">
        <v>1.2</v>
      </c>
      <c r="RN21" s="17">
        <v>1.2</v>
      </c>
      <c r="RO21" s="17">
        <v>0</v>
      </c>
      <c r="RP21" s="17">
        <v>2.4</v>
      </c>
      <c r="RQ21" s="17">
        <v>2.4</v>
      </c>
      <c r="RR21" s="17">
        <v>2.4</v>
      </c>
      <c r="RS21" s="17">
        <v>0</v>
      </c>
      <c r="RT21" s="17">
        <v>2.7</v>
      </c>
      <c r="RU21" s="17">
        <v>2.8</v>
      </c>
      <c r="RV21" s="17">
        <v>2.8</v>
      </c>
      <c r="RW21" s="17">
        <v>-0.1</v>
      </c>
      <c r="RX21" s="17">
        <v>0.8</v>
      </c>
      <c r="RY21" s="17"/>
      <c r="RZ21" s="17">
        <v>0.45200000000000001</v>
      </c>
      <c r="SA21" s="17">
        <v>0.34799999999999998</v>
      </c>
      <c r="SB21" s="17"/>
      <c r="SC21" s="17"/>
      <c r="SD21" s="17"/>
      <c r="SE21" s="17">
        <v>0</v>
      </c>
      <c r="SF21" s="17">
        <v>0.7</v>
      </c>
      <c r="SG21" s="17"/>
      <c r="SH21" s="17"/>
      <c r="SI21" s="17">
        <v>0.7</v>
      </c>
      <c r="SJ21" s="17">
        <v>1</v>
      </c>
      <c r="SK21" s="17">
        <v>0.92</v>
      </c>
      <c r="SL21" s="17">
        <v>0.92</v>
      </c>
      <c r="SM21" s="17">
        <v>0.08</v>
      </c>
      <c r="SN21" s="17"/>
      <c r="SO21" s="17"/>
      <c r="SP21" s="17">
        <v>0.4</v>
      </c>
      <c r="SQ21" s="17">
        <v>-0.4</v>
      </c>
      <c r="SR21" s="17">
        <v>4.5</v>
      </c>
      <c r="SS21" s="17">
        <v>4.5999999999999996</v>
      </c>
      <c r="ST21" s="17">
        <v>4.5999999999999996</v>
      </c>
      <c r="SU21" s="17">
        <v>-0.1</v>
      </c>
      <c r="SV21" s="17">
        <v>2.4</v>
      </c>
      <c r="SW21" s="17">
        <v>3.4</v>
      </c>
      <c r="SX21" s="17">
        <v>3.4</v>
      </c>
      <c r="SY21" s="17">
        <v>-1</v>
      </c>
      <c r="SZ21" s="17">
        <v>3.6</v>
      </c>
      <c r="TA21" s="17">
        <v>3.5</v>
      </c>
      <c r="TB21" s="17">
        <v>3.5</v>
      </c>
      <c r="TC21" s="17">
        <v>0.1</v>
      </c>
      <c r="TD21" s="17">
        <v>4.3</v>
      </c>
      <c r="TE21" s="17">
        <v>5</v>
      </c>
      <c r="TF21" s="17">
        <v>5</v>
      </c>
      <c r="TG21" s="17">
        <v>-0.7</v>
      </c>
      <c r="TH21" s="17">
        <v>10</v>
      </c>
      <c r="TI21" s="17">
        <v>10</v>
      </c>
      <c r="TJ21" s="17">
        <v>10</v>
      </c>
      <c r="TK21" s="17">
        <v>0</v>
      </c>
      <c r="TL21" s="17">
        <v>14.1</v>
      </c>
      <c r="TM21" s="17">
        <v>19.329999999999998</v>
      </c>
      <c r="TN21" s="17">
        <v>19.329999999999998</v>
      </c>
      <c r="TO21" s="17">
        <v>-5.23</v>
      </c>
      <c r="TP21" s="17">
        <v>45</v>
      </c>
      <c r="TQ21" s="17">
        <v>4</v>
      </c>
      <c r="TR21" s="17">
        <v>22.213000000000001</v>
      </c>
      <c r="TS21" s="17">
        <v>22.786999999999999</v>
      </c>
      <c r="TT21" s="17">
        <v>1.7</v>
      </c>
      <c r="TU21" s="17"/>
      <c r="TV21" s="17">
        <v>1.129</v>
      </c>
      <c r="TW21" s="17">
        <v>0.57099999999999995</v>
      </c>
      <c r="TX21" s="17">
        <v>14.5</v>
      </c>
      <c r="TY21" s="17">
        <v>1.18632</v>
      </c>
      <c r="TZ21" s="17">
        <v>0.85799999999999998</v>
      </c>
      <c r="UA21" s="17">
        <v>13.641999999999999</v>
      </c>
      <c r="UB21" s="17">
        <v>0</v>
      </c>
      <c r="UC21" s="17">
        <v>0.86851999999999996</v>
      </c>
      <c r="UD21" s="17">
        <v>10.221</v>
      </c>
      <c r="UE21" s="17">
        <v>-10.221</v>
      </c>
      <c r="UF21" s="17">
        <v>0</v>
      </c>
      <c r="UG21" s="17">
        <v>2.1000000000000001E-2</v>
      </c>
      <c r="UH21" s="17">
        <v>2.1000000000000001E-2</v>
      </c>
      <c r="UI21" s="17">
        <v>-2.1000000000000001E-2</v>
      </c>
      <c r="UJ21" s="17">
        <v>0</v>
      </c>
      <c r="UK21" s="17">
        <v>2.3E-2</v>
      </c>
      <c r="UL21" s="17">
        <v>2.3E-2</v>
      </c>
      <c r="UM21" s="17">
        <v>-2.3E-2</v>
      </c>
      <c r="UN21" s="17">
        <v>8</v>
      </c>
      <c r="UO21" s="17">
        <v>6.5</v>
      </c>
      <c r="UP21" s="17">
        <v>6.5</v>
      </c>
      <c r="UQ21" s="17">
        <v>1.5</v>
      </c>
      <c r="UR21" s="17">
        <v>2.5</v>
      </c>
      <c r="US21" s="17">
        <v>2</v>
      </c>
      <c r="UT21" s="17">
        <v>2</v>
      </c>
      <c r="UU21" s="17">
        <v>0.5</v>
      </c>
      <c r="UV21" s="17">
        <v>5.0999999999999996</v>
      </c>
      <c r="UW21" s="17">
        <v>7.6</v>
      </c>
      <c r="UX21" s="17">
        <v>7.6</v>
      </c>
      <c r="UY21" s="17">
        <v>-2.5</v>
      </c>
      <c r="UZ21" s="17">
        <v>3</v>
      </c>
      <c r="VA21" s="17">
        <v>3</v>
      </c>
      <c r="VB21" s="17">
        <v>3</v>
      </c>
      <c r="VC21" s="17">
        <v>0</v>
      </c>
      <c r="VD21" s="17">
        <v>3.5</v>
      </c>
      <c r="VE21" s="17">
        <v>3.5</v>
      </c>
      <c r="VF21" s="17">
        <v>3.5</v>
      </c>
      <c r="VG21" s="17">
        <v>0</v>
      </c>
      <c r="VH21" s="17">
        <v>3.7</v>
      </c>
      <c r="VI21" s="17">
        <v>3.5</v>
      </c>
      <c r="VJ21" s="17">
        <v>3.5</v>
      </c>
      <c r="VK21" s="17">
        <v>0.2</v>
      </c>
      <c r="VL21" s="17">
        <v>0.5</v>
      </c>
      <c r="VM21" s="17">
        <v>4.202</v>
      </c>
      <c r="VN21" s="17">
        <v>4.202</v>
      </c>
      <c r="VO21" s="17">
        <v>-3.702</v>
      </c>
      <c r="VP21" s="17">
        <v>14.9</v>
      </c>
      <c r="VQ21" s="17"/>
      <c r="VR21" s="17">
        <v>15.653</v>
      </c>
      <c r="VS21" s="17">
        <v>-0.753</v>
      </c>
      <c r="VT21" s="17">
        <v>0</v>
      </c>
      <c r="VU21" s="17">
        <v>2.23</v>
      </c>
      <c r="VV21" s="17">
        <v>2.23</v>
      </c>
      <c r="VW21" s="17">
        <v>-2.23</v>
      </c>
      <c r="VX21" s="17">
        <v>7.8</v>
      </c>
      <c r="VY21" s="17"/>
      <c r="VZ21" s="17">
        <v>9.2420000000000009</v>
      </c>
      <c r="WA21" s="17">
        <v>-1.4419999999999999</v>
      </c>
      <c r="WB21" s="17">
        <v>0.6</v>
      </c>
      <c r="WC21" s="17">
        <v>0.6</v>
      </c>
      <c r="WD21" s="17">
        <v>0.6</v>
      </c>
      <c r="WE21" s="17">
        <v>0</v>
      </c>
      <c r="WF21" s="17">
        <v>0</v>
      </c>
      <c r="WG21" s="17">
        <v>3.8530000000000002</v>
      </c>
      <c r="WH21" s="17">
        <v>3.8530000000000002</v>
      </c>
      <c r="WI21" s="17">
        <v>-3.8530000000000002</v>
      </c>
      <c r="WJ21" s="17">
        <v>0</v>
      </c>
      <c r="WK21" s="17">
        <v>6.077</v>
      </c>
      <c r="WL21" s="17">
        <v>6.077</v>
      </c>
      <c r="WM21" s="17">
        <v>-6.077</v>
      </c>
      <c r="WN21" s="17">
        <v>7.7</v>
      </c>
      <c r="WO21" s="17">
        <v>5.5949999999999998</v>
      </c>
      <c r="WP21" s="17">
        <v>5.5949999999999998</v>
      </c>
      <c r="WQ21" s="17">
        <v>2.105</v>
      </c>
      <c r="WR21" s="17">
        <v>0.1</v>
      </c>
      <c r="WS21" s="17"/>
      <c r="WT21" s="17"/>
      <c r="WU21" s="17">
        <v>0.1</v>
      </c>
      <c r="WV21" s="17">
        <v>7</v>
      </c>
      <c r="WW21" s="17">
        <v>7</v>
      </c>
      <c r="WX21" s="17">
        <v>7</v>
      </c>
      <c r="WY21" s="17">
        <v>0</v>
      </c>
      <c r="WZ21" s="17">
        <v>19.3</v>
      </c>
      <c r="XA21" s="17">
        <v>18.932040000000001</v>
      </c>
      <c r="XB21" s="17">
        <v>18.932040000000001</v>
      </c>
      <c r="XC21" s="17">
        <v>0.36796000000000001</v>
      </c>
      <c r="XD21" s="17">
        <v>9.4</v>
      </c>
      <c r="XE21" s="17">
        <v>10.6</v>
      </c>
      <c r="XF21" s="17">
        <v>10.6</v>
      </c>
      <c r="XG21" s="17">
        <v>-1.2</v>
      </c>
      <c r="XH21" s="17"/>
      <c r="XI21" s="17"/>
      <c r="XJ21" s="17"/>
      <c r="XK21" s="17">
        <v>0</v>
      </c>
      <c r="XL21" s="17"/>
      <c r="XM21" s="17"/>
      <c r="XN21" s="17"/>
      <c r="XO21" s="17">
        <v>0</v>
      </c>
      <c r="XP21" s="17">
        <v>14.8</v>
      </c>
      <c r="XQ21" s="17">
        <v>14</v>
      </c>
      <c r="XR21" s="17">
        <v>14</v>
      </c>
      <c r="XS21" s="17">
        <v>0.8</v>
      </c>
      <c r="XT21" s="17">
        <v>16.3</v>
      </c>
      <c r="XU21" s="17">
        <v>17</v>
      </c>
      <c r="XV21" s="17">
        <v>17</v>
      </c>
      <c r="XW21" s="17">
        <v>-0.7</v>
      </c>
      <c r="XX21" s="17">
        <v>7.3</v>
      </c>
      <c r="XY21" s="17">
        <v>7.59</v>
      </c>
      <c r="XZ21" s="17">
        <v>7.59</v>
      </c>
      <c r="YA21" s="17">
        <v>-0.28999999999999998</v>
      </c>
      <c r="YB21" s="17">
        <v>6.48</v>
      </c>
      <c r="YC21" s="17">
        <v>6.5</v>
      </c>
      <c r="YD21" s="17">
        <v>6.5</v>
      </c>
      <c r="YE21" s="17">
        <v>-0.02</v>
      </c>
    </row>
    <row r="22" spans="1:655" ht="24" customHeight="1" x14ac:dyDescent="0.3">
      <c r="A22" s="1"/>
      <c r="B22" s="16" t="s">
        <v>81</v>
      </c>
      <c r="C22" s="16" t="s">
        <v>888</v>
      </c>
      <c r="D22" s="17">
        <v>99.2</v>
      </c>
      <c r="E22" s="17">
        <v>101.10626999999999</v>
      </c>
      <c r="F22" s="17">
        <v>101.60194</v>
      </c>
      <c r="G22" s="17">
        <v>-2.4019400000000002</v>
      </c>
      <c r="H22" s="17">
        <v>547.29999999999995</v>
      </c>
      <c r="I22" s="17">
        <v>463.63896</v>
      </c>
      <c r="J22" s="17">
        <v>472.37383</v>
      </c>
      <c r="K22" s="17">
        <v>74.926169999999999</v>
      </c>
      <c r="L22" s="17">
        <v>184.8</v>
      </c>
      <c r="M22" s="17">
        <v>150.82999000000001</v>
      </c>
      <c r="N22" s="17">
        <v>153.67160000000001</v>
      </c>
      <c r="O22" s="17">
        <v>31.128399999999999</v>
      </c>
      <c r="P22" s="17"/>
      <c r="Q22" s="17"/>
      <c r="R22" s="17"/>
      <c r="S22" s="17">
        <v>0</v>
      </c>
      <c r="T22" s="17"/>
      <c r="U22" s="17"/>
      <c r="V22" s="17"/>
      <c r="W22" s="17">
        <v>0</v>
      </c>
      <c r="X22" s="17">
        <v>12</v>
      </c>
      <c r="Y22" s="17">
        <v>12.09104</v>
      </c>
      <c r="Z22" s="17">
        <v>12.09104</v>
      </c>
      <c r="AA22" s="17">
        <v>-9.1039999999999996E-2</v>
      </c>
      <c r="AB22" s="17">
        <v>83.1</v>
      </c>
      <c r="AC22" s="17">
        <v>87.85</v>
      </c>
      <c r="AD22" s="17">
        <v>77.308000000000007</v>
      </c>
      <c r="AE22" s="17">
        <v>5.7919999999999998</v>
      </c>
      <c r="AF22" s="17">
        <v>0</v>
      </c>
      <c r="AG22" s="17"/>
      <c r="AH22" s="17"/>
      <c r="AI22" s="17">
        <v>0</v>
      </c>
      <c r="AJ22" s="17"/>
      <c r="AK22" s="17"/>
      <c r="AL22" s="17"/>
      <c r="AM22" s="17">
        <v>0</v>
      </c>
      <c r="AN22" s="17">
        <v>166.9</v>
      </c>
      <c r="AO22" s="17">
        <v>196.22801999999999</v>
      </c>
      <c r="AP22" s="17">
        <v>196.22801999999999</v>
      </c>
      <c r="AQ22" s="17">
        <v>-29.328019999999999</v>
      </c>
      <c r="AR22" s="17">
        <v>166.6</v>
      </c>
      <c r="AS22" s="17">
        <v>196.22801999999999</v>
      </c>
      <c r="AT22" s="17">
        <v>196.22801999999999</v>
      </c>
      <c r="AU22" s="17">
        <v>-29.628019999999999</v>
      </c>
      <c r="AV22" s="17">
        <v>166.9</v>
      </c>
      <c r="AW22" s="17">
        <v>196.22801999999999</v>
      </c>
      <c r="AX22" s="17">
        <v>196.22801999999999</v>
      </c>
      <c r="AY22" s="17">
        <v>-29.328019999999999</v>
      </c>
      <c r="AZ22" s="17">
        <v>253.3</v>
      </c>
      <c r="BA22" s="17">
        <v>295.22593999999998</v>
      </c>
      <c r="BB22" s="17">
        <v>295.22593999999998</v>
      </c>
      <c r="BC22" s="17">
        <v>-41.925939999999997</v>
      </c>
      <c r="BD22" s="17">
        <v>0</v>
      </c>
      <c r="BE22" s="17"/>
      <c r="BF22" s="17"/>
      <c r="BG22" s="17">
        <v>0</v>
      </c>
      <c r="BH22" s="17">
        <v>0</v>
      </c>
      <c r="BI22" s="17"/>
      <c r="BJ22" s="17"/>
      <c r="BK22" s="17">
        <v>0</v>
      </c>
      <c r="BL22" s="17">
        <v>111.2</v>
      </c>
      <c r="BM22" s="17">
        <v>211.06802999999999</v>
      </c>
      <c r="BN22" s="17">
        <v>157.22017</v>
      </c>
      <c r="BO22" s="17">
        <v>-46.02017</v>
      </c>
      <c r="BP22" s="17">
        <v>3</v>
      </c>
      <c r="BQ22" s="17">
        <v>4.4318400000000002</v>
      </c>
      <c r="BR22" s="17">
        <v>4.4318400000000002</v>
      </c>
      <c r="BS22" s="17">
        <v>-1.43184</v>
      </c>
      <c r="BT22" s="17"/>
      <c r="BU22" s="17"/>
      <c r="BV22" s="17"/>
      <c r="BW22" s="17">
        <v>0</v>
      </c>
      <c r="BX22" s="17"/>
      <c r="BY22" s="17"/>
      <c r="BZ22" s="17"/>
      <c r="CA22" s="17">
        <v>0</v>
      </c>
      <c r="CB22" s="17"/>
      <c r="CC22" s="17"/>
      <c r="CD22" s="17"/>
      <c r="CE22" s="17">
        <v>0</v>
      </c>
      <c r="CF22" s="17"/>
      <c r="CG22" s="17"/>
      <c r="CH22" s="17"/>
      <c r="CI22" s="17">
        <v>0</v>
      </c>
      <c r="CJ22" s="17">
        <v>120.4</v>
      </c>
      <c r="CK22" s="17">
        <v>120.83376</v>
      </c>
      <c r="CL22" s="17">
        <v>120.83376</v>
      </c>
      <c r="CM22" s="17">
        <v>-0.43375999999999998</v>
      </c>
      <c r="CN22" s="17">
        <v>7.6</v>
      </c>
      <c r="CO22" s="17">
        <v>5.1333399999999996</v>
      </c>
      <c r="CP22" s="17">
        <v>5.1333399999999996</v>
      </c>
      <c r="CQ22" s="17">
        <v>2.4666600000000001</v>
      </c>
      <c r="CR22" s="17">
        <v>0</v>
      </c>
      <c r="CS22" s="17">
        <v>2.8177599999999998</v>
      </c>
      <c r="CT22" s="17">
        <v>2.8177599999999998</v>
      </c>
      <c r="CU22" s="17">
        <v>-2.8177599999999998</v>
      </c>
      <c r="CV22" s="17">
        <v>16.8</v>
      </c>
      <c r="CW22" s="17">
        <v>16.79175</v>
      </c>
      <c r="CX22" s="17">
        <v>16.79176</v>
      </c>
      <c r="CY22" s="17">
        <v>8.2400000000000008E-3</v>
      </c>
      <c r="CZ22" s="17">
        <v>7.1</v>
      </c>
      <c r="DA22" s="17">
        <v>6.8787000000000003</v>
      </c>
      <c r="DB22" s="17">
        <v>6.8787000000000003</v>
      </c>
      <c r="DC22" s="17">
        <v>0.2213</v>
      </c>
      <c r="DD22" s="17">
        <v>11.4</v>
      </c>
      <c r="DE22" s="17">
        <v>14.919420000000001</v>
      </c>
      <c r="DF22" s="17">
        <v>14.919420000000001</v>
      </c>
      <c r="DG22" s="17">
        <v>-3.5194200000000002</v>
      </c>
      <c r="DH22" s="17">
        <v>50.1</v>
      </c>
      <c r="DI22" s="17">
        <v>77.777860000000004</v>
      </c>
      <c r="DJ22" s="17">
        <v>81.708960000000005</v>
      </c>
      <c r="DK22" s="17">
        <v>-31.60896</v>
      </c>
      <c r="DL22" s="17"/>
      <c r="DM22" s="17"/>
      <c r="DN22" s="17"/>
      <c r="DO22" s="17">
        <v>0</v>
      </c>
      <c r="DP22" s="17"/>
      <c r="DQ22" s="17"/>
      <c r="DR22" s="17"/>
      <c r="DS22" s="17">
        <v>0</v>
      </c>
      <c r="DT22" s="17"/>
      <c r="DU22" s="17"/>
      <c r="DV22" s="17"/>
      <c r="DW22" s="17">
        <v>0</v>
      </c>
      <c r="DX22" s="17">
        <v>0</v>
      </c>
      <c r="DY22" s="17"/>
      <c r="DZ22" s="17"/>
      <c r="EA22" s="17">
        <v>0</v>
      </c>
      <c r="EB22" s="17">
        <v>62.6</v>
      </c>
      <c r="EC22" s="17">
        <v>57.703859999999999</v>
      </c>
      <c r="ED22" s="17">
        <v>61.673310000000001</v>
      </c>
      <c r="EE22" s="17">
        <v>0.92669000000000001</v>
      </c>
      <c r="EF22" s="17">
        <v>21</v>
      </c>
      <c r="EG22" s="17">
        <v>20.618559999999999</v>
      </c>
      <c r="EH22" s="17">
        <v>110.26321</v>
      </c>
      <c r="EI22" s="17">
        <v>-89.263210000000001</v>
      </c>
      <c r="EJ22" s="17"/>
      <c r="EK22" s="17"/>
      <c r="EL22" s="17"/>
      <c r="EM22" s="17">
        <v>0</v>
      </c>
      <c r="EN22" s="17"/>
      <c r="EO22" s="17"/>
      <c r="EP22" s="17"/>
      <c r="EQ22" s="17">
        <v>0</v>
      </c>
      <c r="ER22" s="17"/>
      <c r="ES22" s="17"/>
      <c r="ET22" s="17"/>
      <c r="EU22" s="17">
        <v>0</v>
      </c>
      <c r="EV22" s="17">
        <v>6.5</v>
      </c>
      <c r="EW22" s="17">
        <v>6.39</v>
      </c>
      <c r="EX22" s="17">
        <v>6.39</v>
      </c>
      <c r="EY22" s="17">
        <v>0.11</v>
      </c>
      <c r="EZ22" s="17">
        <v>0</v>
      </c>
      <c r="FA22" s="17"/>
      <c r="FB22" s="17"/>
      <c r="FC22" s="17">
        <v>0</v>
      </c>
      <c r="FD22" s="17">
        <v>31.7</v>
      </c>
      <c r="FE22" s="17">
        <v>30.82526</v>
      </c>
      <c r="FF22" s="17">
        <v>30.82526</v>
      </c>
      <c r="FG22" s="17">
        <v>0.87473999999999996</v>
      </c>
      <c r="FH22" s="17">
        <v>0</v>
      </c>
      <c r="FI22" s="17"/>
      <c r="FJ22" s="17">
        <v>66.990290000000002</v>
      </c>
      <c r="FK22" s="17">
        <v>-66.990290000000002</v>
      </c>
      <c r="FL22" s="17">
        <v>20.9</v>
      </c>
      <c r="FM22" s="17">
        <v>20.749040000000001</v>
      </c>
      <c r="FN22" s="17">
        <v>20.749040000000001</v>
      </c>
      <c r="FO22" s="17">
        <v>0.15096000000000001</v>
      </c>
      <c r="FP22" s="17">
        <v>18.5</v>
      </c>
      <c r="FQ22" s="17">
        <v>18.615860000000001</v>
      </c>
      <c r="FR22" s="17">
        <v>18.615860000000001</v>
      </c>
      <c r="FS22" s="17">
        <v>-0.11586</v>
      </c>
      <c r="FT22" s="17">
        <v>12.2</v>
      </c>
      <c r="FU22" s="17">
        <v>10.67961</v>
      </c>
      <c r="FV22" s="17">
        <v>10.67961</v>
      </c>
      <c r="FW22" s="17">
        <v>1.5203899999999999</v>
      </c>
      <c r="FX22" s="17">
        <v>64.8</v>
      </c>
      <c r="FY22" s="17">
        <v>66.028099999999995</v>
      </c>
      <c r="FZ22" s="17">
        <v>66.028099999999995</v>
      </c>
      <c r="GA22" s="17">
        <v>-1.2281</v>
      </c>
      <c r="GB22" s="17">
        <v>183.8</v>
      </c>
      <c r="GC22" s="17">
        <v>184.91498000000001</v>
      </c>
      <c r="GD22" s="17">
        <v>184.91498000000001</v>
      </c>
      <c r="GE22" s="17">
        <v>-1.1149800000000001</v>
      </c>
      <c r="GF22" s="17">
        <v>184.4</v>
      </c>
      <c r="GG22" s="17">
        <v>184.91498000000001</v>
      </c>
      <c r="GH22" s="17">
        <v>184.91498000000001</v>
      </c>
      <c r="GI22" s="17">
        <v>-0.51497999999999999</v>
      </c>
      <c r="GJ22" s="17">
        <v>183.3</v>
      </c>
      <c r="GK22" s="17">
        <v>185.47028</v>
      </c>
      <c r="GL22" s="17">
        <v>185.47028</v>
      </c>
      <c r="GM22" s="17">
        <v>-2.17028</v>
      </c>
      <c r="GN22" s="17">
        <v>0</v>
      </c>
      <c r="GO22" s="17"/>
      <c r="GP22" s="17"/>
      <c r="GQ22" s="17">
        <v>0</v>
      </c>
      <c r="GR22" s="17">
        <v>6.1</v>
      </c>
      <c r="GS22" s="17">
        <v>4.4600200000000001</v>
      </c>
      <c r="GT22" s="17">
        <v>4.4600200000000001</v>
      </c>
      <c r="GU22" s="17">
        <v>1.63998</v>
      </c>
      <c r="GV22" s="17">
        <v>2.5</v>
      </c>
      <c r="GW22" s="17">
        <v>4.6789800000000001</v>
      </c>
      <c r="GX22" s="17">
        <v>4.6789800000000001</v>
      </c>
      <c r="GY22" s="17">
        <v>-2.1789800000000001</v>
      </c>
      <c r="GZ22" s="17">
        <v>19</v>
      </c>
      <c r="HA22" s="17">
        <v>28.65278</v>
      </c>
      <c r="HB22" s="17">
        <v>34.47804</v>
      </c>
      <c r="HC22" s="17">
        <v>-15.47804</v>
      </c>
      <c r="HD22" s="17">
        <v>28.1</v>
      </c>
      <c r="HE22" s="17">
        <v>32.627180000000003</v>
      </c>
      <c r="HF22" s="17">
        <v>32.627180000000003</v>
      </c>
      <c r="HG22" s="17">
        <v>-4.5271800000000004</v>
      </c>
      <c r="HH22" s="17">
        <v>2.2000000000000002</v>
      </c>
      <c r="HI22" s="17">
        <v>1.97359</v>
      </c>
      <c r="HJ22" s="17">
        <v>1.97359</v>
      </c>
      <c r="HK22" s="17">
        <v>0.22641</v>
      </c>
      <c r="HL22" s="17">
        <v>0</v>
      </c>
      <c r="HM22" s="17"/>
      <c r="HN22" s="17"/>
      <c r="HO22" s="17">
        <v>0</v>
      </c>
      <c r="HP22" s="17">
        <v>72.5</v>
      </c>
      <c r="HQ22" s="17">
        <v>87.273099999999999</v>
      </c>
      <c r="HR22" s="17">
        <v>50</v>
      </c>
      <c r="HS22" s="17">
        <v>22.5</v>
      </c>
      <c r="HT22" s="17"/>
      <c r="HU22" s="17"/>
      <c r="HV22" s="17"/>
      <c r="HW22" s="17">
        <v>0</v>
      </c>
      <c r="HX22" s="17"/>
      <c r="HY22" s="17"/>
      <c r="HZ22" s="17"/>
      <c r="IA22" s="17">
        <v>0</v>
      </c>
      <c r="IB22" s="17">
        <v>40.200000000000003</v>
      </c>
      <c r="IC22" s="17">
        <v>19.87922</v>
      </c>
      <c r="ID22" s="17">
        <v>4.6391799999999996</v>
      </c>
      <c r="IE22" s="17">
        <v>35.56082</v>
      </c>
      <c r="IF22" s="17"/>
      <c r="IG22" s="17"/>
      <c r="IH22" s="17"/>
      <c r="II22" s="17">
        <v>0</v>
      </c>
      <c r="IJ22" s="17"/>
      <c r="IK22" s="17"/>
      <c r="IL22" s="17"/>
      <c r="IM22" s="17">
        <v>0</v>
      </c>
      <c r="IN22" s="17">
        <v>47.7</v>
      </c>
      <c r="IO22" s="17">
        <v>48.181449999999998</v>
      </c>
      <c r="IP22" s="17">
        <v>48.181449999999998</v>
      </c>
      <c r="IQ22" s="17">
        <v>-0.48144999999999999</v>
      </c>
      <c r="IR22" s="17"/>
      <c r="IS22" s="17"/>
      <c r="IT22" s="17"/>
      <c r="IU22" s="17">
        <v>0</v>
      </c>
      <c r="IV22" s="17"/>
      <c r="IW22" s="17"/>
      <c r="IX22" s="17"/>
      <c r="IY22" s="17">
        <v>0</v>
      </c>
      <c r="IZ22" s="17"/>
      <c r="JA22" s="17"/>
      <c r="JB22" s="17"/>
      <c r="JC22" s="17">
        <v>0</v>
      </c>
      <c r="JD22" s="17">
        <v>18.2</v>
      </c>
      <c r="JE22" s="17">
        <v>16.49485</v>
      </c>
      <c r="JF22" s="17">
        <v>16.49485</v>
      </c>
      <c r="JG22" s="17">
        <v>1.7051499999999999</v>
      </c>
      <c r="JH22" s="17">
        <v>177.5</v>
      </c>
      <c r="JI22" s="17">
        <v>185.35220000000001</v>
      </c>
      <c r="JJ22" s="17">
        <v>185.35220000000001</v>
      </c>
      <c r="JK22" s="17">
        <v>-7.8521999999999998</v>
      </c>
      <c r="JL22" s="17">
        <v>175.6</v>
      </c>
      <c r="JM22" s="17">
        <v>185.35220000000001</v>
      </c>
      <c r="JN22" s="17">
        <v>185.35220000000001</v>
      </c>
      <c r="JO22" s="17">
        <v>-9.7522000000000002</v>
      </c>
      <c r="JP22" s="17">
        <v>210.7</v>
      </c>
      <c r="JQ22" s="17">
        <v>185.35220000000001</v>
      </c>
      <c r="JR22" s="17">
        <v>185.35220000000001</v>
      </c>
      <c r="JS22" s="17">
        <v>25.347799999999999</v>
      </c>
      <c r="JT22" s="17">
        <v>275.60000000000002</v>
      </c>
      <c r="JU22" s="17">
        <v>278.86322999999999</v>
      </c>
      <c r="JV22" s="17">
        <v>278.86322999999999</v>
      </c>
      <c r="JW22" s="17">
        <v>-3.2632300000000001</v>
      </c>
      <c r="JX22" s="17">
        <v>76.099999999999994</v>
      </c>
      <c r="JY22" s="17">
        <v>73.590999999999994</v>
      </c>
      <c r="JZ22" s="17">
        <v>73.590999999999994</v>
      </c>
      <c r="KA22" s="17">
        <v>2.5089999999999999</v>
      </c>
      <c r="KB22" s="17">
        <v>37.1</v>
      </c>
      <c r="KC22" s="17">
        <v>36.905999999999999</v>
      </c>
      <c r="KD22" s="17">
        <v>36.905999999999999</v>
      </c>
      <c r="KE22" s="17">
        <v>0.19400000000000001</v>
      </c>
      <c r="KF22" s="17"/>
      <c r="KG22" s="17"/>
      <c r="KH22" s="17"/>
      <c r="KI22" s="17">
        <v>0</v>
      </c>
      <c r="KJ22" s="17"/>
      <c r="KK22" s="17"/>
      <c r="KL22" s="17"/>
      <c r="KM22" s="17">
        <v>0</v>
      </c>
      <c r="KN22" s="17"/>
      <c r="KO22" s="17"/>
      <c r="KP22" s="17"/>
      <c r="KQ22" s="17">
        <v>0</v>
      </c>
      <c r="KR22" s="17"/>
      <c r="KS22" s="17"/>
      <c r="KT22" s="17"/>
      <c r="KU22" s="17">
        <v>0</v>
      </c>
      <c r="KV22" s="17">
        <v>6.5</v>
      </c>
      <c r="KW22" s="17"/>
      <c r="KX22" s="17">
        <v>9.2539999999999996</v>
      </c>
      <c r="KY22" s="17">
        <v>-2.754</v>
      </c>
      <c r="KZ22" s="17"/>
      <c r="LA22" s="17"/>
      <c r="LB22" s="17"/>
      <c r="LC22" s="17">
        <v>0</v>
      </c>
      <c r="LD22" s="17">
        <v>0.7</v>
      </c>
      <c r="LE22" s="17">
        <v>0.63188999999999995</v>
      </c>
      <c r="LF22" s="17">
        <v>0.63188999999999995</v>
      </c>
      <c r="LG22" s="17">
        <v>6.8110000000000004E-2</v>
      </c>
      <c r="LH22" s="17">
        <v>63.5</v>
      </c>
      <c r="LI22" s="17">
        <v>114.92512000000001</v>
      </c>
      <c r="LJ22" s="17">
        <v>133.11381</v>
      </c>
      <c r="LK22" s="17">
        <v>-69.613810000000001</v>
      </c>
      <c r="LL22" s="17">
        <v>86.2</v>
      </c>
      <c r="LM22" s="17">
        <v>86.074939999999998</v>
      </c>
      <c r="LN22" s="17">
        <v>75.746039999999994</v>
      </c>
      <c r="LO22" s="17">
        <v>10.45396</v>
      </c>
      <c r="LP22" s="17">
        <v>66.2</v>
      </c>
      <c r="LQ22" s="17">
        <v>67.133979999999994</v>
      </c>
      <c r="LR22" s="17">
        <v>67.133979999999994</v>
      </c>
      <c r="LS22" s="17">
        <v>-0.93398000000000003</v>
      </c>
      <c r="LT22" s="17">
        <v>65.2</v>
      </c>
      <c r="LU22" s="17">
        <v>65.779730000000001</v>
      </c>
      <c r="LV22" s="17">
        <v>65.779730000000001</v>
      </c>
      <c r="LW22" s="17">
        <v>-0.57972999999999997</v>
      </c>
      <c r="LX22" s="17">
        <v>29.5</v>
      </c>
      <c r="LY22" s="17">
        <v>29.951460000000001</v>
      </c>
      <c r="LZ22" s="17">
        <v>29.951460000000001</v>
      </c>
      <c r="MA22" s="17">
        <v>-0.45145999999999997</v>
      </c>
      <c r="MB22" s="17">
        <v>0</v>
      </c>
      <c r="MC22" s="17"/>
      <c r="MD22" s="17"/>
      <c r="ME22" s="17">
        <v>0</v>
      </c>
      <c r="MF22" s="17"/>
      <c r="MG22" s="17"/>
      <c r="MH22" s="17"/>
      <c r="MI22" s="17">
        <v>0</v>
      </c>
      <c r="MJ22" s="17"/>
      <c r="MK22" s="17"/>
      <c r="ML22" s="17"/>
      <c r="MM22" s="17">
        <v>0</v>
      </c>
      <c r="MN22" s="17">
        <v>146.6</v>
      </c>
      <c r="MO22" s="17">
        <v>151.0889</v>
      </c>
      <c r="MP22" s="17">
        <v>151.08886000000001</v>
      </c>
      <c r="MQ22" s="17">
        <v>-4.4888599999999999</v>
      </c>
      <c r="MR22" s="17">
        <v>149</v>
      </c>
      <c r="MS22" s="17">
        <v>151.0889</v>
      </c>
      <c r="MT22" s="17">
        <v>151.08886000000001</v>
      </c>
      <c r="MU22" s="17">
        <v>-2.0888599999999999</v>
      </c>
      <c r="MV22" s="17">
        <v>150.19999999999999</v>
      </c>
      <c r="MW22" s="17">
        <v>151.54262</v>
      </c>
      <c r="MX22" s="17">
        <v>151.54257999999999</v>
      </c>
      <c r="MY22" s="17">
        <v>-1.3425800000000001</v>
      </c>
      <c r="MZ22" s="17">
        <v>0</v>
      </c>
      <c r="NA22" s="17"/>
      <c r="NB22" s="17"/>
      <c r="NC22" s="17">
        <v>0</v>
      </c>
      <c r="ND22" s="17"/>
      <c r="NE22" s="17"/>
      <c r="NF22" s="17"/>
      <c r="NG22" s="17">
        <v>0</v>
      </c>
      <c r="NH22" s="17"/>
      <c r="NI22" s="17"/>
      <c r="NJ22" s="17"/>
      <c r="NK22" s="17">
        <v>0</v>
      </c>
      <c r="NL22" s="17"/>
      <c r="NM22" s="17"/>
      <c r="NN22" s="17"/>
      <c r="NO22" s="17">
        <v>0</v>
      </c>
      <c r="NP22" s="17"/>
      <c r="NQ22" s="17"/>
      <c r="NR22" s="17"/>
      <c r="NS22" s="17">
        <v>0</v>
      </c>
      <c r="NT22" s="17">
        <v>218.2</v>
      </c>
      <c r="NU22" s="17">
        <v>192.23309</v>
      </c>
      <c r="NV22" s="17">
        <v>192.23309</v>
      </c>
      <c r="NW22" s="17">
        <v>25.966909999999999</v>
      </c>
      <c r="NX22" s="17">
        <v>104.4</v>
      </c>
      <c r="NY22" s="17">
        <v>96.405180000000001</v>
      </c>
      <c r="NZ22" s="17">
        <v>96.405180000000001</v>
      </c>
      <c r="OA22" s="17">
        <v>7.9948199999999998</v>
      </c>
      <c r="OB22" s="17">
        <v>0.1</v>
      </c>
      <c r="OC22" s="17">
        <v>6.9000000000000006E-2</v>
      </c>
      <c r="OD22" s="17">
        <v>6.9000000000000006E-2</v>
      </c>
      <c r="OE22" s="17">
        <v>3.1E-2</v>
      </c>
      <c r="OF22" s="17">
        <v>0</v>
      </c>
      <c r="OG22" s="17">
        <v>1.01166</v>
      </c>
      <c r="OH22" s="17">
        <v>0.34599999999999997</v>
      </c>
      <c r="OI22" s="17">
        <v>-0.34599999999999997</v>
      </c>
      <c r="OJ22" s="17">
        <v>26.2</v>
      </c>
      <c r="OK22" s="17">
        <v>23.55</v>
      </c>
      <c r="OL22" s="17">
        <v>23.55</v>
      </c>
      <c r="OM22" s="17">
        <v>2.65</v>
      </c>
      <c r="ON22" s="17">
        <v>2.7</v>
      </c>
      <c r="OO22" s="17">
        <v>6.7430000000000003</v>
      </c>
      <c r="OP22" s="17">
        <v>6.7430000000000003</v>
      </c>
      <c r="OQ22" s="17">
        <v>-4.0430000000000001</v>
      </c>
      <c r="OR22" s="17">
        <v>0</v>
      </c>
      <c r="OS22" s="17"/>
      <c r="OT22" s="17"/>
      <c r="OU22" s="17">
        <v>0</v>
      </c>
      <c r="OV22" s="17">
        <v>6.1</v>
      </c>
      <c r="OW22" s="17">
        <v>5.9</v>
      </c>
      <c r="OX22" s="17">
        <v>5.9</v>
      </c>
      <c r="OY22" s="17">
        <v>0.2</v>
      </c>
      <c r="OZ22" s="17"/>
      <c r="PA22" s="17"/>
      <c r="PB22" s="17"/>
      <c r="PC22" s="17">
        <v>0</v>
      </c>
      <c r="PD22" s="17">
        <v>9.9</v>
      </c>
      <c r="PE22" s="17">
        <v>9</v>
      </c>
      <c r="PF22" s="17">
        <v>9</v>
      </c>
      <c r="PG22" s="17">
        <v>0.9</v>
      </c>
      <c r="PH22" s="17">
        <v>1.2</v>
      </c>
      <c r="PI22" s="17">
        <v>1.46</v>
      </c>
      <c r="PJ22" s="17">
        <v>1.46</v>
      </c>
      <c r="PK22" s="17">
        <v>-0.26</v>
      </c>
      <c r="PL22" s="17">
        <v>0.2</v>
      </c>
      <c r="PM22" s="17">
        <v>1.23</v>
      </c>
      <c r="PN22" s="17">
        <v>1.23</v>
      </c>
      <c r="PO22" s="17">
        <v>-1.03</v>
      </c>
      <c r="PP22" s="17">
        <v>1.8</v>
      </c>
      <c r="PQ22" s="17">
        <v>1.57</v>
      </c>
      <c r="PR22" s="17">
        <v>1.57</v>
      </c>
      <c r="PS22" s="17">
        <v>0.23</v>
      </c>
      <c r="PT22" s="17">
        <v>1.7</v>
      </c>
      <c r="PU22" s="17">
        <v>1.6</v>
      </c>
      <c r="PV22" s="17">
        <v>1.6</v>
      </c>
      <c r="PW22" s="17">
        <v>0.1</v>
      </c>
      <c r="PX22" s="17">
        <v>20.2</v>
      </c>
      <c r="PY22" s="17">
        <v>19.417480000000001</v>
      </c>
      <c r="PZ22" s="17">
        <v>19.417480000000001</v>
      </c>
      <c r="QA22" s="17">
        <v>0.78251999999999999</v>
      </c>
      <c r="QB22" s="17">
        <v>5.4</v>
      </c>
      <c r="QC22" s="17">
        <v>3.8</v>
      </c>
      <c r="QD22" s="17">
        <v>3.8</v>
      </c>
      <c r="QE22" s="17">
        <v>1.6</v>
      </c>
      <c r="QF22" s="17">
        <v>4</v>
      </c>
      <c r="QG22" s="17">
        <v>4</v>
      </c>
      <c r="QH22" s="17">
        <v>4</v>
      </c>
      <c r="QI22" s="17">
        <v>0</v>
      </c>
      <c r="QJ22" s="17">
        <v>3.4</v>
      </c>
      <c r="QK22" s="17">
        <v>3.4</v>
      </c>
      <c r="QL22" s="17">
        <v>3.4</v>
      </c>
      <c r="QM22" s="17">
        <v>0</v>
      </c>
      <c r="QN22" s="17">
        <v>16.399999999999999</v>
      </c>
      <c r="QO22" s="17">
        <v>16.504850000000001</v>
      </c>
      <c r="QP22" s="17">
        <v>16.504850000000001</v>
      </c>
      <c r="QQ22" s="17">
        <v>-0.10485</v>
      </c>
      <c r="QR22" s="17">
        <v>10.9</v>
      </c>
      <c r="QS22" s="17">
        <v>7.0069999999999997</v>
      </c>
      <c r="QT22" s="17">
        <v>7.0069999999999997</v>
      </c>
      <c r="QU22" s="17">
        <v>3.8929999999999998</v>
      </c>
      <c r="QV22" s="17">
        <v>12.7</v>
      </c>
      <c r="QW22" s="17"/>
      <c r="QX22" s="17">
        <v>2.9860000000000002</v>
      </c>
      <c r="QY22" s="17">
        <v>9.7140000000000004</v>
      </c>
      <c r="QZ22" s="17">
        <v>0</v>
      </c>
      <c r="RA22" s="17">
        <v>1.407</v>
      </c>
      <c r="RB22" s="17">
        <v>1.407</v>
      </c>
      <c r="RC22" s="17">
        <v>-1.407</v>
      </c>
      <c r="RD22" s="17">
        <v>0</v>
      </c>
      <c r="RE22" s="17">
        <v>0.97328000000000003</v>
      </c>
      <c r="RF22" s="17">
        <v>3.1680000000000001</v>
      </c>
      <c r="RG22" s="17">
        <v>-3.1680000000000001</v>
      </c>
      <c r="RH22" s="17">
        <v>4.4000000000000004</v>
      </c>
      <c r="RI22" s="17">
        <v>4.2</v>
      </c>
      <c r="RJ22" s="17">
        <v>4.2</v>
      </c>
      <c r="RK22" s="17">
        <v>0.2</v>
      </c>
      <c r="RL22" s="17">
        <v>1.2</v>
      </c>
      <c r="RM22" s="17">
        <v>1.2</v>
      </c>
      <c r="RN22" s="17">
        <v>1.2</v>
      </c>
      <c r="RO22" s="17">
        <v>0</v>
      </c>
      <c r="RP22" s="17">
        <v>2.4</v>
      </c>
      <c r="RQ22" s="17">
        <v>2.4</v>
      </c>
      <c r="RR22" s="17">
        <v>2.4</v>
      </c>
      <c r="RS22" s="17">
        <v>0</v>
      </c>
      <c r="RT22" s="17">
        <v>2.7</v>
      </c>
      <c r="RU22" s="17">
        <v>2.8</v>
      </c>
      <c r="RV22" s="17">
        <v>2.8</v>
      </c>
      <c r="RW22" s="17">
        <v>-0.1</v>
      </c>
      <c r="RX22" s="17">
        <v>1.9</v>
      </c>
      <c r="RY22" s="17"/>
      <c r="RZ22" s="17">
        <v>0.99399999999999999</v>
      </c>
      <c r="SA22" s="17">
        <v>0.90600000000000003</v>
      </c>
      <c r="SB22" s="17"/>
      <c r="SC22" s="17"/>
      <c r="SD22" s="17"/>
      <c r="SE22" s="17">
        <v>0</v>
      </c>
      <c r="SF22" s="17">
        <v>0</v>
      </c>
      <c r="SG22" s="17"/>
      <c r="SH22" s="17"/>
      <c r="SI22" s="17">
        <v>0</v>
      </c>
      <c r="SJ22" s="17">
        <v>1</v>
      </c>
      <c r="SK22" s="17">
        <v>0.92</v>
      </c>
      <c r="SL22" s="17">
        <v>0.92</v>
      </c>
      <c r="SM22" s="17">
        <v>0.08</v>
      </c>
      <c r="SN22" s="17"/>
      <c r="SO22" s="17"/>
      <c r="SP22" s="17">
        <v>0.4</v>
      </c>
      <c r="SQ22" s="17">
        <v>-0.4</v>
      </c>
      <c r="SR22" s="17">
        <v>2.2000000000000002</v>
      </c>
      <c r="SS22" s="17">
        <v>4.5999999999999996</v>
      </c>
      <c r="ST22" s="17">
        <v>4.5999999999999996</v>
      </c>
      <c r="SU22" s="17">
        <v>-2.4</v>
      </c>
      <c r="SV22" s="17">
        <v>2.4</v>
      </c>
      <c r="SW22" s="17">
        <v>3.4</v>
      </c>
      <c r="SX22" s="17">
        <v>3.4</v>
      </c>
      <c r="SY22" s="17">
        <v>-1</v>
      </c>
      <c r="SZ22" s="17">
        <v>3.4</v>
      </c>
      <c r="TA22" s="17">
        <v>3.5</v>
      </c>
      <c r="TB22" s="17">
        <v>3.5</v>
      </c>
      <c r="TC22" s="17">
        <v>-0.1</v>
      </c>
      <c r="TD22" s="17">
        <v>4.2</v>
      </c>
      <c r="TE22" s="17">
        <v>5</v>
      </c>
      <c r="TF22" s="17">
        <v>5</v>
      </c>
      <c r="TG22" s="17">
        <v>-0.8</v>
      </c>
      <c r="TH22" s="17">
        <v>9.9</v>
      </c>
      <c r="TI22" s="17">
        <v>10</v>
      </c>
      <c r="TJ22" s="17">
        <v>10</v>
      </c>
      <c r="TK22" s="17">
        <v>-0.1</v>
      </c>
      <c r="TL22" s="17">
        <v>14.2</v>
      </c>
      <c r="TM22" s="17">
        <v>19.448</v>
      </c>
      <c r="TN22" s="17">
        <v>19.448</v>
      </c>
      <c r="TO22" s="17">
        <v>-5.2480000000000002</v>
      </c>
      <c r="TP22" s="17">
        <v>51</v>
      </c>
      <c r="TQ22" s="17">
        <v>4</v>
      </c>
      <c r="TR22" s="17">
        <v>22.809000000000001</v>
      </c>
      <c r="TS22" s="17">
        <v>28.190999999999999</v>
      </c>
      <c r="TT22" s="17">
        <v>10.8</v>
      </c>
      <c r="TU22" s="17"/>
      <c r="TV22" s="17">
        <v>8.9909999999999997</v>
      </c>
      <c r="TW22" s="17">
        <v>1.8089999999999999</v>
      </c>
      <c r="TX22" s="17">
        <v>14.6</v>
      </c>
      <c r="TY22" s="17">
        <v>0.95896999999999999</v>
      </c>
      <c r="TZ22" s="17">
        <v>0.93899999999999995</v>
      </c>
      <c r="UA22" s="17">
        <v>13.661</v>
      </c>
      <c r="UB22" s="17">
        <v>0</v>
      </c>
      <c r="UC22" s="17">
        <v>1.3950800000000001</v>
      </c>
      <c r="UD22" s="17">
        <v>9.2059999999999995</v>
      </c>
      <c r="UE22" s="17">
        <v>-9.2059999999999995</v>
      </c>
      <c r="UF22" s="17">
        <v>0</v>
      </c>
      <c r="UG22" s="17">
        <v>1.9E-2</v>
      </c>
      <c r="UH22" s="17">
        <v>1.9E-2</v>
      </c>
      <c r="UI22" s="17">
        <v>-1.9E-2</v>
      </c>
      <c r="UJ22" s="17">
        <v>0</v>
      </c>
      <c r="UK22" s="17">
        <v>1.7000000000000001E-2</v>
      </c>
      <c r="UL22" s="17">
        <v>1.7000000000000001E-2</v>
      </c>
      <c r="UM22" s="17">
        <v>-1.7000000000000001E-2</v>
      </c>
      <c r="UN22" s="17">
        <v>7.9</v>
      </c>
      <c r="UO22" s="17">
        <v>6.5</v>
      </c>
      <c r="UP22" s="17">
        <v>6.5</v>
      </c>
      <c r="UQ22" s="17">
        <v>1.4</v>
      </c>
      <c r="UR22" s="17">
        <v>2.5</v>
      </c>
      <c r="US22" s="17">
        <v>2</v>
      </c>
      <c r="UT22" s="17">
        <v>2</v>
      </c>
      <c r="UU22" s="17">
        <v>0.5</v>
      </c>
      <c r="UV22" s="17">
        <v>5.0999999999999996</v>
      </c>
      <c r="UW22" s="17">
        <v>7.6</v>
      </c>
      <c r="UX22" s="17">
        <v>7.6</v>
      </c>
      <c r="UY22" s="17">
        <v>-2.5</v>
      </c>
      <c r="UZ22" s="17">
        <v>3</v>
      </c>
      <c r="VA22" s="17">
        <v>3</v>
      </c>
      <c r="VB22" s="17">
        <v>3</v>
      </c>
      <c r="VC22" s="17">
        <v>0</v>
      </c>
      <c r="VD22" s="17">
        <v>3.5</v>
      </c>
      <c r="VE22" s="17">
        <v>3.5</v>
      </c>
      <c r="VF22" s="17">
        <v>3.5</v>
      </c>
      <c r="VG22" s="17">
        <v>0</v>
      </c>
      <c r="VH22" s="17">
        <v>3.7</v>
      </c>
      <c r="VI22" s="17">
        <v>3.5</v>
      </c>
      <c r="VJ22" s="17">
        <v>3.5</v>
      </c>
      <c r="VK22" s="17">
        <v>0.2</v>
      </c>
      <c r="VL22" s="17">
        <v>1.4</v>
      </c>
      <c r="VM22" s="17">
        <v>4.6479999999999997</v>
      </c>
      <c r="VN22" s="17">
        <v>4.6479999999999997</v>
      </c>
      <c r="VO22" s="17">
        <v>-3.2480000000000002</v>
      </c>
      <c r="VP22" s="17">
        <v>89.4</v>
      </c>
      <c r="VQ22" s="17"/>
      <c r="VR22" s="17">
        <v>60.829000000000001</v>
      </c>
      <c r="VS22" s="17">
        <v>28.571000000000002</v>
      </c>
      <c r="VT22" s="17">
        <v>2.1</v>
      </c>
      <c r="VU22" s="17">
        <v>7.7889999999999997</v>
      </c>
      <c r="VV22" s="17">
        <v>7.7889999999999997</v>
      </c>
      <c r="VW22" s="17">
        <v>-5.6890000000000001</v>
      </c>
      <c r="VX22" s="17">
        <v>41.4</v>
      </c>
      <c r="VY22" s="17"/>
      <c r="VZ22" s="17">
        <v>49.616</v>
      </c>
      <c r="WA22" s="17">
        <v>-8.2159999999999993</v>
      </c>
      <c r="WB22" s="17">
        <v>0.6</v>
      </c>
      <c r="WC22" s="17">
        <v>0.6</v>
      </c>
      <c r="WD22" s="17">
        <v>0.6</v>
      </c>
      <c r="WE22" s="17">
        <v>0</v>
      </c>
      <c r="WF22" s="17">
        <v>0</v>
      </c>
      <c r="WG22" s="17">
        <v>4.673</v>
      </c>
      <c r="WH22" s="17">
        <v>4.673</v>
      </c>
      <c r="WI22" s="17">
        <v>-4.673</v>
      </c>
      <c r="WJ22" s="17">
        <v>0</v>
      </c>
      <c r="WK22" s="17">
        <v>5.3949999999999996</v>
      </c>
      <c r="WL22" s="17">
        <v>5.3949999999999996</v>
      </c>
      <c r="WM22" s="17">
        <v>-5.3949999999999996</v>
      </c>
      <c r="WN22" s="17">
        <v>41</v>
      </c>
      <c r="WO22" s="17">
        <v>36.634</v>
      </c>
      <c r="WP22" s="17">
        <v>36.634</v>
      </c>
      <c r="WQ22" s="17">
        <v>4.3659999999999997</v>
      </c>
      <c r="WR22" s="17">
        <v>2.4</v>
      </c>
      <c r="WS22" s="17"/>
      <c r="WT22" s="17">
        <v>0.63600000000000001</v>
      </c>
      <c r="WU22" s="17">
        <v>1.764</v>
      </c>
      <c r="WV22" s="17">
        <v>6.9</v>
      </c>
      <c r="WW22" s="17">
        <v>7</v>
      </c>
      <c r="WX22" s="17">
        <v>7</v>
      </c>
      <c r="WY22" s="17">
        <v>-0.1</v>
      </c>
      <c r="WZ22" s="17">
        <v>19.100000000000001</v>
      </c>
      <c r="XA22" s="17">
        <v>18.932040000000001</v>
      </c>
      <c r="XB22" s="17">
        <v>18.932040000000001</v>
      </c>
      <c r="XC22" s="17">
        <v>0.16796</v>
      </c>
      <c r="XD22" s="17">
        <v>9.4</v>
      </c>
      <c r="XE22" s="17">
        <v>10.6</v>
      </c>
      <c r="XF22" s="17">
        <v>10.6</v>
      </c>
      <c r="XG22" s="17">
        <v>-1.2</v>
      </c>
      <c r="XH22" s="17"/>
      <c r="XI22" s="17"/>
      <c r="XJ22" s="17"/>
      <c r="XK22" s="17">
        <v>0</v>
      </c>
      <c r="XL22" s="17"/>
      <c r="XM22" s="17"/>
      <c r="XN22" s="17"/>
      <c r="XO22" s="17">
        <v>0</v>
      </c>
      <c r="XP22" s="17">
        <v>14.7</v>
      </c>
      <c r="XQ22" s="17">
        <v>14</v>
      </c>
      <c r="XR22" s="17">
        <v>14</v>
      </c>
      <c r="XS22" s="17">
        <v>0.7</v>
      </c>
      <c r="XT22" s="17">
        <v>16.3</v>
      </c>
      <c r="XU22" s="17">
        <v>17</v>
      </c>
      <c r="XV22" s="17">
        <v>17</v>
      </c>
      <c r="XW22" s="17">
        <v>-0.7</v>
      </c>
      <c r="XX22" s="17">
        <v>7.1</v>
      </c>
      <c r="XY22" s="17">
        <v>7.59</v>
      </c>
      <c r="XZ22" s="17">
        <v>7.59</v>
      </c>
      <c r="YA22" s="17">
        <v>-0.49</v>
      </c>
      <c r="YB22" s="17">
        <v>6.48</v>
      </c>
      <c r="YC22" s="17">
        <v>6.5</v>
      </c>
      <c r="YD22" s="17">
        <v>6.5</v>
      </c>
      <c r="YE22" s="17">
        <v>-0.02</v>
      </c>
    </row>
    <row r="23" spans="1:655" ht="24" customHeight="1" x14ac:dyDescent="0.3">
      <c r="A23" s="1"/>
      <c r="B23" s="16" t="s">
        <v>81</v>
      </c>
      <c r="C23" s="16" t="s">
        <v>889</v>
      </c>
      <c r="D23" s="17">
        <v>96.8</v>
      </c>
      <c r="E23" s="17">
        <v>69.117230000000006</v>
      </c>
      <c r="F23" s="17">
        <v>70.01191</v>
      </c>
      <c r="G23" s="17">
        <v>26.78809</v>
      </c>
      <c r="H23" s="17">
        <v>494.7</v>
      </c>
      <c r="I23" s="17">
        <v>439.89465000000001</v>
      </c>
      <c r="J23" s="17">
        <v>371.06963000000002</v>
      </c>
      <c r="K23" s="17">
        <v>123.63037</v>
      </c>
      <c r="L23" s="17">
        <v>161.9</v>
      </c>
      <c r="M23" s="17">
        <v>143.10554999999999</v>
      </c>
      <c r="N23" s="17">
        <v>120.71554999999999</v>
      </c>
      <c r="O23" s="17">
        <v>41.184449999999998</v>
      </c>
      <c r="P23" s="17"/>
      <c r="Q23" s="17"/>
      <c r="R23" s="17"/>
      <c r="S23" s="17">
        <v>0</v>
      </c>
      <c r="T23" s="17"/>
      <c r="U23" s="17"/>
      <c r="V23" s="17"/>
      <c r="W23" s="17">
        <v>0</v>
      </c>
      <c r="X23" s="17">
        <v>11.6</v>
      </c>
      <c r="Y23" s="17">
        <v>12.09104</v>
      </c>
      <c r="Z23" s="17">
        <v>12.09104</v>
      </c>
      <c r="AA23" s="17">
        <v>-0.49103999999999998</v>
      </c>
      <c r="AB23" s="17">
        <v>82.3</v>
      </c>
      <c r="AC23" s="17">
        <v>87.85</v>
      </c>
      <c r="AD23" s="17">
        <v>77.308000000000007</v>
      </c>
      <c r="AE23" s="17">
        <v>4.992</v>
      </c>
      <c r="AF23" s="17">
        <v>0</v>
      </c>
      <c r="AG23" s="17"/>
      <c r="AH23" s="17"/>
      <c r="AI23" s="17">
        <v>0</v>
      </c>
      <c r="AJ23" s="17"/>
      <c r="AK23" s="17"/>
      <c r="AL23" s="17"/>
      <c r="AM23" s="17">
        <v>0</v>
      </c>
      <c r="AN23" s="17">
        <v>187.5</v>
      </c>
      <c r="AO23" s="17">
        <v>196.22801999999999</v>
      </c>
      <c r="AP23" s="17">
        <v>196.22801999999999</v>
      </c>
      <c r="AQ23" s="17">
        <v>-8.7280200000000008</v>
      </c>
      <c r="AR23" s="17">
        <v>199.8</v>
      </c>
      <c r="AS23" s="17">
        <v>196.22801999999999</v>
      </c>
      <c r="AT23" s="17">
        <v>196.22801999999999</v>
      </c>
      <c r="AU23" s="17">
        <v>3.5719799999999999</v>
      </c>
      <c r="AV23" s="17">
        <v>199.1</v>
      </c>
      <c r="AW23" s="17">
        <v>196.22801999999999</v>
      </c>
      <c r="AX23" s="17">
        <v>196.22801999999999</v>
      </c>
      <c r="AY23" s="17">
        <v>2.8719800000000002</v>
      </c>
      <c r="AZ23" s="17">
        <v>278.10000000000002</v>
      </c>
      <c r="BA23" s="17">
        <v>295.22593999999998</v>
      </c>
      <c r="BB23" s="17">
        <v>295.22593999999998</v>
      </c>
      <c r="BC23" s="17">
        <v>-17.12594</v>
      </c>
      <c r="BD23" s="17">
        <v>0</v>
      </c>
      <c r="BE23" s="17"/>
      <c r="BF23" s="17"/>
      <c r="BG23" s="17">
        <v>0</v>
      </c>
      <c r="BH23" s="17">
        <v>0</v>
      </c>
      <c r="BI23" s="17"/>
      <c r="BJ23" s="17"/>
      <c r="BK23" s="17">
        <v>0</v>
      </c>
      <c r="BL23" s="17">
        <v>73.5</v>
      </c>
      <c r="BM23" s="17">
        <v>82.821910000000003</v>
      </c>
      <c r="BN23" s="17">
        <v>139.32990000000001</v>
      </c>
      <c r="BO23" s="17">
        <v>-65.829899999999995</v>
      </c>
      <c r="BP23" s="17">
        <v>2.9</v>
      </c>
      <c r="BQ23" s="17">
        <v>4.4318400000000002</v>
      </c>
      <c r="BR23" s="17">
        <v>4.4318400000000002</v>
      </c>
      <c r="BS23" s="17">
        <v>-1.5318400000000001</v>
      </c>
      <c r="BT23" s="17"/>
      <c r="BU23" s="17"/>
      <c r="BV23" s="17"/>
      <c r="BW23" s="17">
        <v>0</v>
      </c>
      <c r="BX23" s="17"/>
      <c r="BY23" s="17"/>
      <c r="BZ23" s="17"/>
      <c r="CA23" s="17">
        <v>0</v>
      </c>
      <c r="CB23" s="17"/>
      <c r="CC23" s="17"/>
      <c r="CD23" s="17"/>
      <c r="CE23" s="17">
        <v>0</v>
      </c>
      <c r="CF23" s="17"/>
      <c r="CG23" s="17"/>
      <c r="CH23" s="17"/>
      <c r="CI23" s="17">
        <v>0</v>
      </c>
      <c r="CJ23" s="17">
        <v>120.7</v>
      </c>
      <c r="CK23" s="17">
        <v>120.83376</v>
      </c>
      <c r="CL23" s="17">
        <v>120.83376</v>
      </c>
      <c r="CM23" s="17">
        <v>-0.13375999999999999</v>
      </c>
      <c r="CN23" s="17">
        <v>7.2</v>
      </c>
      <c r="CO23" s="17">
        <v>5.1333399999999996</v>
      </c>
      <c r="CP23" s="17">
        <v>5.1333399999999996</v>
      </c>
      <c r="CQ23" s="17">
        <v>2.0666600000000002</v>
      </c>
      <c r="CR23" s="17">
        <v>0</v>
      </c>
      <c r="CS23" s="17">
        <v>2.8177599999999998</v>
      </c>
      <c r="CT23" s="17">
        <v>2.8177599999999998</v>
      </c>
      <c r="CU23" s="17">
        <v>-2.8177599999999998</v>
      </c>
      <c r="CV23" s="17">
        <v>16.899999999999999</v>
      </c>
      <c r="CW23" s="17">
        <v>16.79175</v>
      </c>
      <c r="CX23" s="17">
        <v>16.79176</v>
      </c>
      <c r="CY23" s="17">
        <v>0.10824</v>
      </c>
      <c r="CZ23" s="17">
        <v>7.1</v>
      </c>
      <c r="DA23" s="17">
        <v>6.8787000000000003</v>
      </c>
      <c r="DB23" s="17">
        <v>6.8787000000000003</v>
      </c>
      <c r="DC23" s="17">
        <v>0.2213</v>
      </c>
      <c r="DD23" s="17">
        <v>10.9</v>
      </c>
      <c r="DE23" s="17">
        <v>14.919420000000001</v>
      </c>
      <c r="DF23" s="17">
        <v>14.919420000000001</v>
      </c>
      <c r="DG23" s="17">
        <v>-4.0194200000000002</v>
      </c>
      <c r="DH23" s="17">
        <v>49.4</v>
      </c>
      <c r="DI23" s="17">
        <v>77.777810000000002</v>
      </c>
      <c r="DJ23" s="17">
        <v>81.708960000000005</v>
      </c>
      <c r="DK23" s="17">
        <v>-32.308959999999999</v>
      </c>
      <c r="DL23" s="17"/>
      <c r="DM23" s="17"/>
      <c r="DN23" s="17"/>
      <c r="DO23" s="17">
        <v>0</v>
      </c>
      <c r="DP23" s="17"/>
      <c r="DQ23" s="17"/>
      <c r="DR23" s="17"/>
      <c r="DS23" s="17">
        <v>0</v>
      </c>
      <c r="DT23" s="17"/>
      <c r="DU23" s="17"/>
      <c r="DV23" s="17"/>
      <c r="DW23" s="17">
        <v>0</v>
      </c>
      <c r="DX23" s="17">
        <v>0</v>
      </c>
      <c r="DY23" s="17"/>
      <c r="DZ23" s="17"/>
      <c r="EA23" s="17">
        <v>0</v>
      </c>
      <c r="EB23" s="17">
        <v>60.9</v>
      </c>
      <c r="EC23" s="17">
        <v>50.268830000000001</v>
      </c>
      <c r="ED23" s="17">
        <v>52.365639999999999</v>
      </c>
      <c r="EE23" s="17">
        <v>8.5343599999999995</v>
      </c>
      <c r="EF23" s="17">
        <v>21.2</v>
      </c>
      <c r="EG23" s="17">
        <v>20.618559999999999</v>
      </c>
      <c r="EH23" s="17">
        <v>110.26321</v>
      </c>
      <c r="EI23" s="17">
        <v>-89.063209999999998</v>
      </c>
      <c r="EJ23" s="17"/>
      <c r="EK23" s="17"/>
      <c r="EL23" s="17"/>
      <c r="EM23" s="17">
        <v>0</v>
      </c>
      <c r="EN23" s="17"/>
      <c r="EO23" s="17"/>
      <c r="EP23" s="17"/>
      <c r="EQ23" s="17">
        <v>0</v>
      </c>
      <c r="ER23" s="17"/>
      <c r="ES23" s="17"/>
      <c r="ET23" s="17"/>
      <c r="EU23" s="17">
        <v>0</v>
      </c>
      <c r="EV23" s="17">
        <v>6.5</v>
      </c>
      <c r="EW23" s="17">
        <v>6.39</v>
      </c>
      <c r="EX23" s="17">
        <v>6.39</v>
      </c>
      <c r="EY23" s="17">
        <v>0.11</v>
      </c>
      <c r="EZ23" s="17">
        <v>0</v>
      </c>
      <c r="FA23" s="17"/>
      <c r="FB23" s="17"/>
      <c r="FC23" s="17">
        <v>0</v>
      </c>
      <c r="FD23" s="17">
        <v>31.8</v>
      </c>
      <c r="FE23" s="17">
        <v>30.82526</v>
      </c>
      <c r="FF23" s="17">
        <v>30.82526</v>
      </c>
      <c r="FG23" s="17">
        <v>0.97474000000000005</v>
      </c>
      <c r="FH23" s="17">
        <v>0</v>
      </c>
      <c r="FI23" s="17"/>
      <c r="FJ23" s="17">
        <v>45</v>
      </c>
      <c r="FK23" s="17">
        <v>-45</v>
      </c>
      <c r="FL23" s="17">
        <v>19.3</v>
      </c>
      <c r="FM23" s="17">
        <v>20.749040000000001</v>
      </c>
      <c r="FN23" s="17">
        <v>20.749040000000001</v>
      </c>
      <c r="FO23" s="17">
        <v>-1.4490400000000001</v>
      </c>
      <c r="FP23" s="17">
        <v>18.5</v>
      </c>
      <c r="FQ23" s="17">
        <v>18.615860000000001</v>
      </c>
      <c r="FR23" s="17">
        <v>18.615860000000001</v>
      </c>
      <c r="FS23" s="17">
        <v>-0.11586</v>
      </c>
      <c r="FT23" s="17">
        <v>12.3</v>
      </c>
      <c r="FU23" s="17">
        <v>10.67961</v>
      </c>
      <c r="FV23" s="17">
        <v>10.67961</v>
      </c>
      <c r="FW23" s="17">
        <v>1.62039</v>
      </c>
      <c r="FX23" s="17">
        <v>62.9</v>
      </c>
      <c r="FY23" s="17">
        <v>66.028099999999995</v>
      </c>
      <c r="FZ23" s="17">
        <v>66.028099999999995</v>
      </c>
      <c r="GA23" s="17">
        <v>-3.1280999999999999</v>
      </c>
      <c r="GB23" s="17">
        <v>179.8</v>
      </c>
      <c r="GC23" s="17">
        <v>184.91498000000001</v>
      </c>
      <c r="GD23" s="17">
        <v>184.91498000000001</v>
      </c>
      <c r="GE23" s="17">
        <v>-5.1149800000000001</v>
      </c>
      <c r="GF23" s="17">
        <v>180.6</v>
      </c>
      <c r="GG23" s="17">
        <v>184.91498000000001</v>
      </c>
      <c r="GH23" s="17">
        <v>184.91498000000001</v>
      </c>
      <c r="GI23" s="17">
        <v>-4.3149800000000003</v>
      </c>
      <c r="GJ23" s="17">
        <v>183.8</v>
      </c>
      <c r="GK23" s="17">
        <v>185.47028</v>
      </c>
      <c r="GL23" s="17">
        <v>185.47028</v>
      </c>
      <c r="GM23" s="17">
        <v>-1.67028</v>
      </c>
      <c r="GN23" s="17">
        <v>0</v>
      </c>
      <c r="GO23" s="17"/>
      <c r="GP23" s="17"/>
      <c r="GQ23" s="17">
        <v>0</v>
      </c>
      <c r="GR23" s="17">
        <v>6.3</v>
      </c>
      <c r="GS23" s="17">
        <v>4.4600200000000001</v>
      </c>
      <c r="GT23" s="17">
        <v>4.4600200000000001</v>
      </c>
      <c r="GU23" s="17">
        <v>1.8399799999999999</v>
      </c>
      <c r="GV23" s="17">
        <v>2.5</v>
      </c>
      <c r="GW23" s="17">
        <v>4.6789800000000001</v>
      </c>
      <c r="GX23" s="17">
        <v>4.6789800000000001</v>
      </c>
      <c r="GY23" s="17">
        <v>-2.1789800000000001</v>
      </c>
      <c r="GZ23" s="17">
        <v>25.7</v>
      </c>
      <c r="HA23" s="17">
        <v>28.65278</v>
      </c>
      <c r="HB23" s="17">
        <v>34.47804</v>
      </c>
      <c r="HC23" s="17">
        <v>-8.7780400000000007</v>
      </c>
      <c r="HD23" s="17">
        <v>31</v>
      </c>
      <c r="HE23" s="17">
        <v>32.627180000000003</v>
      </c>
      <c r="HF23" s="17">
        <v>32.627180000000003</v>
      </c>
      <c r="HG23" s="17">
        <v>-1.6271800000000001</v>
      </c>
      <c r="HH23" s="17">
        <v>2.2000000000000002</v>
      </c>
      <c r="HI23" s="17">
        <v>1.97359</v>
      </c>
      <c r="HJ23" s="17">
        <v>1.97359</v>
      </c>
      <c r="HK23" s="17">
        <v>0.22641</v>
      </c>
      <c r="HL23" s="17">
        <v>0</v>
      </c>
      <c r="HM23" s="17"/>
      <c r="HN23" s="17"/>
      <c r="HO23" s="17">
        <v>0</v>
      </c>
      <c r="HP23" s="17">
        <v>70.5</v>
      </c>
      <c r="HQ23" s="17">
        <v>87.273099999999999</v>
      </c>
      <c r="HR23" s="17">
        <v>50</v>
      </c>
      <c r="HS23" s="17">
        <v>20.5</v>
      </c>
      <c r="HT23" s="17"/>
      <c r="HU23" s="17"/>
      <c r="HV23" s="17"/>
      <c r="HW23" s="17">
        <v>0</v>
      </c>
      <c r="HX23" s="17"/>
      <c r="HY23" s="17"/>
      <c r="HZ23" s="17"/>
      <c r="IA23" s="17">
        <v>0</v>
      </c>
      <c r="IB23" s="17">
        <v>38.700000000000003</v>
      </c>
      <c r="IC23" s="17">
        <v>19.87921</v>
      </c>
      <c r="ID23" s="17">
        <v>4.6391799999999996</v>
      </c>
      <c r="IE23" s="17">
        <v>34.06082</v>
      </c>
      <c r="IF23" s="17"/>
      <c r="IG23" s="17"/>
      <c r="IH23" s="17"/>
      <c r="II23" s="17">
        <v>0</v>
      </c>
      <c r="IJ23" s="17"/>
      <c r="IK23" s="17"/>
      <c r="IL23" s="17"/>
      <c r="IM23" s="17">
        <v>0</v>
      </c>
      <c r="IN23" s="17">
        <v>47.6</v>
      </c>
      <c r="IO23" s="17">
        <v>48.181449999999998</v>
      </c>
      <c r="IP23" s="17">
        <v>48.181449999999998</v>
      </c>
      <c r="IQ23" s="17">
        <v>-0.58145000000000002</v>
      </c>
      <c r="IR23" s="17"/>
      <c r="IS23" s="17"/>
      <c r="IT23" s="17"/>
      <c r="IU23" s="17">
        <v>0</v>
      </c>
      <c r="IV23" s="17"/>
      <c r="IW23" s="17"/>
      <c r="IX23" s="17"/>
      <c r="IY23" s="17">
        <v>0</v>
      </c>
      <c r="IZ23" s="17"/>
      <c r="JA23" s="17"/>
      <c r="JB23" s="17"/>
      <c r="JC23" s="17">
        <v>0</v>
      </c>
      <c r="JD23" s="17">
        <v>17.8</v>
      </c>
      <c r="JE23" s="17">
        <v>16.49485</v>
      </c>
      <c r="JF23" s="17">
        <v>16.49485</v>
      </c>
      <c r="JG23" s="17">
        <v>1.30515</v>
      </c>
      <c r="JH23" s="17">
        <v>177.7</v>
      </c>
      <c r="JI23" s="17">
        <v>185.37450000000001</v>
      </c>
      <c r="JJ23" s="17">
        <v>185.37450000000001</v>
      </c>
      <c r="JK23" s="17">
        <v>-7.6745000000000001</v>
      </c>
      <c r="JL23" s="17">
        <v>175.3</v>
      </c>
      <c r="JM23" s="17">
        <v>185.37450000000001</v>
      </c>
      <c r="JN23" s="17">
        <v>185.37450000000001</v>
      </c>
      <c r="JO23" s="17">
        <v>-10.0745</v>
      </c>
      <c r="JP23" s="17">
        <v>210.1</v>
      </c>
      <c r="JQ23" s="17">
        <v>185.37450000000001</v>
      </c>
      <c r="JR23" s="17">
        <v>185.37450000000001</v>
      </c>
      <c r="JS23" s="17">
        <v>24.7255</v>
      </c>
      <c r="JT23" s="17">
        <v>274.60000000000002</v>
      </c>
      <c r="JU23" s="17">
        <v>278.89677</v>
      </c>
      <c r="JV23" s="17">
        <v>278.89677</v>
      </c>
      <c r="JW23" s="17">
        <v>-4.2967700000000004</v>
      </c>
      <c r="JX23" s="17">
        <v>76.2</v>
      </c>
      <c r="JY23" s="17">
        <v>73.590999999999994</v>
      </c>
      <c r="JZ23" s="17">
        <v>73.590999999999994</v>
      </c>
      <c r="KA23" s="17">
        <v>2.609</v>
      </c>
      <c r="KB23" s="17">
        <v>37.1</v>
      </c>
      <c r="KC23" s="17">
        <v>36.905999999999999</v>
      </c>
      <c r="KD23" s="17">
        <v>36.905999999999999</v>
      </c>
      <c r="KE23" s="17">
        <v>0.19400000000000001</v>
      </c>
      <c r="KF23" s="17"/>
      <c r="KG23" s="17"/>
      <c r="KH23" s="17"/>
      <c r="KI23" s="17">
        <v>0</v>
      </c>
      <c r="KJ23" s="17"/>
      <c r="KK23" s="17"/>
      <c r="KL23" s="17"/>
      <c r="KM23" s="17">
        <v>0</v>
      </c>
      <c r="KN23" s="17"/>
      <c r="KO23" s="17"/>
      <c r="KP23" s="17"/>
      <c r="KQ23" s="17">
        <v>0</v>
      </c>
      <c r="KR23" s="17"/>
      <c r="KS23" s="17"/>
      <c r="KT23" s="17"/>
      <c r="KU23" s="17">
        <v>0</v>
      </c>
      <c r="KV23" s="17">
        <v>7.1</v>
      </c>
      <c r="KW23" s="17"/>
      <c r="KX23" s="17">
        <v>9.9559999999999995</v>
      </c>
      <c r="KY23" s="17">
        <v>-2.8559999999999999</v>
      </c>
      <c r="KZ23" s="17"/>
      <c r="LA23" s="17"/>
      <c r="LB23" s="17"/>
      <c r="LC23" s="17">
        <v>0</v>
      </c>
      <c r="LD23" s="17">
        <v>0.7</v>
      </c>
      <c r="LE23" s="17">
        <v>0.63188999999999995</v>
      </c>
      <c r="LF23" s="17">
        <v>0.63188999999999995</v>
      </c>
      <c r="LG23" s="17">
        <v>6.8110000000000004E-2</v>
      </c>
      <c r="LH23" s="17">
        <v>98.9</v>
      </c>
      <c r="LI23" s="17">
        <v>114.92512000000001</v>
      </c>
      <c r="LJ23" s="17">
        <v>153.71234999999999</v>
      </c>
      <c r="LK23" s="17">
        <v>-54.812350000000002</v>
      </c>
      <c r="LL23" s="17">
        <v>90.5</v>
      </c>
      <c r="LM23" s="17">
        <v>86.075109999999995</v>
      </c>
      <c r="LN23" s="17">
        <v>70.940259999999995</v>
      </c>
      <c r="LO23" s="17">
        <v>19.559740000000001</v>
      </c>
      <c r="LP23" s="17">
        <v>65.400000000000006</v>
      </c>
      <c r="LQ23" s="17">
        <v>67.133979999999994</v>
      </c>
      <c r="LR23" s="17">
        <v>67.133979999999994</v>
      </c>
      <c r="LS23" s="17">
        <v>-1.7339800000000001</v>
      </c>
      <c r="LT23" s="17">
        <v>62.7</v>
      </c>
      <c r="LU23" s="17">
        <v>65.779730000000001</v>
      </c>
      <c r="LV23" s="17">
        <v>65.779730000000001</v>
      </c>
      <c r="LW23" s="17">
        <v>-3.0797300000000001</v>
      </c>
      <c r="LX23" s="17">
        <v>29</v>
      </c>
      <c r="LY23" s="17">
        <v>29.951460000000001</v>
      </c>
      <c r="LZ23" s="17">
        <v>29.951460000000001</v>
      </c>
      <c r="MA23" s="17">
        <v>-0.95145999999999997</v>
      </c>
      <c r="MB23" s="17">
        <v>0</v>
      </c>
      <c r="MC23" s="17"/>
      <c r="MD23" s="17"/>
      <c r="ME23" s="17">
        <v>0</v>
      </c>
      <c r="MF23" s="17"/>
      <c r="MG23" s="17"/>
      <c r="MH23" s="17"/>
      <c r="MI23" s="17">
        <v>0</v>
      </c>
      <c r="MJ23" s="17"/>
      <c r="MK23" s="17"/>
      <c r="ML23" s="17"/>
      <c r="MM23" s="17">
        <v>0</v>
      </c>
      <c r="MN23" s="17">
        <v>147</v>
      </c>
      <c r="MO23" s="17">
        <v>151.08887999999999</v>
      </c>
      <c r="MP23" s="17">
        <v>151.08886000000001</v>
      </c>
      <c r="MQ23" s="17">
        <v>-4.0888600000000004</v>
      </c>
      <c r="MR23" s="17">
        <v>149.19999999999999</v>
      </c>
      <c r="MS23" s="17">
        <v>151.08887999999999</v>
      </c>
      <c r="MT23" s="17">
        <v>151.08886000000001</v>
      </c>
      <c r="MU23" s="17">
        <v>-1.88886</v>
      </c>
      <c r="MV23" s="17">
        <v>149.69999999999999</v>
      </c>
      <c r="MW23" s="17">
        <v>151.54259999999999</v>
      </c>
      <c r="MX23" s="17">
        <v>151.54257999999999</v>
      </c>
      <c r="MY23" s="17">
        <v>-1.8425800000000001</v>
      </c>
      <c r="MZ23" s="17">
        <v>0</v>
      </c>
      <c r="NA23" s="17"/>
      <c r="NB23" s="17"/>
      <c r="NC23" s="17">
        <v>0</v>
      </c>
      <c r="ND23" s="17"/>
      <c r="NE23" s="17"/>
      <c r="NF23" s="17"/>
      <c r="NG23" s="17">
        <v>0</v>
      </c>
      <c r="NH23" s="17"/>
      <c r="NI23" s="17"/>
      <c r="NJ23" s="17"/>
      <c r="NK23" s="17">
        <v>0</v>
      </c>
      <c r="NL23" s="17"/>
      <c r="NM23" s="17"/>
      <c r="NN23" s="17"/>
      <c r="NO23" s="17">
        <v>0</v>
      </c>
      <c r="NP23" s="17"/>
      <c r="NQ23" s="17"/>
      <c r="NR23" s="17"/>
      <c r="NS23" s="17">
        <v>0</v>
      </c>
      <c r="NT23" s="17">
        <v>217.9</v>
      </c>
      <c r="NU23" s="17">
        <v>192.23309</v>
      </c>
      <c r="NV23" s="17">
        <v>192.23309</v>
      </c>
      <c r="NW23" s="17">
        <v>25.666910000000001</v>
      </c>
      <c r="NX23" s="17">
        <v>104.3</v>
      </c>
      <c r="NY23" s="17">
        <v>96.405180000000001</v>
      </c>
      <c r="NZ23" s="17">
        <v>96.405180000000001</v>
      </c>
      <c r="OA23" s="17">
        <v>7.8948200000000002</v>
      </c>
      <c r="OB23" s="17">
        <v>0.1</v>
      </c>
      <c r="OC23" s="17">
        <v>8.3000000000000004E-2</v>
      </c>
      <c r="OD23" s="17">
        <v>8.3000000000000004E-2</v>
      </c>
      <c r="OE23" s="17">
        <v>1.7000000000000001E-2</v>
      </c>
      <c r="OF23" s="17">
        <v>0</v>
      </c>
      <c r="OG23" s="17">
        <v>0.75405999999999995</v>
      </c>
      <c r="OH23" s="17">
        <v>0.20899999999999999</v>
      </c>
      <c r="OI23" s="17">
        <v>-0.20899999999999999</v>
      </c>
      <c r="OJ23" s="17">
        <v>50.1</v>
      </c>
      <c r="OK23" s="17">
        <v>49.466000000000001</v>
      </c>
      <c r="OL23" s="17">
        <v>49.466000000000001</v>
      </c>
      <c r="OM23" s="17">
        <v>0.63400000000000001</v>
      </c>
      <c r="ON23" s="17">
        <v>3.3</v>
      </c>
      <c r="OO23" s="17">
        <v>7.234</v>
      </c>
      <c r="OP23" s="17">
        <v>7.234</v>
      </c>
      <c r="OQ23" s="17">
        <v>-3.9340000000000002</v>
      </c>
      <c r="OR23" s="17">
        <v>0</v>
      </c>
      <c r="OS23" s="17"/>
      <c r="OT23" s="17"/>
      <c r="OU23" s="17">
        <v>0</v>
      </c>
      <c r="OV23" s="17">
        <v>6.1</v>
      </c>
      <c r="OW23" s="17">
        <v>5.9</v>
      </c>
      <c r="OX23" s="17">
        <v>5.9</v>
      </c>
      <c r="OY23" s="17">
        <v>0.2</v>
      </c>
      <c r="OZ23" s="17"/>
      <c r="PA23" s="17"/>
      <c r="PB23" s="17"/>
      <c r="PC23" s="17">
        <v>0</v>
      </c>
      <c r="PD23" s="17">
        <v>9.9</v>
      </c>
      <c r="PE23" s="17">
        <v>9</v>
      </c>
      <c r="PF23" s="17">
        <v>9</v>
      </c>
      <c r="PG23" s="17">
        <v>0.9</v>
      </c>
      <c r="PH23" s="17">
        <v>1.1000000000000001</v>
      </c>
      <c r="PI23" s="17">
        <v>1.46</v>
      </c>
      <c r="PJ23" s="17">
        <v>1.46</v>
      </c>
      <c r="PK23" s="17">
        <v>-0.36</v>
      </c>
      <c r="PL23" s="17">
        <v>0.2</v>
      </c>
      <c r="PM23" s="17">
        <v>1.23</v>
      </c>
      <c r="PN23" s="17">
        <v>1.23</v>
      </c>
      <c r="PO23" s="17">
        <v>-1.03</v>
      </c>
      <c r="PP23" s="17">
        <v>1.8</v>
      </c>
      <c r="PQ23" s="17">
        <v>1.56</v>
      </c>
      <c r="PR23" s="17">
        <v>1.56</v>
      </c>
      <c r="PS23" s="17">
        <v>0.24</v>
      </c>
      <c r="PT23" s="17">
        <v>1.7</v>
      </c>
      <c r="PU23" s="17">
        <v>1.6</v>
      </c>
      <c r="PV23" s="17">
        <v>1.6</v>
      </c>
      <c r="PW23" s="17">
        <v>0.1</v>
      </c>
      <c r="PX23" s="17">
        <v>19.7</v>
      </c>
      <c r="PY23" s="17">
        <v>19.417480000000001</v>
      </c>
      <c r="PZ23" s="17">
        <v>19.417480000000001</v>
      </c>
      <c r="QA23" s="17">
        <v>0.28251999999999999</v>
      </c>
      <c r="QB23" s="17">
        <v>5.4</v>
      </c>
      <c r="QC23" s="17">
        <v>3.8</v>
      </c>
      <c r="QD23" s="17">
        <v>3.8</v>
      </c>
      <c r="QE23" s="17">
        <v>1.6</v>
      </c>
      <c r="QF23" s="17">
        <v>4</v>
      </c>
      <c r="QG23" s="17">
        <v>4</v>
      </c>
      <c r="QH23" s="17">
        <v>4</v>
      </c>
      <c r="QI23" s="17">
        <v>0</v>
      </c>
      <c r="QJ23" s="17">
        <v>3.4</v>
      </c>
      <c r="QK23" s="17">
        <v>3.4</v>
      </c>
      <c r="QL23" s="17">
        <v>3.4</v>
      </c>
      <c r="QM23" s="17">
        <v>0</v>
      </c>
      <c r="QN23" s="17">
        <v>16.399999999999999</v>
      </c>
      <c r="QO23" s="17">
        <v>16.504850000000001</v>
      </c>
      <c r="QP23" s="17">
        <v>16.504850000000001</v>
      </c>
      <c r="QQ23" s="17">
        <v>-0.10485</v>
      </c>
      <c r="QR23" s="17">
        <v>12.5</v>
      </c>
      <c r="QS23" s="17">
        <v>11.153</v>
      </c>
      <c r="QT23" s="17">
        <v>11.153</v>
      </c>
      <c r="QU23" s="17">
        <v>1.347</v>
      </c>
      <c r="QV23" s="17">
        <v>15.2</v>
      </c>
      <c r="QW23" s="17"/>
      <c r="QX23" s="17">
        <v>8.6660000000000004</v>
      </c>
      <c r="QY23" s="17">
        <v>6.5339999999999998</v>
      </c>
      <c r="QZ23" s="17">
        <v>0</v>
      </c>
      <c r="RA23" s="17">
        <v>1.1870000000000001</v>
      </c>
      <c r="RB23" s="17">
        <v>1.1870000000000001</v>
      </c>
      <c r="RC23" s="17">
        <v>-1.1870000000000001</v>
      </c>
      <c r="RD23" s="17">
        <v>0</v>
      </c>
      <c r="RE23" s="17">
        <v>1.0504800000000001</v>
      </c>
      <c r="RF23" s="17">
        <v>2.6019999999999999</v>
      </c>
      <c r="RG23" s="17">
        <v>-2.6019999999999999</v>
      </c>
      <c r="RH23" s="17">
        <v>4.4000000000000004</v>
      </c>
      <c r="RI23" s="17">
        <v>4.2</v>
      </c>
      <c r="RJ23" s="17">
        <v>4.2</v>
      </c>
      <c r="RK23" s="17">
        <v>0.2</v>
      </c>
      <c r="RL23" s="17">
        <v>1.2</v>
      </c>
      <c r="RM23" s="17">
        <v>1.2</v>
      </c>
      <c r="RN23" s="17">
        <v>1.2</v>
      </c>
      <c r="RO23" s="17">
        <v>0</v>
      </c>
      <c r="RP23" s="17">
        <v>2.4</v>
      </c>
      <c r="RQ23" s="17">
        <v>2.4</v>
      </c>
      <c r="RR23" s="17">
        <v>2.4</v>
      </c>
      <c r="RS23" s="17">
        <v>0</v>
      </c>
      <c r="RT23" s="17">
        <v>2.7</v>
      </c>
      <c r="RU23" s="17">
        <v>2.8</v>
      </c>
      <c r="RV23" s="17">
        <v>2.8</v>
      </c>
      <c r="RW23" s="17">
        <v>-0.1</v>
      </c>
      <c r="RX23" s="17">
        <v>6.4</v>
      </c>
      <c r="RY23" s="17"/>
      <c r="RZ23" s="17">
        <v>1.821</v>
      </c>
      <c r="SA23" s="17">
        <v>4.5789999999999997</v>
      </c>
      <c r="SB23" s="17"/>
      <c r="SC23" s="17"/>
      <c r="SD23" s="17"/>
      <c r="SE23" s="17">
        <v>0</v>
      </c>
      <c r="SF23" s="17">
        <v>0</v>
      </c>
      <c r="SG23" s="17"/>
      <c r="SH23" s="17"/>
      <c r="SI23" s="17">
        <v>0</v>
      </c>
      <c r="SJ23" s="17">
        <v>1</v>
      </c>
      <c r="SK23" s="17">
        <v>0.88</v>
      </c>
      <c r="SL23" s="17">
        <v>0.88</v>
      </c>
      <c r="SM23" s="17">
        <v>0.12</v>
      </c>
      <c r="SN23" s="17"/>
      <c r="SO23" s="17"/>
      <c r="SP23" s="17">
        <v>0.4</v>
      </c>
      <c r="SQ23" s="17">
        <v>-0.4</v>
      </c>
      <c r="SR23" s="17">
        <v>4.4000000000000004</v>
      </c>
      <c r="SS23" s="17">
        <v>4.5999999999999996</v>
      </c>
      <c r="ST23" s="17">
        <v>4.5999999999999996</v>
      </c>
      <c r="SU23" s="17">
        <v>-0.2</v>
      </c>
      <c r="SV23" s="17">
        <v>2.4</v>
      </c>
      <c r="SW23" s="17">
        <v>3.4</v>
      </c>
      <c r="SX23" s="17">
        <v>3.4</v>
      </c>
      <c r="SY23" s="17">
        <v>-1</v>
      </c>
      <c r="SZ23" s="17">
        <v>3.4</v>
      </c>
      <c r="TA23" s="17">
        <v>3.5</v>
      </c>
      <c r="TB23" s="17">
        <v>3.5</v>
      </c>
      <c r="TC23" s="17">
        <v>-0.1</v>
      </c>
      <c r="TD23" s="17">
        <v>4.0999999999999996</v>
      </c>
      <c r="TE23" s="17">
        <v>5</v>
      </c>
      <c r="TF23" s="17">
        <v>5</v>
      </c>
      <c r="TG23" s="17">
        <v>-0.9</v>
      </c>
      <c r="TH23" s="17">
        <v>10</v>
      </c>
      <c r="TI23" s="17">
        <v>10</v>
      </c>
      <c r="TJ23" s="17">
        <v>10</v>
      </c>
      <c r="TK23" s="17">
        <v>0</v>
      </c>
      <c r="TL23" s="17">
        <v>11.9</v>
      </c>
      <c r="TM23" s="17">
        <v>19.437000000000001</v>
      </c>
      <c r="TN23" s="17">
        <v>19.437000000000001</v>
      </c>
      <c r="TO23" s="17">
        <v>-7.5369999999999999</v>
      </c>
      <c r="TP23" s="17">
        <v>46.3</v>
      </c>
      <c r="TQ23" s="17">
        <v>5</v>
      </c>
      <c r="TR23" s="17">
        <v>23.582000000000001</v>
      </c>
      <c r="TS23" s="17">
        <v>22.718</v>
      </c>
      <c r="TT23" s="17">
        <v>21.3</v>
      </c>
      <c r="TU23" s="17"/>
      <c r="TV23" s="17">
        <v>19.190999999999999</v>
      </c>
      <c r="TW23" s="17">
        <v>2.109</v>
      </c>
      <c r="TX23" s="17">
        <v>14.5</v>
      </c>
      <c r="TY23" s="17">
        <v>1.01509</v>
      </c>
      <c r="TZ23" s="17">
        <v>1.274</v>
      </c>
      <c r="UA23" s="17">
        <v>13.226000000000001</v>
      </c>
      <c r="UB23" s="17">
        <v>0</v>
      </c>
      <c r="UC23" s="17">
        <v>1.08202</v>
      </c>
      <c r="UD23" s="17">
        <v>8.6329999999999991</v>
      </c>
      <c r="UE23" s="17">
        <v>-8.6329999999999991</v>
      </c>
      <c r="UF23" s="17">
        <v>0</v>
      </c>
      <c r="UG23" s="17">
        <v>2.8000000000000001E-2</v>
      </c>
      <c r="UH23" s="17">
        <v>2.8000000000000001E-2</v>
      </c>
      <c r="UI23" s="17">
        <v>-2.8000000000000001E-2</v>
      </c>
      <c r="UJ23" s="17">
        <v>0</v>
      </c>
      <c r="UK23" s="17">
        <v>3.2000000000000001E-2</v>
      </c>
      <c r="UL23" s="17">
        <v>3.2000000000000001E-2</v>
      </c>
      <c r="UM23" s="17">
        <v>-3.2000000000000001E-2</v>
      </c>
      <c r="UN23" s="17">
        <v>7.8</v>
      </c>
      <c r="UO23" s="17">
        <v>6.5</v>
      </c>
      <c r="UP23" s="17">
        <v>6.5</v>
      </c>
      <c r="UQ23" s="17">
        <v>1.3</v>
      </c>
      <c r="UR23" s="17">
        <v>2.5</v>
      </c>
      <c r="US23" s="17">
        <v>2</v>
      </c>
      <c r="UT23" s="17">
        <v>2</v>
      </c>
      <c r="UU23" s="17">
        <v>0.5</v>
      </c>
      <c r="UV23" s="17">
        <v>5.0999999999999996</v>
      </c>
      <c r="UW23" s="17">
        <v>7.6</v>
      </c>
      <c r="UX23" s="17">
        <v>7.6</v>
      </c>
      <c r="UY23" s="17">
        <v>-2.5</v>
      </c>
      <c r="UZ23" s="17">
        <v>3</v>
      </c>
      <c r="VA23" s="17">
        <v>3</v>
      </c>
      <c r="VB23" s="17">
        <v>3</v>
      </c>
      <c r="VC23" s="17">
        <v>0</v>
      </c>
      <c r="VD23" s="17">
        <v>3.6</v>
      </c>
      <c r="VE23" s="17">
        <v>3.5</v>
      </c>
      <c r="VF23" s="17">
        <v>3.5</v>
      </c>
      <c r="VG23" s="17">
        <v>0.1</v>
      </c>
      <c r="VH23" s="17">
        <v>3.7</v>
      </c>
      <c r="VI23" s="17">
        <v>3.5</v>
      </c>
      <c r="VJ23" s="17">
        <v>3.5</v>
      </c>
      <c r="VK23" s="17">
        <v>0.2</v>
      </c>
      <c r="VL23" s="17">
        <v>2.4</v>
      </c>
      <c r="VM23" s="17">
        <v>5.0140000000000002</v>
      </c>
      <c r="VN23" s="17">
        <v>5.0140000000000002</v>
      </c>
      <c r="VO23" s="17">
        <v>-2.6139999999999999</v>
      </c>
      <c r="VP23" s="17">
        <v>176.1</v>
      </c>
      <c r="VQ23" s="17"/>
      <c r="VR23" s="17">
        <v>122.39100000000001</v>
      </c>
      <c r="VS23" s="17">
        <v>53.709000000000003</v>
      </c>
      <c r="VT23" s="17">
        <v>4.4000000000000004</v>
      </c>
      <c r="VU23" s="17">
        <v>10.445</v>
      </c>
      <c r="VV23" s="17">
        <v>10.445</v>
      </c>
      <c r="VW23" s="17">
        <v>-6.0449999999999999</v>
      </c>
      <c r="VX23" s="17">
        <v>81.3</v>
      </c>
      <c r="VY23" s="17"/>
      <c r="VZ23" s="17">
        <v>94.296999999999997</v>
      </c>
      <c r="WA23" s="17">
        <v>-12.997</v>
      </c>
      <c r="WB23" s="17">
        <v>0.6</v>
      </c>
      <c r="WC23" s="17">
        <v>0.6</v>
      </c>
      <c r="WD23" s="17">
        <v>0.6</v>
      </c>
      <c r="WE23" s="17">
        <v>0</v>
      </c>
      <c r="WF23" s="17">
        <v>0</v>
      </c>
      <c r="WG23" s="17">
        <v>5.2880000000000003</v>
      </c>
      <c r="WH23" s="17">
        <v>5.2880000000000003</v>
      </c>
      <c r="WI23" s="17">
        <v>-5.2880000000000003</v>
      </c>
      <c r="WJ23" s="17">
        <v>0</v>
      </c>
      <c r="WK23" s="17">
        <v>4.6769999999999996</v>
      </c>
      <c r="WL23" s="17">
        <v>4.6769999999999996</v>
      </c>
      <c r="WM23" s="17">
        <v>-4.6769999999999996</v>
      </c>
      <c r="WN23" s="17">
        <v>77.8</v>
      </c>
      <c r="WO23" s="17">
        <v>69.028999999999996</v>
      </c>
      <c r="WP23" s="17">
        <v>69.028999999999996</v>
      </c>
      <c r="WQ23" s="17">
        <v>8.7710000000000008</v>
      </c>
      <c r="WR23" s="17">
        <v>5.0999999999999996</v>
      </c>
      <c r="WS23" s="17"/>
      <c r="WT23" s="17">
        <v>3.7320000000000002</v>
      </c>
      <c r="WU23" s="17">
        <v>1.3680000000000001</v>
      </c>
      <c r="WV23" s="17">
        <v>6.9</v>
      </c>
      <c r="WW23" s="17">
        <v>7</v>
      </c>
      <c r="WX23" s="17">
        <v>7</v>
      </c>
      <c r="WY23" s="17">
        <v>-0.1</v>
      </c>
      <c r="WZ23" s="17">
        <v>19</v>
      </c>
      <c r="XA23" s="17">
        <v>18.932040000000001</v>
      </c>
      <c r="XB23" s="17">
        <v>18.932040000000001</v>
      </c>
      <c r="XC23" s="17">
        <v>6.7960000000000007E-2</v>
      </c>
      <c r="XD23" s="17">
        <v>9.3000000000000007</v>
      </c>
      <c r="XE23" s="17">
        <v>10.6</v>
      </c>
      <c r="XF23" s="17">
        <v>10.6</v>
      </c>
      <c r="XG23" s="17">
        <v>-1.3</v>
      </c>
      <c r="XH23" s="17"/>
      <c r="XI23" s="17"/>
      <c r="XJ23" s="17"/>
      <c r="XK23" s="17">
        <v>0</v>
      </c>
      <c r="XL23" s="17"/>
      <c r="XM23" s="17"/>
      <c r="XN23" s="17"/>
      <c r="XO23" s="17">
        <v>0</v>
      </c>
      <c r="XP23" s="17">
        <v>14.6</v>
      </c>
      <c r="XQ23" s="17">
        <v>14</v>
      </c>
      <c r="XR23" s="17">
        <v>14</v>
      </c>
      <c r="XS23" s="17">
        <v>0.6</v>
      </c>
      <c r="XT23" s="17">
        <v>16.3</v>
      </c>
      <c r="XU23" s="17">
        <v>17</v>
      </c>
      <c r="XV23" s="17">
        <v>17</v>
      </c>
      <c r="XW23" s="17">
        <v>-0.7</v>
      </c>
      <c r="XX23" s="17">
        <v>8.9</v>
      </c>
      <c r="XY23" s="17">
        <v>7.59</v>
      </c>
      <c r="XZ23" s="17">
        <v>7.59</v>
      </c>
      <c r="YA23" s="17">
        <v>1.31</v>
      </c>
      <c r="YB23" s="17">
        <v>6.48</v>
      </c>
      <c r="YC23" s="17">
        <v>6.5</v>
      </c>
      <c r="YD23" s="17">
        <v>6.5</v>
      </c>
      <c r="YE23" s="17">
        <v>-0.02</v>
      </c>
    </row>
    <row r="24" spans="1:655" ht="24" customHeight="1" x14ac:dyDescent="0.3">
      <c r="A24" s="1"/>
      <c r="B24" s="18" t="s">
        <v>81</v>
      </c>
      <c r="C24" s="18" t="s">
        <v>890</v>
      </c>
      <c r="D24" s="19">
        <v>96.6</v>
      </c>
      <c r="E24" s="19">
        <v>75.776539999999997</v>
      </c>
      <c r="F24" s="19">
        <v>76.286640000000006</v>
      </c>
      <c r="G24" s="19">
        <v>20.313359999999999</v>
      </c>
      <c r="H24" s="19">
        <v>494.3</v>
      </c>
      <c r="I24" s="19">
        <v>507.89506</v>
      </c>
      <c r="J24" s="19">
        <v>445.18885999999998</v>
      </c>
      <c r="K24" s="19">
        <v>49.111139999999999</v>
      </c>
      <c r="L24" s="19">
        <v>162.19999999999999</v>
      </c>
      <c r="M24" s="19">
        <v>165.22729000000001</v>
      </c>
      <c r="N24" s="19">
        <v>144.82785000000001</v>
      </c>
      <c r="O24" s="19">
        <v>17.372150000000001</v>
      </c>
      <c r="P24" s="19"/>
      <c r="Q24" s="19"/>
      <c r="R24" s="19"/>
      <c r="S24" s="19">
        <v>0</v>
      </c>
      <c r="T24" s="19"/>
      <c r="U24" s="19"/>
      <c r="V24" s="19"/>
      <c r="W24" s="19">
        <v>0</v>
      </c>
      <c r="X24" s="19">
        <v>11.4</v>
      </c>
      <c r="Y24" s="19">
        <v>12.09104</v>
      </c>
      <c r="Z24" s="19">
        <v>12.09104</v>
      </c>
      <c r="AA24" s="19">
        <v>-0.69103999999999999</v>
      </c>
      <c r="AB24" s="19">
        <v>79.8</v>
      </c>
      <c r="AC24" s="19">
        <v>87.85</v>
      </c>
      <c r="AD24" s="19">
        <v>77.308000000000007</v>
      </c>
      <c r="AE24" s="19">
        <v>2.492</v>
      </c>
      <c r="AF24" s="19">
        <v>0</v>
      </c>
      <c r="AG24" s="19"/>
      <c r="AH24" s="19"/>
      <c r="AI24" s="19">
        <v>0</v>
      </c>
      <c r="AJ24" s="19"/>
      <c r="AK24" s="19"/>
      <c r="AL24" s="19"/>
      <c r="AM24" s="19">
        <v>0</v>
      </c>
      <c r="AN24" s="19">
        <v>187.9</v>
      </c>
      <c r="AO24" s="19">
        <v>196.22801999999999</v>
      </c>
      <c r="AP24" s="19">
        <v>196.22801999999999</v>
      </c>
      <c r="AQ24" s="19">
        <v>-8.3280200000000004</v>
      </c>
      <c r="AR24" s="19">
        <v>207.4</v>
      </c>
      <c r="AS24" s="19">
        <v>196.22801999999999</v>
      </c>
      <c r="AT24" s="19">
        <v>196.22801999999999</v>
      </c>
      <c r="AU24" s="19">
        <v>11.17198</v>
      </c>
      <c r="AV24" s="19">
        <v>209.7</v>
      </c>
      <c r="AW24" s="19">
        <v>196.22801999999999</v>
      </c>
      <c r="AX24" s="19">
        <v>196.22801999999999</v>
      </c>
      <c r="AY24" s="19">
        <v>13.47198</v>
      </c>
      <c r="AZ24" s="19">
        <v>277.39999999999998</v>
      </c>
      <c r="BA24" s="19">
        <v>295.22593999999998</v>
      </c>
      <c r="BB24" s="19">
        <v>295.22593999999998</v>
      </c>
      <c r="BC24" s="19">
        <v>-17.825939999999999</v>
      </c>
      <c r="BD24" s="19">
        <v>0</v>
      </c>
      <c r="BE24" s="19"/>
      <c r="BF24" s="19"/>
      <c r="BG24" s="19">
        <v>0</v>
      </c>
      <c r="BH24" s="19">
        <v>0</v>
      </c>
      <c r="BI24" s="19"/>
      <c r="BJ24" s="19"/>
      <c r="BK24" s="19">
        <v>0</v>
      </c>
      <c r="BL24" s="19">
        <v>74.3</v>
      </c>
      <c r="BM24" s="19">
        <v>66.495819999999995</v>
      </c>
      <c r="BN24" s="19"/>
      <c r="BO24" s="19">
        <v>74.3</v>
      </c>
      <c r="BP24" s="19">
        <v>2.7</v>
      </c>
      <c r="BQ24" s="19">
        <v>4.4318400000000002</v>
      </c>
      <c r="BR24" s="19">
        <v>4.4318400000000002</v>
      </c>
      <c r="BS24" s="19">
        <v>-1.73184</v>
      </c>
      <c r="BT24" s="19"/>
      <c r="BU24" s="19"/>
      <c r="BV24" s="19"/>
      <c r="BW24" s="19">
        <v>0</v>
      </c>
      <c r="BX24" s="19"/>
      <c r="BY24" s="19"/>
      <c r="BZ24" s="19"/>
      <c r="CA24" s="19">
        <v>0</v>
      </c>
      <c r="CB24" s="19"/>
      <c r="CC24" s="19"/>
      <c r="CD24" s="19"/>
      <c r="CE24" s="19">
        <v>0</v>
      </c>
      <c r="CF24" s="19"/>
      <c r="CG24" s="19"/>
      <c r="CH24" s="19"/>
      <c r="CI24" s="19">
        <v>0</v>
      </c>
      <c r="CJ24" s="19">
        <v>117.4</v>
      </c>
      <c r="CK24" s="19">
        <v>120.83376</v>
      </c>
      <c r="CL24" s="19">
        <v>120.83376</v>
      </c>
      <c r="CM24" s="19">
        <v>-3.4337599999999999</v>
      </c>
      <c r="CN24" s="19">
        <v>5.3</v>
      </c>
      <c r="CO24" s="19">
        <v>5.1333399999999996</v>
      </c>
      <c r="CP24" s="19">
        <v>5.1333399999999996</v>
      </c>
      <c r="CQ24" s="19">
        <v>0.16666</v>
      </c>
      <c r="CR24" s="19">
        <v>0</v>
      </c>
      <c r="CS24" s="19">
        <v>2.8177599999999998</v>
      </c>
      <c r="CT24" s="19">
        <v>2.8177599999999998</v>
      </c>
      <c r="CU24" s="19">
        <v>-2.8177599999999998</v>
      </c>
      <c r="CV24" s="19">
        <v>16.8</v>
      </c>
      <c r="CW24" s="19">
        <v>16.79175</v>
      </c>
      <c r="CX24" s="19">
        <v>16.79176</v>
      </c>
      <c r="CY24" s="19">
        <v>8.2400000000000008E-3</v>
      </c>
      <c r="CZ24" s="19">
        <v>7.1</v>
      </c>
      <c r="DA24" s="19">
        <v>6.8787000000000003</v>
      </c>
      <c r="DB24" s="19">
        <v>6.8787000000000003</v>
      </c>
      <c r="DC24" s="19">
        <v>0.2213</v>
      </c>
      <c r="DD24" s="19">
        <v>10.4</v>
      </c>
      <c r="DE24" s="19">
        <v>14.919420000000001</v>
      </c>
      <c r="DF24" s="19">
        <v>14.919420000000001</v>
      </c>
      <c r="DG24" s="19">
        <v>-4.5194200000000002</v>
      </c>
      <c r="DH24" s="19">
        <v>49.4</v>
      </c>
      <c r="DI24" s="19">
        <v>60.962859999999999</v>
      </c>
      <c r="DJ24" s="19">
        <v>49.950429999999997</v>
      </c>
      <c r="DK24" s="19">
        <v>-0.55042999999999997</v>
      </c>
      <c r="DL24" s="19"/>
      <c r="DM24" s="19"/>
      <c r="DN24" s="19"/>
      <c r="DO24" s="19">
        <v>0</v>
      </c>
      <c r="DP24" s="19"/>
      <c r="DQ24" s="19"/>
      <c r="DR24" s="19"/>
      <c r="DS24" s="19">
        <v>0</v>
      </c>
      <c r="DT24" s="19"/>
      <c r="DU24" s="19"/>
      <c r="DV24" s="19"/>
      <c r="DW24" s="19">
        <v>0</v>
      </c>
      <c r="DX24" s="19">
        <v>0</v>
      </c>
      <c r="DY24" s="19"/>
      <c r="DZ24" s="19"/>
      <c r="EA24" s="19">
        <v>0</v>
      </c>
      <c r="EB24" s="19">
        <v>60.5</v>
      </c>
      <c r="EC24" s="19">
        <v>51.979340000000001</v>
      </c>
      <c r="ED24" s="19">
        <v>53.978630000000003</v>
      </c>
      <c r="EE24" s="19">
        <v>6.5213700000000001</v>
      </c>
      <c r="EF24" s="19">
        <v>21.6</v>
      </c>
      <c r="EG24" s="19">
        <v>20.618569999999998</v>
      </c>
      <c r="EH24" s="19">
        <v>110.26321</v>
      </c>
      <c r="EI24" s="19">
        <v>-88.663210000000007</v>
      </c>
      <c r="EJ24" s="19"/>
      <c r="EK24" s="19"/>
      <c r="EL24" s="19"/>
      <c r="EM24" s="19">
        <v>0</v>
      </c>
      <c r="EN24" s="19"/>
      <c r="EO24" s="19"/>
      <c r="EP24" s="19"/>
      <c r="EQ24" s="19">
        <v>0</v>
      </c>
      <c r="ER24" s="19"/>
      <c r="ES24" s="19"/>
      <c r="ET24" s="19"/>
      <c r="EU24" s="19">
        <v>0</v>
      </c>
      <c r="EV24" s="19">
        <v>6.5</v>
      </c>
      <c r="EW24" s="19">
        <v>6.39</v>
      </c>
      <c r="EX24" s="19">
        <v>6.39</v>
      </c>
      <c r="EY24" s="19">
        <v>0.11</v>
      </c>
      <c r="EZ24" s="19">
        <v>0</v>
      </c>
      <c r="FA24" s="19"/>
      <c r="FB24" s="19"/>
      <c r="FC24" s="19">
        <v>0</v>
      </c>
      <c r="FD24" s="19">
        <v>30</v>
      </c>
      <c r="FE24" s="19">
        <v>30.82526</v>
      </c>
      <c r="FF24" s="19">
        <v>30.82526</v>
      </c>
      <c r="FG24" s="19">
        <v>-0.82525999999999999</v>
      </c>
      <c r="FH24" s="19">
        <v>0</v>
      </c>
      <c r="FI24" s="19"/>
      <c r="FJ24" s="19">
        <v>55.595039999999997</v>
      </c>
      <c r="FK24" s="19">
        <v>-55.595039999999997</v>
      </c>
      <c r="FL24" s="19">
        <v>17.600000000000001</v>
      </c>
      <c r="FM24" s="19">
        <v>20.749040000000001</v>
      </c>
      <c r="FN24" s="19">
        <v>20.749040000000001</v>
      </c>
      <c r="FO24" s="19">
        <v>-3.1490399999999998</v>
      </c>
      <c r="FP24" s="19">
        <v>18.5</v>
      </c>
      <c r="FQ24" s="19">
        <v>18.615860000000001</v>
      </c>
      <c r="FR24" s="19">
        <v>18.615860000000001</v>
      </c>
      <c r="FS24" s="19">
        <v>-0.11586</v>
      </c>
      <c r="FT24" s="19">
        <v>12.2</v>
      </c>
      <c r="FU24" s="19">
        <v>10.67961</v>
      </c>
      <c r="FV24" s="19">
        <v>10.67961</v>
      </c>
      <c r="FW24" s="19">
        <v>1.5203899999999999</v>
      </c>
      <c r="FX24" s="19">
        <v>60.2</v>
      </c>
      <c r="FY24" s="19">
        <v>66.028099999999995</v>
      </c>
      <c r="FZ24" s="19">
        <v>66.028099999999995</v>
      </c>
      <c r="GA24" s="19">
        <v>-5.8281000000000001</v>
      </c>
      <c r="GB24" s="19">
        <v>178.1</v>
      </c>
      <c r="GC24" s="19">
        <v>184.815</v>
      </c>
      <c r="GD24" s="19">
        <v>184.815</v>
      </c>
      <c r="GE24" s="19">
        <v>-6.7149999999999999</v>
      </c>
      <c r="GF24" s="19">
        <v>178.3</v>
      </c>
      <c r="GG24" s="19">
        <v>184.815</v>
      </c>
      <c r="GH24" s="19">
        <v>184.815</v>
      </c>
      <c r="GI24" s="19">
        <v>-6.5149999999999997</v>
      </c>
      <c r="GJ24" s="19">
        <v>184.5</v>
      </c>
      <c r="GK24" s="19">
        <v>185.37</v>
      </c>
      <c r="GL24" s="19">
        <v>185.37</v>
      </c>
      <c r="GM24" s="19">
        <v>-0.87</v>
      </c>
      <c r="GN24" s="19">
        <v>0</v>
      </c>
      <c r="GO24" s="19"/>
      <c r="GP24" s="19"/>
      <c r="GQ24" s="19">
        <v>0</v>
      </c>
      <c r="GR24" s="19">
        <v>6.3</v>
      </c>
      <c r="GS24" s="19">
        <v>4.4600200000000001</v>
      </c>
      <c r="GT24" s="19">
        <v>4.4600200000000001</v>
      </c>
      <c r="GU24" s="19">
        <v>1.8399799999999999</v>
      </c>
      <c r="GV24" s="19">
        <v>2.5</v>
      </c>
      <c r="GW24" s="19">
        <v>4.6789800000000001</v>
      </c>
      <c r="GX24" s="19">
        <v>4.6789800000000001</v>
      </c>
      <c r="GY24" s="19">
        <v>-2.1789800000000001</v>
      </c>
      <c r="GZ24" s="19">
        <v>25.9</v>
      </c>
      <c r="HA24" s="19">
        <v>28.65279</v>
      </c>
      <c r="HB24" s="19">
        <v>34.47804</v>
      </c>
      <c r="HC24" s="19">
        <v>-8.5780399999999997</v>
      </c>
      <c r="HD24" s="19">
        <v>25.5</v>
      </c>
      <c r="HE24" s="19">
        <v>32.627180000000003</v>
      </c>
      <c r="HF24" s="19">
        <v>32.627180000000003</v>
      </c>
      <c r="HG24" s="19">
        <v>-7.1271800000000001</v>
      </c>
      <c r="HH24" s="19">
        <v>2.2000000000000002</v>
      </c>
      <c r="HI24" s="19">
        <v>1.97359</v>
      </c>
      <c r="HJ24" s="19">
        <v>1.97359</v>
      </c>
      <c r="HK24" s="19">
        <v>0.22641</v>
      </c>
      <c r="HL24" s="19">
        <v>0</v>
      </c>
      <c r="HM24" s="19"/>
      <c r="HN24" s="19"/>
      <c r="HO24" s="19">
        <v>0</v>
      </c>
      <c r="HP24" s="19">
        <v>22.7</v>
      </c>
      <c r="HQ24" s="19">
        <v>87.273099999999999</v>
      </c>
      <c r="HR24" s="19">
        <v>50</v>
      </c>
      <c r="HS24" s="19">
        <v>-27.3</v>
      </c>
      <c r="HT24" s="19"/>
      <c r="HU24" s="19"/>
      <c r="HV24" s="19"/>
      <c r="HW24" s="19">
        <v>0</v>
      </c>
      <c r="HX24" s="19"/>
      <c r="HY24" s="19"/>
      <c r="HZ24" s="19"/>
      <c r="IA24" s="19">
        <v>0</v>
      </c>
      <c r="IB24" s="19">
        <v>18.600000000000001</v>
      </c>
      <c r="IC24" s="19">
        <v>19.87922</v>
      </c>
      <c r="ID24" s="19">
        <v>4.6391799999999996</v>
      </c>
      <c r="IE24" s="19">
        <v>13.96082</v>
      </c>
      <c r="IF24" s="19"/>
      <c r="IG24" s="19"/>
      <c r="IH24" s="19"/>
      <c r="II24" s="19">
        <v>0</v>
      </c>
      <c r="IJ24" s="19"/>
      <c r="IK24" s="19"/>
      <c r="IL24" s="19"/>
      <c r="IM24" s="19">
        <v>0</v>
      </c>
      <c r="IN24" s="19">
        <v>47.8</v>
      </c>
      <c r="IO24" s="19">
        <v>48.181449999999998</v>
      </c>
      <c r="IP24" s="19">
        <v>48.181449999999998</v>
      </c>
      <c r="IQ24" s="19">
        <v>-0.38145000000000001</v>
      </c>
      <c r="IR24" s="19"/>
      <c r="IS24" s="19"/>
      <c r="IT24" s="19"/>
      <c r="IU24" s="19">
        <v>0</v>
      </c>
      <c r="IV24" s="19"/>
      <c r="IW24" s="19"/>
      <c r="IX24" s="19"/>
      <c r="IY24" s="19">
        <v>0</v>
      </c>
      <c r="IZ24" s="19"/>
      <c r="JA24" s="19"/>
      <c r="JB24" s="19"/>
      <c r="JC24" s="19">
        <v>0</v>
      </c>
      <c r="JD24" s="19">
        <v>17.5</v>
      </c>
      <c r="JE24" s="19">
        <v>16.49485</v>
      </c>
      <c r="JF24" s="19">
        <v>16.49485</v>
      </c>
      <c r="JG24" s="19">
        <v>1.00515</v>
      </c>
      <c r="JH24" s="19">
        <v>178.5</v>
      </c>
      <c r="JI24" s="19">
        <v>185.35006000000001</v>
      </c>
      <c r="JJ24" s="19">
        <v>185.35006000000001</v>
      </c>
      <c r="JK24" s="19">
        <v>-6.85006</v>
      </c>
      <c r="JL24" s="19">
        <v>176.1</v>
      </c>
      <c r="JM24" s="19">
        <v>185.35006000000001</v>
      </c>
      <c r="JN24" s="19">
        <v>185.35006000000001</v>
      </c>
      <c r="JO24" s="19">
        <v>-9.2500599999999995</v>
      </c>
      <c r="JP24" s="19">
        <v>210.2</v>
      </c>
      <c r="JQ24" s="19">
        <v>185.35006000000001</v>
      </c>
      <c r="JR24" s="19">
        <v>185.35006000000001</v>
      </c>
      <c r="JS24" s="19">
        <v>24.84994</v>
      </c>
      <c r="JT24" s="19">
        <v>274.7</v>
      </c>
      <c r="JU24" s="19">
        <v>278.86000999999999</v>
      </c>
      <c r="JV24" s="19">
        <v>278.86000999999999</v>
      </c>
      <c r="JW24" s="19">
        <v>-4.1600099999999998</v>
      </c>
      <c r="JX24" s="19">
        <v>76</v>
      </c>
      <c r="JY24" s="19">
        <v>73.590999999999994</v>
      </c>
      <c r="JZ24" s="19">
        <v>73.590999999999994</v>
      </c>
      <c r="KA24" s="19">
        <v>2.4089999999999998</v>
      </c>
      <c r="KB24" s="19">
        <v>37</v>
      </c>
      <c r="KC24" s="19">
        <v>36.905999999999999</v>
      </c>
      <c r="KD24" s="19">
        <v>36.905999999999999</v>
      </c>
      <c r="KE24" s="19">
        <v>9.4E-2</v>
      </c>
      <c r="KF24" s="19"/>
      <c r="KG24" s="19"/>
      <c r="KH24" s="19"/>
      <c r="KI24" s="19">
        <v>0</v>
      </c>
      <c r="KJ24" s="19"/>
      <c r="KK24" s="19"/>
      <c r="KL24" s="19"/>
      <c r="KM24" s="19">
        <v>0</v>
      </c>
      <c r="KN24" s="19"/>
      <c r="KO24" s="19"/>
      <c r="KP24" s="19"/>
      <c r="KQ24" s="19">
        <v>0</v>
      </c>
      <c r="KR24" s="19"/>
      <c r="KS24" s="19"/>
      <c r="KT24" s="19"/>
      <c r="KU24" s="19">
        <v>0</v>
      </c>
      <c r="KV24" s="19">
        <v>7.7</v>
      </c>
      <c r="KW24" s="19"/>
      <c r="KX24" s="19">
        <v>10.382</v>
      </c>
      <c r="KY24" s="19">
        <v>-2.6819999999999999</v>
      </c>
      <c r="KZ24" s="19"/>
      <c r="LA24" s="19"/>
      <c r="LB24" s="19"/>
      <c r="LC24" s="19">
        <v>0</v>
      </c>
      <c r="LD24" s="19">
        <v>0.7</v>
      </c>
      <c r="LE24" s="19">
        <v>0.63188999999999995</v>
      </c>
      <c r="LF24" s="19">
        <v>0.63188999999999995</v>
      </c>
      <c r="LG24" s="19">
        <v>6.8110000000000004E-2</v>
      </c>
      <c r="LH24" s="19">
        <v>100.3</v>
      </c>
      <c r="LI24" s="19">
        <v>41.237209999999997</v>
      </c>
      <c r="LJ24" s="19">
        <v>152.75649000000001</v>
      </c>
      <c r="LK24" s="19">
        <v>-52.456490000000002</v>
      </c>
      <c r="LL24" s="19">
        <v>90.1</v>
      </c>
      <c r="LM24" s="19">
        <v>87.638840000000002</v>
      </c>
      <c r="LN24" s="19">
        <v>75.746030000000005</v>
      </c>
      <c r="LO24" s="19">
        <v>14.35397</v>
      </c>
      <c r="LP24" s="19">
        <v>64.599999999999994</v>
      </c>
      <c r="LQ24" s="19">
        <v>67.133979999999994</v>
      </c>
      <c r="LR24" s="19">
        <v>67.133979999999994</v>
      </c>
      <c r="LS24" s="19">
        <v>-2.5339800000000001</v>
      </c>
      <c r="LT24" s="19">
        <v>64</v>
      </c>
      <c r="LU24" s="19">
        <v>65.779730000000001</v>
      </c>
      <c r="LV24" s="19">
        <v>65.779730000000001</v>
      </c>
      <c r="LW24" s="19">
        <v>-1.77973</v>
      </c>
      <c r="LX24" s="19">
        <v>28.7</v>
      </c>
      <c r="LY24" s="19">
        <v>29.951460000000001</v>
      </c>
      <c r="LZ24" s="19">
        <v>29.951460000000001</v>
      </c>
      <c r="MA24" s="19">
        <v>-1.25146</v>
      </c>
      <c r="MB24" s="19">
        <v>0</v>
      </c>
      <c r="MC24" s="19"/>
      <c r="MD24" s="19"/>
      <c r="ME24" s="19">
        <v>0</v>
      </c>
      <c r="MF24" s="19"/>
      <c r="MG24" s="19"/>
      <c r="MH24" s="19"/>
      <c r="MI24" s="19">
        <v>0</v>
      </c>
      <c r="MJ24" s="19"/>
      <c r="MK24" s="19"/>
      <c r="ML24" s="19"/>
      <c r="MM24" s="19">
        <v>0</v>
      </c>
      <c r="MN24" s="19">
        <v>147.19999999999999</v>
      </c>
      <c r="MO24" s="19">
        <v>151.08913000000001</v>
      </c>
      <c r="MP24" s="19">
        <v>151.08886000000001</v>
      </c>
      <c r="MQ24" s="19">
        <v>-3.8888600000000002</v>
      </c>
      <c r="MR24" s="19">
        <v>149.5</v>
      </c>
      <c r="MS24" s="19">
        <v>151.08913000000001</v>
      </c>
      <c r="MT24" s="19">
        <v>151.08886000000001</v>
      </c>
      <c r="MU24" s="19">
        <v>-1.5888599999999999</v>
      </c>
      <c r="MV24" s="19">
        <v>150.19999999999999</v>
      </c>
      <c r="MW24" s="19">
        <v>151.54284999999999</v>
      </c>
      <c r="MX24" s="19">
        <v>151.54257999999999</v>
      </c>
      <c r="MY24" s="19">
        <v>-1.3425800000000001</v>
      </c>
      <c r="MZ24" s="19">
        <v>0</v>
      </c>
      <c r="NA24" s="19"/>
      <c r="NB24" s="19"/>
      <c r="NC24" s="19">
        <v>0</v>
      </c>
      <c r="ND24" s="19"/>
      <c r="NE24" s="19"/>
      <c r="NF24" s="19"/>
      <c r="NG24" s="19">
        <v>0</v>
      </c>
      <c r="NH24" s="19"/>
      <c r="NI24" s="19"/>
      <c r="NJ24" s="19"/>
      <c r="NK24" s="19">
        <v>0</v>
      </c>
      <c r="NL24" s="19"/>
      <c r="NM24" s="19"/>
      <c r="NN24" s="19"/>
      <c r="NO24" s="19">
        <v>0</v>
      </c>
      <c r="NP24" s="19"/>
      <c r="NQ24" s="19"/>
      <c r="NR24" s="19"/>
      <c r="NS24" s="19">
        <v>0</v>
      </c>
      <c r="NT24" s="19">
        <v>218</v>
      </c>
      <c r="NU24" s="19">
        <v>192.23309</v>
      </c>
      <c r="NV24" s="19">
        <v>192.23309</v>
      </c>
      <c r="NW24" s="19">
        <v>25.766909999999999</v>
      </c>
      <c r="NX24" s="19">
        <v>104.3</v>
      </c>
      <c r="NY24" s="19">
        <v>96.405180000000001</v>
      </c>
      <c r="NZ24" s="19">
        <v>96.405180000000001</v>
      </c>
      <c r="OA24" s="19">
        <v>7.8948200000000002</v>
      </c>
      <c r="OB24" s="19">
        <v>0.1</v>
      </c>
      <c r="OC24" s="19">
        <v>0.124</v>
      </c>
      <c r="OD24" s="19">
        <v>0.124</v>
      </c>
      <c r="OE24" s="19">
        <v>-2.4E-2</v>
      </c>
      <c r="OF24" s="19">
        <v>0</v>
      </c>
      <c r="OG24" s="19">
        <v>0.60402</v>
      </c>
      <c r="OH24" s="19">
        <v>0.182</v>
      </c>
      <c r="OI24" s="19">
        <v>-0.182</v>
      </c>
      <c r="OJ24" s="19">
        <v>65.7</v>
      </c>
      <c r="OK24" s="19">
        <v>62.634999999999998</v>
      </c>
      <c r="OL24" s="19">
        <v>62.634999999999998</v>
      </c>
      <c r="OM24" s="19">
        <v>3.0649999999999999</v>
      </c>
      <c r="ON24" s="19">
        <v>3.4</v>
      </c>
      <c r="OO24" s="19">
        <v>7.9329999999999998</v>
      </c>
      <c r="OP24" s="19">
        <v>7.9329999999999998</v>
      </c>
      <c r="OQ24" s="19">
        <v>-4.5330000000000004</v>
      </c>
      <c r="OR24" s="19">
        <v>0.1</v>
      </c>
      <c r="OS24" s="19"/>
      <c r="OT24" s="19"/>
      <c r="OU24" s="19">
        <v>0.1</v>
      </c>
      <c r="OV24" s="19">
        <v>6.1</v>
      </c>
      <c r="OW24" s="19">
        <v>5.9</v>
      </c>
      <c r="OX24" s="19">
        <v>5.9</v>
      </c>
      <c r="OY24" s="19">
        <v>0.2</v>
      </c>
      <c r="OZ24" s="19"/>
      <c r="PA24" s="19"/>
      <c r="PB24" s="19"/>
      <c r="PC24" s="19">
        <v>0</v>
      </c>
      <c r="PD24" s="19">
        <v>9.9</v>
      </c>
      <c r="PE24" s="19">
        <v>9</v>
      </c>
      <c r="PF24" s="19">
        <v>9</v>
      </c>
      <c r="PG24" s="19">
        <v>0.9</v>
      </c>
      <c r="PH24" s="19">
        <v>1.2</v>
      </c>
      <c r="PI24" s="19">
        <v>1.46</v>
      </c>
      <c r="PJ24" s="19">
        <v>1.46</v>
      </c>
      <c r="PK24" s="19">
        <v>-0.26</v>
      </c>
      <c r="PL24" s="19">
        <v>0.2</v>
      </c>
      <c r="PM24" s="19">
        <v>1.23</v>
      </c>
      <c r="PN24" s="19">
        <v>1.23</v>
      </c>
      <c r="PO24" s="19">
        <v>-1.03</v>
      </c>
      <c r="PP24" s="19">
        <v>1.8</v>
      </c>
      <c r="PQ24" s="19">
        <v>1.57</v>
      </c>
      <c r="PR24" s="19">
        <v>1.57</v>
      </c>
      <c r="PS24" s="19">
        <v>0.23</v>
      </c>
      <c r="PT24" s="19">
        <v>1.7</v>
      </c>
      <c r="PU24" s="19">
        <v>1.6</v>
      </c>
      <c r="PV24" s="19">
        <v>1.6</v>
      </c>
      <c r="PW24" s="19">
        <v>0.1</v>
      </c>
      <c r="PX24" s="19">
        <v>19.5</v>
      </c>
      <c r="PY24" s="19">
        <v>19.417480000000001</v>
      </c>
      <c r="PZ24" s="19">
        <v>19.417480000000001</v>
      </c>
      <c r="QA24" s="19">
        <v>8.2519999999999996E-2</v>
      </c>
      <c r="QB24" s="19">
        <v>5.4</v>
      </c>
      <c r="QC24" s="19">
        <v>3.8</v>
      </c>
      <c r="QD24" s="19">
        <v>3.8</v>
      </c>
      <c r="QE24" s="19">
        <v>1.6</v>
      </c>
      <c r="QF24" s="19">
        <v>4</v>
      </c>
      <c r="QG24" s="19">
        <v>4</v>
      </c>
      <c r="QH24" s="19">
        <v>4</v>
      </c>
      <c r="QI24" s="19">
        <v>0</v>
      </c>
      <c r="QJ24" s="19">
        <v>3.3</v>
      </c>
      <c r="QK24" s="19">
        <v>3.4</v>
      </c>
      <c r="QL24" s="19">
        <v>3.4</v>
      </c>
      <c r="QM24" s="19">
        <v>-0.1</v>
      </c>
      <c r="QN24" s="19">
        <v>16.399999999999999</v>
      </c>
      <c r="QO24" s="19">
        <v>16.504850000000001</v>
      </c>
      <c r="QP24" s="19">
        <v>16.504850000000001</v>
      </c>
      <c r="QQ24" s="19">
        <v>-0.10485</v>
      </c>
      <c r="QR24" s="19">
        <v>13.1</v>
      </c>
      <c r="QS24" s="19">
        <v>12.039</v>
      </c>
      <c r="QT24" s="19">
        <v>12.039</v>
      </c>
      <c r="QU24" s="19">
        <v>1.0609999999999999</v>
      </c>
      <c r="QV24" s="19">
        <v>15.8</v>
      </c>
      <c r="QW24" s="19"/>
      <c r="QX24" s="19">
        <v>14.098000000000001</v>
      </c>
      <c r="QY24" s="19">
        <v>1.702</v>
      </c>
      <c r="QZ24" s="19">
        <v>0</v>
      </c>
      <c r="RA24" s="19">
        <v>0.82799999999999996</v>
      </c>
      <c r="RB24" s="19">
        <v>0.82799999999999996</v>
      </c>
      <c r="RC24" s="19">
        <v>-0.82799999999999996</v>
      </c>
      <c r="RD24" s="19">
        <v>0</v>
      </c>
      <c r="RE24" s="19">
        <v>0.54639000000000004</v>
      </c>
      <c r="RF24" s="19">
        <v>2.41</v>
      </c>
      <c r="RG24" s="19">
        <v>-2.41</v>
      </c>
      <c r="RH24" s="19">
        <v>4.4000000000000004</v>
      </c>
      <c r="RI24" s="19">
        <v>4.2</v>
      </c>
      <c r="RJ24" s="19">
        <v>4.2</v>
      </c>
      <c r="RK24" s="19">
        <v>0.2</v>
      </c>
      <c r="RL24" s="19">
        <v>1.2</v>
      </c>
      <c r="RM24" s="19">
        <v>1.2</v>
      </c>
      <c r="RN24" s="19">
        <v>1.2</v>
      </c>
      <c r="RO24" s="19">
        <v>0</v>
      </c>
      <c r="RP24" s="19">
        <v>2.4</v>
      </c>
      <c r="RQ24" s="19">
        <v>2.4</v>
      </c>
      <c r="RR24" s="19">
        <v>2.4</v>
      </c>
      <c r="RS24" s="19">
        <v>0</v>
      </c>
      <c r="RT24" s="19">
        <v>2.7</v>
      </c>
      <c r="RU24" s="19">
        <v>2.8</v>
      </c>
      <c r="RV24" s="19">
        <v>2.8</v>
      </c>
      <c r="RW24" s="19">
        <v>-0.1</v>
      </c>
      <c r="RX24" s="19">
        <v>16.100000000000001</v>
      </c>
      <c r="RY24" s="19"/>
      <c r="RZ24" s="19">
        <v>3.9540000000000002</v>
      </c>
      <c r="SA24" s="19">
        <v>12.146000000000001</v>
      </c>
      <c r="SB24" s="19"/>
      <c r="SC24" s="19"/>
      <c r="SD24" s="19"/>
      <c r="SE24" s="19">
        <v>0</v>
      </c>
      <c r="SF24" s="19">
        <v>0</v>
      </c>
      <c r="SG24" s="19"/>
      <c r="SH24" s="19"/>
      <c r="SI24" s="19">
        <v>0</v>
      </c>
      <c r="SJ24" s="19">
        <v>1</v>
      </c>
      <c r="SK24" s="19">
        <v>0.92</v>
      </c>
      <c r="SL24" s="19">
        <v>0.92</v>
      </c>
      <c r="SM24" s="19">
        <v>0.08</v>
      </c>
      <c r="SN24" s="19"/>
      <c r="SO24" s="19"/>
      <c r="SP24" s="19">
        <v>0.4</v>
      </c>
      <c r="SQ24" s="19">
        <v>-0.4</v>
      </c>
      <c r="SR24" s="19">
        <v>4.8</v>
      </c>
      <c r="SS24" s="19">
        <v>4.5999999999999996</v>
      </c>
      <c r="ST24" s="19">
        <v>4.5999999999999996</v>
      </c>
      <c r="SU24" s="19">
        <v>0.2</v>
      </c>
      <c r="SV24" s="19">
        <v>2.4</v>
      </c>
      <c r="SW24" s="19">
        <v>3.4</v>
      </c>
      <c r="SX24" s="19">
        <v>3.4</v>
      </c>
      <c r="SY24" s="19">
        <v>-1</v>
      </c>
      <c r="SZ24" s="19">
        <v>3.3</v>
      </c>
      <c r="TA24" s="19">
        <v>3.5</v>
      </c>
      <c r="TB24" s="19">
        <v>3.5</v>
      </c>
      <c r="TC24" s="19">
        <v>-0.2</v>
      </c>
      <c r="TD24" s="19">
        <v>4</v>
      </c>
      <c r="TE24" s="19">
        <v>5</v>
      </c>
      <c r="TF24" s="19">
        <v>5</v>
      </c>
      <c r="TG24" s="19">
        <v>-1</v>
      </c>
      <c r="TH24" s="19">
        <v>10</v>
      </c>
      <c r="TI24" s="19">
        <v>10</v>
      </c>
      <c r="TJ24" s="19">
        <v>10</v>
      </c>
      <c r="TK24" s="19">
        <v>0</v>
      </c>
      <c r="TL24" s="19">
        <v>14.4</v>
      </c>
      <c r="TM24" s="19">
        <v>19.038</v>
      </c>
      <c r="TN24" s="19">
        <v>19.038</v>
      </c>
      <c r="TO24" s="19">
        <v>-4.6379999999999999</v>
      </c>
      <c r="TP24" s="19">
        <v>48.3</v>
      </c>
      <c r="TQ24" s="19">
        <v>12</v>
      </c>
      <c r="TR24" s="19">
        <v>24.884</v>
      </c>
      <c r="TS24" s="19">
        <v>23.416</v>
      </c>
      <c r="TT24" s="19">
        <v>30.5</v>
      </c>
      <c r="TU24" s="19"/>
      <c r="TV24" s="19">
        <v>27.58</v>
      </c>
      <c r="TW24" s="19">
        <v>2.92</v>
      </c>
      <c r="TX24" s="19">
        <v>14.5</v>
      </c>
      <c r="TY24" s="19">
        <v>1.4173</v>
      </c>
      <c r="TZ24" s="19">
        <v>2.3719999999999999</v>
      </c>
      <c r="UA24" s="19">
        <v>12.128</v>
      </c>
      <c r="UB24" s="19">
        <v>0</v>
      </c>
      <c r="UC24" s="19">
        <v>1.18062</v>
      </c>
      <c r="UD24" s="19">
        <v>9.3829999999999991</v>
      </c>
      <c r="UE24" s="19">
        <v>-9.3829999999999991</v>
      </c>
      <c r="UF24" s="19">
        <v>0</v>
      </c>
      <c r="UG24" s="19">
        <v>7.1999999999999995E-2</v>
      </c>
      <c r="UH24" s="19">
        <v>7.1999999999999995E-2</v>
      </c>
      <c r="UI24" s="19">
        <v>-7.1999999999999995E-2</v>
      </c>
      <c r="UJ24" s="19">
        <v>0</v>
      </c>
      <c r="UK24" s="19">
        <v>0.107</v>
      </c>
      <c r="UL24" s="19">
        <v>0.107</v>
      </c>
      <c r="UM24" s="19">
        <v>-0.107</v>
      </c>
      <c r="UN24" s="19">
        <v>7.8</v>
      </c>
      <c r="UO24" s="19">
        <v>6.5</v>
      </c>
      <c r="UP24" s="19">
        <v>6.5</v>
      </c>
      <c r="UQ24" s="19">
        <v>1.3</v>
      </c>
      <c r="UR24" s="19">
        <v>2.5</v>
      </c>
      <c r="US24" s="19">
        <v>2</v>
      </c>
      <c r="UT24" s="19">
        <v>2</v>
      </c>
      <c r="UU24" s="19">
        <v>0.5</v>
      </c>
      <c r="UV24" s="19">
        <v>5.0999999999999996</v>
      </c>
      <c r="UW24" s="19">
        <v>7.6</v>
      </c>
      <c r="UX24" s="19">
        <v>7.6</v>
      </c>
      <c r="UY24" s="19">
        <v>-2.5</v>
      </c>
      <c r="UZ24" s="19">
        <v>3</v>
      </c>
      <c r="VA24" s="19">
        <v>3</v>
      </c>
      <c r="VB24" s="19">
        <v>3</v>
      </c>
      <c r="VC24" s="19">
        <v>0</v>
      </c>
      <c r="VD24" s="19">
        <v>3.6</v>
      </c>
      <c r="VE24" s="19">
        <v>3.5</v>
      </c>
      <c r="VF24" s="19">
        <v>3.5</v>
      </c>
      <c r="VG24" s="19">
        <v>0.1</v>
      </c>
      <c r="VH24" s="19">
        <v>3.7</v>
      </c>
      <c r="VI24" s="19">
        <v>3.5</v>
      </c>
      <c r="VJ24" s="19">
        <v>3.5</v>
      </c>
      <c r="VK24" s="19">
        <v>0.2</v>
      </c>
      <c r="VL24" s="19">
        <v>2.5</v>
      </c>
      <c r="VM24" s="19">
        <v>5.1379999999999999</v>
      </c>
      <c r="VN24" s="19">
        <v>5.1379999999999999</v>
      </c>
      <c r="VO24" s="19">
        <v>-2.6379999999999999</v>
      </c>
      <c r="VP24" s="19">
        <v>212.4</v>
      </c>
      <c r="VQ24" s="19"/>
      <c r="VR24" s="19">
        <v>196.25800000000001</v>
      </c>
      <c r="VS24" s="19">
        <v>16.141999999999999</v>
      </c>
      <c r="VT24" s="19">
        <v>6.7</v>
      </c>
      <c r="VU24" s="19">
        <v>11.708</v>
      </c>
      <c r="VV24" s="19">
        <v>11.708</v>
      </c>
      <c r="VW24" s="19">
        <v>-5.008</v>
      </c>
      <c r="VX24" s="19">
        <v>105.9</v>
      </c>
      <c r="VY24" s="19"/>
      <c r="VZ24" s="19">
        <v>118.45</v>
      </c>
      <c r="WA24" s="19">
        <v>-12.55</v>
      </c>
      <c r="WB24" s="19">
        <v>0.6</v>
      </c>
      <c r="WC24" s="19">
        <v>0.6</v>
      </c>
      <c r="WD24" s="19">
        <v>0.6</v>
      </c>
      <c r="WE24" s="19">
        <v>0</v>
      </c>
      <c r="WF24" s="19">
        <v>0</v>
      </c>
      <c r="WG24" s="19">
        <v>5.2889999999999997</v>
      </c>
      <c r="WH24" s="19">
        <v>5.2889999999999997</v>
      </c>
      <c r="WI24" s="19">
        <v>-5.2889999999999997</v>
      </c>
      <c r="WJ24" s="19">
        <v>0</v>
      </c>
      <c r="WK24" s="19">
        <v>3.8519999999999999</v>
      </c>
      <c r="WL24" s="19">
        <v>3.8519999999999999</v>
      </c>
      <c r="WM24" s="19">
        <v>-3.8519999999999999</v>
      </c>
      <c r="WN24" s="19">
        <v>90.1</v>
      </c>
      <c r="WO24" s="19">
        <v>84.117000000000004</v>
      </c>
      <c r="WP24" s="19">
        <v>84.117000000000004</v>
      </c>
      <c r="WQ24" s="19">
        <v>5.9829999999999997</v>
      </c>
      <c r="WR24" s="19">
        <v>7.6</v>
      </c>
      <c r="WS24" s="19"/>
      <c r="WT24" s="19">
        <v>6.819</v>
      </c>
      <c r="WU24" s="19">
        <v>0.78100000000000003</v>
      </c>
      <c r="WV24" s="19">
        <v>7</v>
      </c>
      <c r="WW24" s="19">
        <v>7</v>
      </c>
      <c r="WX24" s="19">
        <v>7</v>
      </c>
      <c r="WY24" s="19">
        <v>0</v>
      </c>
      <c r="WZ24" s="19">
        <v>19.100000000000001</v>
      </c>
      <c r="XA24" s="19">
        <v>18.932040000000001</v>
      </c>
      <c r="XB24" s="19">
        <v>18.932040000000001</v>
      </c>
      <c r="XC24" s="19">
        <v>0.16796</v>
      </c>
      <c r="XD24" s="19">
        <v>9.1999999999999993</v>
      </c>
      <c r="XE24" s="19">
        <v>10.6</v>
      </c>
      <c r="XF24" s="19">
        <v>10.6</v>
      </c>
      <c r="XG24" s="19">
        <v>-1.4</v>
      </c>
      <c r="XH24" s="19"/>
      <c r="XI24" s="19"/>
      <c r="XJ24" s="19"/>
      <c r="XK24" s="19">
        <v>0</v>
      </c>
      <c r="XL24" s="19"/>
      <c r="XM24" s="19"/>
      <c r="XN24" s="19"/>
      <c r="XO24" s="19">
        <v>0</v>
      </c>
      <c r="XP24" s="19">
        <v>14.6</v>
      </c>
      <c r="XQ24" s="19">
        <v>14</v>
      </c>
      <c r="XR24" s="19">
        <v>14</v>
      </c>
      <c r="XS24" s="19">
        <v>0.6</v>
      </c>
      <c r="XT24" s="19">
        <v>16.3</v>
      </c>
      <c r="XU24" s="19">
        <v>17</v>
      </c>
      <c r="XV24" s="19">
        <v>17</v>
      </c>
      <c r="XW24" s="19">
        <v>-0.7</v>
      </c>
      <c r="XX24" s="19">
        <v>8.6</v>
      </c>
      <c r="XY24" s="19">
        <v>7.59</v>
      </c>
      <c r="XZ24" s="19">
        <v>7.59</v>
      </c>
      <c r="YA24" s="19">
        <v>1.01</v>
      </c>
      <c r="YB24" s="19">
        <v>6.48</v>
      </c>
      <c r="YC24" s="19">
        <v>6.5</v>
      </c>
      <c r="YD24" s="19">
        <v>6.5</v>
      </c>
      <c r="YE24" s="19">
        <v>-0.02</v>
      </c>
    </row>
    <row r="25" spans="1:655" ht="24" customHeight="1" x14ac:dyDescent="0.3">
      <c r="A25" s="1"/>
      <c r="B25" s="13" t="s">
        <v>81</v>
      </c>
      <c r="C25" s="13" t="s">
        <v>891</v>
      </c>
      <c r="D25" s="14">
        <v>98.4</v>
      </c>
      <c r="E25" s="14">
        <v>75.602649999999997</v>
      </c>
      <c r="F25" s="14">
        <v>78.596379999999996</v>
      </c>
      <c r="G25" s="14">
        <v>19.803619999999999</v>
      </c>
      <c r="H25" s="14">
        <v>601.79999999999995</v>
      </c>
      <c r="I25" s="14">
        <v>586.74343999999996</v>
      </c>
      <c r="J25" s="14">
        <v>591.26264000000003</v>
      </c>
      <c r="K25" s="14">
        <v>10.53736</v>
      </c>
      <c r="L25" s="14">
        <v>214.5</v>
      </c>
      <c r="M25" s="14">
        <v>190.87807000000001</v>
      </c>
      <c r="N25" s="14">
        <v>192.34825000000001</v>
      </c>
      <c r="O25" s="14">
        <v>22.15175</v>
      </c>
      <c r="P25" s="14"/>
      <c r="Q25" s="14"/>
      <c r="R25" s="14"/>
      <c r="S25" s="14">
        <v>0</v>
      </c>
      <c r="T25" s="14"/>
      <c r="U25" s="14"/>
      <c r="V25" s="14"/>
      <c r="W25" s="14">
        <v>0</v>
      </c>
      <c r="X25" s="14">
        <v>12</v>
      </c>
      <c r="Y25" s="14">
        <v>12.09104</v>
      </c>
      <c r="Z25" s="14">
        <v>12.09104</v>
      </c>
      <c r="AA25" s="14">
        <v>-9.1039999999999996E-2</v>
      </c>
      <c r="AB25" s="14">
        <v>87.1</v>
      </c>
      <c r="AC25" s="14">
        <v>87.85</v>
      </c>
      <c r="AD25" s="14">
        <v>77.308000000000007</v>
      </c>
      <c r="AE25" s="14">
        <v>9.7919999999999998</v>
      </c>
      <c r="AF25" s="14">
        <v>0</v>
      </c>
      <c r="AG25" s="14"/>
      <c r="AH25" s="14"/>
      <c r="AI25" s="14">
        <v>0</v>
      </c>
      <c r="AJ25" s="14"/>
      <c r="AK25" s="14"/>
      <c r="AL25" s="14"/>
      <c r="AM25" s="14">
        <v>0</v>
      </c>
      <c r="AN25" s="14">
        <v>187.2</v>
      </c>
      <c r="AO25" s="14">
        <v>196.22801999999999</v>
      </c>
      <c r="AP25" s="14">
        <v>196.22801999999999</v>
      </c>
      <c r="AQ25" s="14">
        <v>-9.0280199999999997</v>
      </c>
      <c r="AR25" s="14">
        <v>196.9</v>
      </c>
      <c r="AS25" s="14">
        <v>196.22801999999999</v>
      </c>
      <c r="AT25" s="14">
        <v>196.22801999999999</v>
      </c>
      <c r="AU25" s="14">
        <v>0.67198000000000002</v>
      </c>
      <c r="AV25" s="14">
        <v>198</v>
      </c>
      <c r="AW25" s="14">
        <v>196.22801999999999</v>
      </c>
      <c r="AX25" s="14">
        <v>196.22801999999999</v>
      </c>
      <c r="AY25" s="14">
        <v>1.7719800000000001</v>
      </c>
      <c r="AZ25" s="14">
        <v>283.60000000000002</v>
      </c>
      <c r="BA25" s="14">
        <v>295.22593999999998</v>
      </c>
      <c r="BB25" s="14">
        <v>295.22593999999998</v>
      </c>
      <c r="BC25" s="14">
        <v>-11.62594</v>
      </c>
      <c r="BD25" s="14">
        <v>0</v>
      </c>
      <c r="BE25" s="14"/>
      <c r="BF25" s="14"/>
      <c r="BG25" s="14">
        <v>0</v>
      </c>
      <c r="BH25" s="14">
        <v>0</v>
      </c>
      <c r="BI25" s="14"/>
      <c r="BJ25" s="14"/>
      <c r="BK25" s="14">
        <v>0</v>
      </c>
      <c r="BL25" s="14">
        <v>74.7</v>
      </c>
      <c r="BM25" s="14">
        <v>76.922370000000001</v>
      </c>
      <c r="BN25" s="14"/>
      <c r="BO25" s="14">
        <v>74.7</v>
      </c>
      <c r="BP25" s="14">
        <v>3</v>
      </c>
      <c r="BQ25" s="14">
        <v>4.4318400000000002</v>
      </c>
      <c r="BR25" s="14">
        <v>4.4318400000000002</v>
      </c>
      <c r="BS25" s="14">
        <v>-1.43184</v>
      </c>
      <c r="BT25" s="14"/>
      <c r="BU25" s="14"/>
      <c r="BV25" s="14"/>
      <c r="BW25" s="14">
        <v>0</v>
      </c>
      <c r="BX25" s="14"/>
      <c r="BY25" s="14"/>
      <c r="BZ25" s="14"/>
      <c r="CA25" s="14">
        <v>0</v>
      </c>
      <c r="CB25" s="14"/>
      <c r="CC25" s="14"/>
      <c r="CD25" s="14"/>
      <c r="CE25" s="14">
        <v>0</v>
      </c>
      <c r="CF25" s="14"/>
      <c r="CG25" s="14"/>
      <c r="CH25" s="14"/>
      <c r="CI25" s="14">
        <v>0</v>
      </c>
      <c r="CJ25" s="14">
        <v>124.4</v>
      </c>
      <c r="CK25" s="14">
        <v>120.83376</v>
      </c>
      <c r="CL25" s="14">
        <v>120.83376</v>
      </c>
      <c r="CM25" s="14">
        <v>3.5662400000000001</v>
      </c>
      <c r="CN25" s="14">
        <v>4.3</v>
      </c>
      <c r="CO25" s="14">
        <v>5.1333399999999996</v>
      </c>
      <c r="CP25" s="14">
        <v>5.1333399999999996</v>
      </c>
      <c r="CQ25" s="14">
        <v>-0.83333999999999997</v>
      </c>
      <c r="CR25" s="14">
        <v>0</v>
      </c>
      <c r="CS25" s="14">
        <v>2.8177599999999998</v>
      </c>
      <c r="CT25" s="14">
        <v>2.8177599999999998</v>
      </c>
      <c r="CU25" s="14">
        <v>-2.8177599999999998</v>
      </c>
      <c r="CV25" s="14">
        <v>16.8</v>
      </c>
      <c r="CW25" s="14">
        <v>16.79175</v>
      </c>
      <c r="CX25" s="14">
        <v>16.79176</v>
      </c>
      <c r="CY25" s="14">
        <v>8.2400000000000008E-3</v>
      </c>
      <c r="CZ25" s="14">
        <v>7</v>
      </c>
      <c r="DA25" s="14">
        <v>6.8787000000000003</v>
      </c>
      <c r="DB25" s="14">
        <v>6.8787000000000003</v>
      </c>
      <c r="DC25" s="14">
        <v>0.12130000000000001</v>
      </c>
      <c r="DD25" s="14">
        <v>10</v>
      </c>
      <c r="DE25" s="14">
        <v>14.919420000000001</v>
      </c>
      <c r="DF25" s="14">
        <v>14.919420000000001</v>
      </c>
      <c r="DG25" s="14">
        <v>-4.9194199999999997</v>
      </c>
      <c r="DH25" s="14">
        <v>50.6</v>
      </c>
      <c r="DI25" s="14">
        <v>55.551679999999998</v>
      </c>
      <c r="DJ25" s="14">
        <v>54.127200000000002</v>
      </c>
      <c r="DK25" s="14">
        <v>-3.5272000000000001</v>
      </c>
      <c r="DL25" s="14"/>
      <c r="DM25" s="14"/>
      <c r="DN25" s="14"/>
      <c r="DO25" s="14">
        <v>0</v>
      </c>
      <c r="DP25" s="14"/>
      <c r="DQ25" s="14"/>
      <c r="DR25" s="14"/>
      <c r="DS25" s="14">
        <v>0</v>
      </c>
      <c r="DT25" s="14"/>
      <c r="DU25" s="14"/>
      <c r="DV25" s="14"/>
      <c r="DW25" s="14">
        <v>0</v>
      </c>
      <c r="DX25" s="14">
        <v>0</v>
      </c>
      <c r="DY25" s="14"/>
      <c r="DZ25" s="14"/>
      <c r="EA25" s="14">
        <v>0</v>
      </c>
      <c r="EB25" s="14">
        <v>73.8</v>
      </c>
      <c r="EC25" s="14">
        <v>51.753039999999999</v>
      </c>
      <c r="ED25" s="14">
        <v>54.331789999999998</v>
      </c>
      <c r="EE25" s="14">
        <v>19.468209999999999</v>
      </c>
      <c r="EF25" s="14">
        <v>59.1</v>
      </c>
      <c r="EG25" s="14">
        <v>20.618559999999999</v>
      </c>
      <c r="EH25" s="14">
        <v>110.26321</v>
      </c>
      <c r="EI25" s="14">
        <v>-51.163209999999999</v>
      </c>
      <c r="EJ25" s="14"/>
      <c r="EK25" s="14"/>
      <c r="EL25" s="14"/>
      <c r="EM25" s="14">
        <v>0</v>
      </c>
      <c r="EN25" s="14"/>
      <c r="EO25" s="14"/>
      <c r="EP25" s="14"/>
      <c r="EQ25" s="14">
        <v>0</v>
      </c>
      <c r="ER25" s="14"/>
      <c r="ES25" s="14"/>
      <c r="ET25" s="14"/>
      <c r="EU25" s="14">
        <v>0</v>
      </c>
      <c r="EV25" s="14">
        <v>6.5</v>
      </c>
      <c r="EW25" s="14">
        <v>6.39</v>
      </c>
      <c r="EX25" s="14">
        <v>6.39</v>
      </c>
      <c r="EY25" s="14">
        <v>0.11</v>
      </c>
      <c r="EZ25" s="14">
        <v>0</v>
      </c>
      <c r="FA25" s="14"/>
      <c r="FB25" s="14"/>
      <c r="FC25" s="14">
        <v>0</v>
      </c>
      <c r="FD25" s="14">
        <v>31.2</v>
      </c>
      <c r="FE25" s="14">
        <v>30.82526</v>
      </c>
      <c r="FF25" s="14">
        <v>30.82526</v>
      </c>
      <c r="FG25" s="14">
        <v>0.37474000000000002</v>
      </c>
      <c r="FH25" s="14">
        <v>0</v>
      </c>
      <c r="FI25" s="14"/>
      <c r="FJ25" s="14">
        <v>55.595039999999997</v>
      </c>
      <c r="FK25" s="14">
        <v>-55.595039999999997</v>
      </c>
      <c r="FL25" s="14">
        <v>20.7</v>
      </c>
      <c r="FM25" s="14">
        <v>20.749040000000001</v>
      </c>
      <c r="FN25" s="14">
        <v>20.749040000000001</v>
      </c>
      <c r="FO25" s="14">
        <v>-4.904E-2</v>
      </c>
      <c r="FP25" s="14">
        <v>18.5</v>
      </c>
      <c r="FQ25" s="14">
        <v>18.615860000000001</v>
      </c>
      <c r="FR25" s="14">
        <v>18.615860000000001</v>
      </c>
      <c r="FS25" s="14">
        <v>-0.11586</v>
      </c>
      <c r="FT25" s="14">
        <v>12.3</v>
      </c>
      <c r="FU25" s="14">
        <v>10.67961</v>
      </c>
      <c r="FV25" s="14">
        <v>10.67961</v>
      </c>
      <c r="FW25" s="14">
        <v>1.62039</v>
      </c>
      <c r="FX25" s="14">
        <v>61.6</v>
      </c>
      <c r="FY25" s="14">
        <v>66.028099999999995</v>
      </c>
      <c r="FZ25" s="14">
        <v>66.028099999999995</v>
      </c>
      <c r="GA25" s="14">
        <v>-4.4280999999999997</v>
      </c>
      <c r="GB25" s="14">
        <v>188.9</v>
      </c>
      <c r="GC25" s="14">
        <v>184.815</v>
      </c>
      <c r="GD25" s="14">
        <v>184.815</v>
      </c>
      <c r="GE25" s="14">
        <v>4.085</v>
      </c>
      <c r="GF25" s="14">
        <v>189.6</v>
      </c>
      <c r="GG25" s="14">
        <v>184.815</v>
      </c>
      <c r="GH25" s="14">
        <v>184.815</v>
      </c>
      <c r="GI25" s="14">
        <v>4.7850000000000001</v>
      </c>
      <c r="GJ25" s="14">
        <v>190.2</v>
      </c>
      <c r="GK25" s="14">
        <v>185.37</v>
      </c>
      <c r="GL25" s="14">
        <v>185.37</v>
      </c>
      <c r="GM25" s="14">
        <v>4.83</v>
      </c>
      <c r="GN25" s="14">
        <v>0</v>
      </c>
      <c r="GO25" s="14"/>
      <c r="GP25" s="14"/>
      <c r="GQ25" s="14">
        <v>0</v>
      </c>
      <c r="GR25" s="14">
        <v>6.3</v>
      </c>
      <c r="GS25" s="14">
        <v>4.4600200000000001</v>
      </c>
      <c r="GT25" s="14">
        <v>4.4600200000000001</v>
      </c>
      <c r="GU25" s="14">
        <v>1.8399799999999999</v>
      </c>
      <c r="GV25" s="14">
        <v>2.5</v>
      </c>
      <c r="GW25" s="14">
        <v>4.6789800000000001</v>
      </c>
      <c r="GX25" s="14">
        <v>4.6789800000000001</v>
      </c>
      <c r="GY25" s="14">
        <v>-2.1789800000000001</v>
      </c>
      <c r="GZ25" s="14">
        <v>29.4</v>
      </c>
      <c r="HA25" s="14">
        <v>28.65279</v>
      </c>
      <c r="HB25" s="14">
        <v>34.47804</v>
      </c>
      <c r="HC25" s="14">
        <v>-5.0780399999999997</v>
      </c>
      <c r="HD25" s="14">
        <v>33</v>
      </c>
      <c r="HE25" s="14">
        <v>32.627180000000003</v>
      </c>
      <c r="HF25" s="14">
        <v>32.627180000000003</v>
      </c>
      <c r="HG25" s="14">
        <v>0.37281999999999998</v>
      </c>
      <c r="HH25" s="14">
        <v>2.2000000000000002</v>
      </c>
      <c r="HI25" s="14">
        <v>1.97359</v>
      </c>
      <c r="HJ25" s="14">
        <v>1.97359</v>
      </c>
      <c r="HK25" s="14">
        <v>0.22641</v>
      </c>
      <c r="HL25" s="14">
        <v>0</v>
      </c>
      <c r="HM25" s="14"/>
      <c r="HN25" s="14"/>
      <c r="HO25" s="14">
        <v>0</v>
      </c>
      <c r="HP25" s="14">
        <v>26.6</v>
      </c>
      <c r="HQ25" s="14">
        <v>87.273099999999999</v>
      </c>
      <c r="HR25" s="14">
        <v>50</v>
      </c>
      <c r="HS25" s="14">
        <v>-23.4</v>
      </c>
      <c r="HT25" s="14"/>
      <c r="HU25" s="14"/>
      <c r="HV25" s="14"/>
      <c r="HW25" s="14">
        <v>0</v>
      </c>
      <c r="HX25" s="14"/>
      <c r="HY25" s="14"/>
      <c r="HZ25" s="14"/>
      <c r="IA25" s="14">
        <v>0</v>
      </c>
      <c r="IB25" s="14">
        <v>21.7</v>
      </c>
      <c r="IC25" s="14">
        <v>19.879239999999999</v>
      </c>
      <c r="ID25" s="14">
        <v>4.6391799999999996</v>
      </c>
      <c r="IE25" s="14">
        <v>17.06082</v>
      </c>
      <c r="IF25" s="14"/>
      <c r="IG25" s="14"/>
      <c r="IH25" s="14"/>
      <c r="II25" s="14">
        <v>0</v>
      </c>
      <c r="IJ25" s="14"/>
      <c r="IK25" s="14"/>
      <c r="IL25" s="14"/>
      <c r="IM25" s="14">
        <v>0</v>
      </c>
      <c r="IN25" s="14">
        <v>47.6</v>
      </c>
      <c r="IO25" s="14">
        <v>48.181449999999998</v>
      </c>
      <c r="IP25" s="14">
        <v>48.181449999999998</v>
      </c>
      <c r="IQ25" s="14">
        <v>-0.58145000000000002</v>
      </c>
      <c r="IR25" s="14"/>
      <c r="IS25" s="14"/>
      <c r="IT25" s="14"/>
      <c r="IU25" s="14">
        <v>0</v>
      </c>
      <c r="IV25" s="14"/>
      <c r="IW25" s="14"/>
      <c r="IX25" s="14"/>
      <c r="IY25" s="14">
        <v>0</v>
      </c>
      <c r="IZ25" s="14"/>
      <c r="JA25" s="14"/>
      <c r="JB25" s="14"/>
      <c r="JC25" s="14">
        <v>0</v>
      </c>
      <c r="JD25" s="14">
        <v>18.3</v>
      </c>
      <c r="JE25" s="14">
        <v>16.49485</v>
      </c>
      <c r="JF25" s="14">
        <v>21.140979999999999</v>
      </c>
      <c r="JG25" s="14">
        <v>-2.8409800000000001</v>
      </c>
      <c r="JH25" s="14">
        <v>152</v>
      </c>
      <c r="JI25" s="14">
        <v>160.43052</v>
      </c>
      <c r="JJ25" s="14">
        <v>160.43052</v>
      </c>
      <c r="JK25" s="14">
        <v>-8.4305199999999996</v>
      </c>
      <c r="JL25" s="14">
        <v>151.9</v>
      </c>
      <c r="JM25" s="14">
        <v>160.43052</v>
      </c>
      <c r="JN25" s="14">
        <v>160.43052</v>
      </c>
      <c r="JO25" s="14">
        <v>-8.5305199999999992</v>
      </c>
      <c r="JP25" s="14">
        <v>152.5</v>
      </c>
      <c r="JQ25" s="14">
        <v>160.43052</v>
      </c>
      <c r="JR25" s="14">
        <v>160.43052</v>
      </c>
      <c r="JS25" s="14">
        <v>-7.9305199999999996</v>
      </c>
      <c r="JT25" s="14">
        <v>242.5</v>
      </c>
      <c r="JU25" s="14">
        <v>241.36843999999999</v>
      </c>
      <c r="JV25" s="14">
        <v>241.36843999999999</v>
      </c>
      <c r="JW25" s="14">
        <v>1.1315599999999999</v>
      </c>
      <c r="JX25" s="14">
        <v>55.2</v>
      </c>
      <c r="JY25" s="14">
        <v>44.84845</v>
      </c>
      <c r="JZ25" s="14">
        <v>44.848439999999997</v>
      </c>
      <c r="KA25" s="14">
        <v>10.351559999999999</v>
      </c>
      <c r="KB25" s="14">
        <v>31.1</v>
      </c>
      <c r="KC25" s="14">
        <v>22.49156</v>
      </c>
      <c r="KD25" s="14">
        <v>22.49156</v>
      </c>
      <c r="KE25" s="14">
        <v>8.6084399999999999</v>
      </c>
      <c r="KF25" s="14"/>
      <c r="KG25" s="14"/>
      <c r="KH25" s="14"/>
      <c r="KI25" s="14">
        <v>0</v>
      </c>
      <c r="KJ25" s="14"/>
      <c r="KK25" s="14"/>
      <c r="KL25" s="14"/>
      <c r="KM25" s="14">
        <v>0</v>
      </c>
      <c r="KN25" s="14"/>
      <c r="KO25" s="14"/>
      <c r="KP25" s="14"/>
      <c r="KQ25" s="14">
        <v>0</v>
      </c>
      <c r="KR25" s="14"/>
      <c r="KS25" s="14"/>
      <c r="KT25" s="14"/>
      <c r="KU25" s="14">
        <v>0</v>
      </c>
      <c r="KV25" s="14">
        <v>8.4</v>
      </c>
      <c r="KW25" s="14"/>
      <c r="KX25" s="14">
        <v>10.804</v>
      </c>
      <c r="KY25" s="14">
        <v>-2.4039999999999999</v>
      </c>
      <c r="KZ25" s="14"/>
      <c r="LA25" s="14"/>
      <c r="LB25" s="14"/>
      <c r="LC25" s="14">
        <v>0</v>
      </c>
      <c r="LD25" s="14">
        <v>0.7</v>
      </c>
      <c r="LE25" s="14">
        <v>0.63188999999999995</v>
      </c>
      <c r="LF25" s="14">
        <v>0.63188999999999995</v>
      </c>
      <c r="LG25" s="14">
        <v>6.8110000000000004E-2</v>
      </c>
      <c r="LH25" s="14">
        <v>126.7</v>
      </c>
      <c r="LI25" s="14">
        <v>114.92511</v>
      </c>
      <c r="LJ25" s="14">
        <v>152.75649000000001</v>
      </c>
      <c r="LK25" s="14">
        <v>-26.05649</v>
      </c>
      <c r="LL25" s="14">
        <v>100.5</v>
      </c>
      <c r="LM25" s="14">
        <v>92.444609999999997</v>
      </c>
      <c r="LN25" s="14">
        <v>87.392480000000006</v>
      </c>
      <c r="LO25" s="14">
        <v>13.107519999999999</v>
      </c>
      <c r="LP25" s="14">
        <v>66.7</v>
      </c>
      <c r="LQ25" s="14">
        <v>67.133979999999994</v>
      </c>
      <c r="LR25" s="14">
        <v>67.133979999999994</v>
      </c>
      <c r="LS25" s="14">
        <v>-0.43397999999999998</v>
      </c>
      <c r="LT25" s="14">
        <v>65.400000000000006</v>
      </c>
      <c r="LU25" s="14">
        <v>65.779730000000001</v>
      </c>
      <c r="LV25" s="14">
        <v>65.779730000000001</v>
      </c>
      <c r="LW25" s="14">
        <v>-0.37973000000000001</v>
      </c>
      <c r="LX25" s="14">
        <v>30.3</v>
      </c>
      <c r="LY25" s="14">
        <v>29.951460000000001</v>
      </c>
      <c r="LZ25" s="14">
        <v>29.951460000000001</v>
      </c>
      <c r="MA25" s="14">
        <v>0.34854000000000002</v>
      </c>
      <c r="MB25" s="14">
        <v>0</v>
      </c>
      <c r="MC25" s="14"/>
      <c r="MD25" s="14"/>
      <c r="ME25" s="14">
        <v>0</v>
      </c>
      <c r="MF25" s="14"/>
      <c r="MG25" s="14"/>
      <c r="MH25" s="14"/>
      <c r="MI25" s="14">
        <v>0</v>
      </c>
      <c r="MJ25" s="14"/>
      <c r="MK25" s="14"/>
      <c r="ML25" s="14"/>
      <c r="MM25" s="14">
        <v>0</v>
      </c>
      <c r="MN25" s="14">
        <v>145.9</v>
      </c>
      <c r="MO25" s="14">
        <v>159.10804999999999</v>
      </c>
      <c r="MP25" s="14">
        <v>151.08886000000001</v>
      </c>
      <c r="MQ25" s="14">
        <v>-5.18886</v>
      </c>
      <c r="MR25" s="14">
        <v>148.4</v>
      </c>
      <c r="MS25" s="14">
        <v>159.10804999999999</v>
      </c>
      <c r="MT25" s="14">
        <v>151.08886000000001</v>
      </c>
      <c r="MU25" s="14">
        <v>-2.68886</v>
      </c>
      <c r="MV25" s="14">
        <v>161.80000000000001</v>
      </c>
      <c r="MW25" s="14">
        <v>159.58584999999999</v>
      </c>
      <c r="MX25" s="14">
        <v>151.54257999999999</v>
      </c>
      <c r="MY25" s="14">
        <v>10.25742</v>
      </c>
      <c r="MZ25" s="14">
        <v>0</v>
      </c>
      <c r="NA25" s="14"/>
      <c r="NB25" s="14"/>
      <c r="NC25" s="14">
        <v>0</v>
      </c>
      <c r="ND25" s="14"/>
      <c r="NE25" s="14"/>
      <c r="NF25" s="14"/>
      <c r="NG25" s="14">
        <v>0</v>
      </c>
      <c r="NH25" s="14"/>
      <c r="NI25" s="14"/>
      <c r="NJ25" s="14"/>
      <c r="NK25" s="14">
        <v>0</v>
      </c>
      <c r="NL25" s="14"/>
      <c r="NM25" s="14"/>
      <c r="NN25" s="14"/>
      <c r="NO25" s="14">
        <v>0</v>
      </c>
      <c r="NP25" s="14"/>
      <c r="NQ25" s="14"/>
      <c r="NR25" s="14"/>
      <c r="NS25" s="14">
        <v>0</v>
      </c>
      <c r="NT25" s="14">
        <v>218</v>
      </c>
      <c r="NU25" s="14">
        <v>192.23309</v>
      </c>
      <c r="NV25" s="14">
        <v>192.23309</v>
      </c>
      <c r="NW25" s="14">
        <v>25.766909999999999</v>
      </c>
      <c r="NX25" s="14">
        <v>104.3</v>
      </c>
      <c r="NY25" s="14">
        <v>96.405180000000001</v>
      </c>
      <c r="NZ25" s="14">
        <v>96.405180000000001</v>
      </c>
      <c r="OA25" s="14">
        <v>7.8948200000000002</v>
      </c>
      <c r="OB25" s="14">
        <v>0.6</v>
      </c>
      <c r="OC25" s="14">
        <v>0.58699999999999997</v>
      </c>
      <c r="OD25" s="14">
        <v>0.58699999999999997</v>
      </c>
      <c r="OE25" s="14">
        <v>1.2999999999999999E-2</v>
      </c>
      <c r="OF25" s="14">
        <v>0</v>
      </c>
      <c r="OG25" s="14">
        <v>1.48983</v>
      </c>
      <c r="OH25" s="14">
        <v>0.151</v>
      </c>
      <c r="OI25" s="14">
        <v>-0.151</v>
      </c>
      <c r="OJ25" s="14">
        <v>68.7</v>
      </c>
      <c r="OK25" s="14">
        <v>66.894000000000005</v>
      </c>
      <c r="OL25" s="14">
        <v>66.894000000000005</v>
      </c>
      <c r="OM25" s="14">
        <v>1.806</v>
      </c>
      <c r="ON25" s="14">
        <v>2.7</v>
      </c>
      <c r="OO25" s="14">
        <v>8.7439999999999998</v>
      </c>
      <c r="OP25" s="14">
        <v>8.7439999999999998</v>
      </c>
      <c r="OQ25" s="14">
        <v>-6.0439999999999996</v>
      </c>
      <c r="OR25" s="14">
        <v>0.2</v>
      </c>
      <c r="OS25" s="14"/>
      <c r="OT25" s="14">
        <v>0.1</v>
      </c>
      <c r="OU25" s="14">
        <v>0.1</v>
      </c>
      <c r="OV25" s="14">
        <v>6.1</v>
      </c>
      <c r="OW25" s="14">
        <v>5.9</v>
      </c>
      <c r="OX25" s="14">
        <v>5.9</v>
      </c>
      <c r="OY25" s="14">
        <v>0.2</v>
      </c>
      <c r="OZ25" s="14"/>
      <c r="PA25" s="14"/>
      <c r="PB25" s="14"/>
      <c r="PC25" s="14">
        <v>0</v>
      </c>
      <c r="PD25" s="14">
        <v>9.9</v>
      </c>
      <c r="PE25" s="14">
        <v>9</v>
      </c>
      <c r="PF25" s="14">
        <v>9</v>
      </c>
      <c r="PG25" s="14">
        <v>0.9</v>
      </c>
      <c r="PH25" s="14">
        <v>1.2</v>
      </c>
      <c r="PI25" s="14">
        <v>1.46</v>
      </c>
      <c r="PJ25" s="14">
        <v>1.46</v>
      </c>
      <c r="PK25" s="14">
        <v>-0.26</v>
      </c>
      <c r="PL25" s="14">
        <v>0.2</v>
      </c>
      <c r="PM25" s="14">
        <v>1.23</v>
      </c>
      <c r="PN25" s="14">
        <v>1.23</v>
      </c>
      <c r="PO25" s="14">
        <v>-1.03</v>
      </c>
      <c r="PP25" s="14">
        <v>1.8</v>
      </c>
      <c r="PQ25" s="14">
        <v>1.57</v>
      </c>
      <c r="PR25" s="14">
        <v>1.57</v>
      </c>
      <c r="PS25" s="14">
        <v>0.23</v>
      </c>
      <c r="PT25" s="14">
        <v>1.6</v>
      </c>
      <c r="PU25" s="14">
        <v>1.6</v>
      </c>
      <c r="PV25" s="14">
        <v>1.6</v>
      </c>
      <c r="PW25" s="14">
        <v>0</v>
      </c>
      <c r="PX25" s="14">
        <v>20.3</v>
      </c>
      <c r="PY25" s="14">
        <v>19.417480000000001</v>
      </c>
      <c r="PZ25" s="14">
        <v>19.417480000000001</v>
      </c>
      <c r="QA25" s="14">
        <v>0.88251999999999997</v>
      </c>
      <c r="QB25" s="14">
        <v>5.4</v>
      </c>
      <c r="QC25" s="14">
        <v>3.8</v>
      </c>
      <c r="QD25" s="14">
        <v>3.8</v>
      </c>
      <c r="QE25" s="14">
        <v>1.6</v>
      </c>
      <c r="QF25" s="14">
        <v>4</v>
      </c>
      <c r="QG25" s="14">
        <v>4</v>
      </c>
      <c r="QH25" s="14">
        <v>4</v>
      </c>
      <c r="QI25" s="14">
        <v>0</v>
      </c>
      <c r="QJ25" s="14">
        <v>3.3</v>
      </c>
      <c r="QK25" s="14">
        <v>3.4</v>
      </c>
      <c r="QL25" s="14">
        <v>3.4</v>
      </c>
      <c r="QM25" s="14">
        <v>-0.1</v>
      </c>
      <c r="QN25" s="14">
        <v>16.2</v>
      </c>
      <c r="QO25" s="14">
        <v>16.504850000000001</v>
      </c>
      <c r="QP25" s="14">
        <v>16.504850000000001</v>
      </c>
      <c r="QQ25" s="14">
        <v>-0.30485000000000001</v>
      </c>
      <c r="QR25" s="14">
        <v>13.4</v>
      </c>
      <c r="QS25" s="14">
        <v>12.506</v>
      </c>
      <c r="QT25" s="14">
        <v>12.506</v>
      </c>
      <c r="QU25" s="14">
        <v>0.89400000000000002</v>
      </c>
      <c r="QV25" s="14">
        <v>16.100000000000001</v>
      </c>
      <c r="QW25" s="14"/>
      <c r="QX25" s="14">
        <v>15.913</v>
      </c>
      <c r="QY25" s="14">
        <v>0.187</v>
      </c>
      <c r="QZ25" s="14">
        <v>0</v>
      </c>
      <c r="RA25" s="14">
        <v>0.58199999999999996</v>
      </c>
      <c r="RB25" s="14">
        <v>0.58199999999999996</v>
      </c>
      <c r="RC25" s="14">
        <v>-0.58199999999999996</v>
      </c>
      <c r="RD25" s="14">
        <v>0</v>
      </c>
      <c r="RE25" s="14">
        <v>1.1705000000000001</v>
      </c>
      <c r="RF25" s="14">
        <v>2.3279999999999998</v>
      </c>
      <c r="RG25" s="14">
        <v>-2.3279999999999998</v>
      </c>
      <c r="RH25" s="14">
        <v>4.4000000000000004</v>
      </c>
      <c r="RI25" s="14">
        <v>4.2</v>
      </c>
      <c r="RJ25" s="14">
        <v>4.2</v>
      </c>
      <c r="RK25" s="14">
        <v>0.2</v>
      </c>
      <c r="RL25" s="14">
        <v>1.2</v>
      </c>
      <c r="RM25" s="14">
        <v>1.2</v>
      </c>
      <c r="RN25" s="14">
        <v>1.2</v>
      </c>
      <c r="RO25" s="14">
        <v>0</v>
      </c>
      <c r="RP25" s="14">
        <v>2.4</v>
      </c>
      <c r="RQ25" s="14">
        <v>2.4</v>
      </c>
      <c r="RR25" s="14">
        <v>2.4</v>
      </c>
      <c r="RS25" s="14">
        <v>0</v>
      </c>
      <c r="RT25" s="14">
        <v>2.7</v>
      </c>
      <c r="RU25" s="14">
        <v>2.8</v>
      </c>
      <c r="RV25" s="14">
        <v>2.8</v>
      </c>
      <c r="RW25" s="14">
        <v>-0.1</v>
      </c>
      <c r="RX25" s="14">
        <v>16.5</v>
      </c>
      <c r="RY25" s="14"/>
      <c r="RZ25" s="14">
        <v>8.09</v>
      </c>
      <c r="SA25" s="14">
        <v>8.41</v>
      </c>
      <c r="SB25" s="14"/>
      <c r="SC25" s="14"/>
      <c r="SD25" s="14"/>
      <c r="SE25" s="14">
        <v>0</v>
      </c>
      <c r="SF25" s="14">
        <v>0</v>
      </c>
      <c r="SG25" s="14"/>
      <c r="SH25" s="14"/>
      <c r="SI25" s="14">
        <v>0</v>
      </c>
      <c r="SJ25" s="14">
        <v>1</v>
      </c>
      <c r="SK25" s="14">
        <v>0.88</v>
      </c>
      <c r="SL25" s="14">
        <v>0.88</v>
      </c>
      <c r="SM25" s="14">
        <v>0.12</v>
      </c>
      <c r="SN25" s="14"/>
      <c r="SO25" s="14"/>
      <c r="SP25" s="14">
        <v>0.4</v>
      </c>
      <c r="SQ25" s="14">
        <v>-0.4</v>
      </c>
      <c r="SR25" s="14">
        <v>4.9000000000000004</v>
      </c>
      <c r="SS25" s="14">
        <v>4.5999999999999996</v>
      </c>
      <c r="ST25" s="14">
        <v>4.5999999999999996</v>
      </c>
      <c r="SU25" s="14">
        <v>0.3</v>
      </c>
      <c r="SV25" s="14">
        <v>2.5</v>
      </c>
      <c r="SW25" s="14">
        <v>3.4</v>
      </c>
      <c r="SX25" s="14">
        <v>3.4</v>
      </c>
      <c r="SY25" s="14">
        <v>-0.9</v>
      </c>
      <c r="SZ25" s="14">
        <v>3.7</v>
      </c>
      <c r="TA25" s="14">
        <v>3.5</v>
      </c>
      <c r="TB25" s="14">
        <v>3.5</v>
      </c>
      <c r="TC25" s="14">
        <v>0.2</v>
      </c>
      <c r="TD25" s="14">
        <v>4.4000000000000004</v>
      </c>
      <c r="TE25" s="14">
        <v>5</v>
      </c>
      <c r="TF25" s="14">
        <v>5</v>
      </c>
      <c r="TG25" s="14">
        <v>-0.6</v>
      </c>
      <c r="TH25" s="14">
        <v>10</v>
      </c>
      <c r="TI25" s="14">
        <v>10</v>
      </c>
      <c r="TJ25" s="14">
        <v>10</v>
      </c>
      <c r="TK25" s="14">
        <v>0</v>
      </c>
      <c r="TL25" s="14">
        <v>20.399999999999999</v>
      </c>
      <c r="TM25" s="14">
        <v>18.766999999999999</v>
      </c>
      <c r="TN25" s="14">
        <v>18.766999999999999</v>
      </c>
      <c r="TO25" s="14">
        <v>1.633</v>
      </c>
      <c r="TP25" s="14">
        <v>48.7</v>
      </c>
      <c r="TQ25" s="14">
        <v>20</v>
      </c>
      <c r="TR25" s="14">
        <v>26.626999999999999</v>
      </c>
      <c r="TS25" s="14">
        <v>22.073</v>
      </c>
      <c r="TT25" s="14">
        <v>32.6</v>
      </c>
      <c r="TU25" s="14"/>
      <c r="TV25" s="14">
        <v>30.41</v>
      </c>
      <c r="TW25" s="14">
        <v>2.19</v>
      </c>
      <c r="TX25" s="14">
        <v>15.7</v>
      </c>
      <c r="TY25" s="14">
        <v>0.60155000000000003</v>
      </c>
      <c r="TZ25" s="14">
        <v>3.2080000000000002</v>
      </c>
      <c r="UA25" s="14">
        <v>12.492000000000001</v>
      </c>
      <c r="UB25" s="14">
        <v>4.5999999999999996</v>
      </c>
      <c r="UC25" s="14">
        <v>1.0831200000000001</v>
      </c>
      <c r="UD25" s="14">
        <v>9.7889999999999997</v>
      </c>
      <c r="UE25" s="14">
        <v>-5.1890000000000001</v>
      </c>
      <c r="UF25" s="14">
        <v>0</v>
      </c>
      <c r="UG25" s="14">
        <v>0.13600000000000001</v>
      </c>
      <c r="UH25" s="14">
        <v>0.13600000000000001</v>
      </c>
      <c r="UI25" s="14">
        <v>-0.13600000000000001</v>
      </c>
      <c r="UJ25" s="14">
        <v>0</v>
      </c>
      <c r="UK25" s="14">
        <v>0.216</v>
      </c>
      <c r="UL25" s="14">
        <v>0.216</v>
      </c>
      <c r="UM25" s="14">
        <v>-0.216</v>
      </c>
      <c r="UN25" s="14">
        <v>7.8</v>
      </c>
      <c r="UO25" s="14">
        <v>6.5</v>
      </c>
      <c r="UP25" s="14">
        <v>6.5</v>
      </c>
      <c r="UQ25" s="14">
        <v>1.3</v>
      </c>
      <c r="UR25" s="14">
        <v>2.5</v>
      </c>
      <c r="US25" s="14">
        <v>2</v>
      </c>
      <c r="UT25" s="14">
        <v>2</v>
      </c>
      <c r="UU25" s="14">
        <v>0.5</v>
      </c>
      <c r="UV25" s="14">
        <v>5.0999999999999996</v>
      </c>
      <c r="UW25" s="14">
        <v>7.6</v>
      </c>
      <c r="UX25" s="14">
        <v>7.6</v>
      </c>
      <c r="UY25" s="14">
        <v>-2.5</v>
      </c>
      <c r="UZ25" s="14">
        <v>3</v>
      </c>
      <c r="VA25" s="14">
        <v>3</v>
      </c>
      <c r="VB25" s="14">
        <v>3</v>
      </c>
      <c r="VC25" s="14">
        <v>0</v>
      </c>
      <c r="VD25" s="14">
        <v>3.6</v>
      </c>
      <c r="VE25" s="14">
        <v>3.5</v>
      </c>
      <c r="VF25" s="14">
        <v>3.5</v>
      </c>
      <c r="VG25" s="14">
        <v>0.1</v>
      </c>
      <c r="VH25" s="14">
        <v>3.7</v>
      </c>
      <c r="VI25" s="14">
        <v>3.5</v>
      </c>
      <c r="VJ25" s="14">
        <v>3.5</v>
      </c>
      <c r="VK25" s="14">
        <v>0.2</v>
      </c>
      <c r="VL25" s="14">
        <v>2.1</v>
      </c>
      <c r="VM25" s="14">
        <v>5.4909999999999997</v>
      </c>
      <c r="VN25" s="14">
        <v>5.4909999999999997</v>
      </c>
      <c r="VO25" s="14">
        <v>-3.391</v>
      </c>
      <c r="VP25" s="14">
        <v>219.2</v>
      </c>
      <c r="VQ25" s="14"/>
      <c r="VR25" s="14">
        <v>240.655</v>
      </c>
      <c r="VS25" s="14">
        <v>-21.454999999999998</v>
      </c>
      <c r="VT25" s="14">
        <v>8.9</v>
      </c>
      <c r="VU25" s="14">
        <v>12.427</v>
      </c>
      <c r="VV25" s="14">
        <v>12.427</v>
      </c>
      <c r="VW25" s="14">
        <v>-3.5270000000000001</v>
      </c>
      <c r="VX25" s="14">
        <v>107.1</v>
      </c>
      <c r="VY25" s="14"/>
      <c r="VZ25" s="14">
        <v>124.49</v>
      </c>
      <c r="WA25" s="14">
        <v>-17.39</v>
      </c>
      <c r="WB25" s="14">
        <v>0.6</v>
      </c>
      <c r="WC25" s="14">
        <v>0.6</v>
      </c>
      <c r="WD25" s="14">
        <v>0.6</v>
      </c>
      <c r="WE25" s="14">
        <v>0</v>
      </c>
      <c r="WF25" s="14">
        <v>3.2</v>
      </c>
      <c r="WG25" s="14">
        <v>4.8479999999999999</v>
      </c>
      <c r="WH25" s="14">
        <v>4.8479999999999999</v>
      </c>
      <c r="WI25" s="14">
        <v>-1.6479999999999999</v>
      </c>
      <c r="WJ25" s="14">
        <v>8.5</v>
      </c>
      <c r="WK25" s="14">
        <v>3.391</v>
      </c>
      <c r="WL25" s="14">
        <v>3.391</v>
      </c>
      <c r="WM25" s="14">
        <v>5.109</v>
      </c>
      <c r="WN25" s="14">
        <v>92</v>
      </c>
      <c r="WO25" s="14">
        <v>90.429000000000002</v>
      </c>
      <c r="WP25" s="14">
        <v>90.429000000000002</v>
      </c>
      <c r="WQ25" s="14">
        <v>1.571</v>
      </c>
      <c r="WR25" s="14">
        <v>9.9</v>
      </c>
      <c r="WS25" s="14"/>
      <c r="WT25" s="14">
        <v>9.8539999999999992</v>
      </c>
      <c r="WU25" s="14">
        <v>4.5999999999999999E-2</v>
      </c>
      <c r="WV25" s="14">
        <v>6.9</v>
      </c>
      <c r="WW25" s="14">
        <v>7</v>
      </c>
      <c r="WX25" s="14">
        <v>7</v>
      </c>
      <c r="WY25" s="14">
        <v>-0.1</v>
      </c>
      <c r="WZ25" s="14">
        <v>19</v>
      </c>
      <c r="XA25" s="14">
        <v>18.932040000000001</v>
      </c>
      <c r="XB25" s="14">
        <v>18.932040000000001</v>
      </c>
      <c r="XC25" s="14">
        <v>6.7960000000000007E-2</v>
      </c>
      <c r="XD25" s="14">
        <v>9.3000000000000007</v>
      </c>
      <c r="XE25" s="14">
        <v>10.6</v>
      </c>
      <c r="XF25" s="14">
        <v>10.6</v>
      </c>
      <c r="XG25" s="14">
        <v>-1.3</v>
      </c>
      <c r="XH25" s="14"/>
      <c r="XI25" s="14"/>
      <c r="XJ25" s="14"/>
      <c r="XK25" s="14">
        <v>0</v>
      </c>
      <c r="XL25" s="14"/>
      <c r="XM25" s="14"/>
      <c r="XN25" s="14"/>
      <c r="XO25" s="14">
        <v>0</v>
      </c>
      <c r="XP25" s="14">
        <v>14.6</v>
      </c>
      <c r="XQ25" s="14">
        <v>14</v>
      </c>
      <c r="XR25" s="14">
        <v>14</v>
      </c>
      <c r="XS25" s="14">
        <v>0.6</v>
      </c>
      <c r="XT25" s="14">
        <v>16.3</v>
      </c>
      <c r="XU25" s="14">
        <v>17</v>
      </c>
      <c r="XV25" s="14">
        <v>17</v>
      </c>
      <c r="XW25" s="14">
        <v>-0.7</v>
      </c>
      <c r="XX25" s="14">
        <v>6.5</v>
      </c>
      <c r="XY25" s="14">
        <v>7.59</v>
      </c>
      <c r="XZ25" s="14">
        <v>7.59</v>
      </c>
      <c r="YA25" s="14">
        <v>-1.0900000000000001</v>
      </c>
      <c r="YB25" s="14">
        <v>6.48</v>
      </c>
      <c r="YC25" s="14">
        <v>6.5</v>
      </c>
      <c r="YD25" s="14">
        <v>6.5</v>
      </c>
      <c r="YE25" s="14">
        <v>-0.02</v>
      </c>
    </row>
    <row r="26" spans="1:655" ht="24" customHeight="1" x14ac:dyDescent="0.3">
      <c r="A26" s="1"/>
      <c r="B26" s="16" t="s">
        <v>81</v>
      </c>
      <c r="C26" s="16" t="s">
        <v>892</v>
      </c>
      <c r="D26" s="17">
        <v>97.7</v>
      </c>
      <c r="E26" s="17">
        <v>78.952870000000004</v>
      </c>
      <c r="F26" s="17">
        <v>82.744590000000002</v>
      </c>
      <c r="G26" s="17">
        <v>14.955410000000001</v>
      </c>
      <c r="H26" s="17">
        <v>593.5</v>
      </c>
      <c r="I26" s="17">
        <v>594.17114000000004</v>
      </c>
      <c r="J26" s="17">
        <v>594.17128000000002</v>
      </c>
      <c r="K26" s="17">
        <v>-0.67127999999999999</v>
      </c>
      <c r="L26" s="17">
        <v>201.6</v>
      </c>
      <c r="M26" s="17">
        <v>193.29443000000001</v>
      </c>
      <c r="N26" s="17">
        <v>193.29447999999999</v>
      </c>
      <c r="O26" s="17">
        <v>8.3055199999999996</v>
      </c>
      <c r="P26" s="17"/>
      <c r="Q26" s="17"/>
      <c r="R26" s="17"/>
      <c r="S26" s="17">
        <v>0</v>
      </c>
      <c r="T26" s="17"/>
      <c r="U26" s="17"/>
      <c r="V26" s="17"/>
      <c r="W26" s="17">
        <v>0</v>
      </c>
      <c r="X26" s="17">
        <v>11.4</v>
      </c>
      <c r="Y26" s="17">
        <v>12.091049999999999</v>
      </c>
      <c r="Z26" s="17">
        <v>22.558540000000001</v>
      </c>
      <c r="AA26" s="17">
        <v>-11.15854</v>
      </c>
      <c r="AB26" s="17">
        <v>83.1</v>
      </c>
      <c r="AC26" s="17">
        <v>87.85</v>
      </c>
      <c r="AD26" s="17">
        <v>77.308000000000007</v>
      </c>
      <c r="AE26" s="17">
        <v>5.7919999999999998</v>
      </c>
      <c r="AF26" s="17">
        <v>0</v>
      </c>
      <c r="AG26" s="17"/>
      <c r="AH26" s="17"/>
      <c r="AI26" s="17">
        <v>0</v>
      </c>
      <c r="AJ26" s="17"/>
      <c r="AK26" s="17"/>
      <c r="AL26" s="17"/>
      <c r="AM26" s="17">
        <v>0</v>
      </c>
      <c r="AN26" s="17">
        <v>187.5</v>
      </c>
      <c r="AO26" s="17">
        <v>196.22801999999999</v>
      </c>
      <c r="AP26" s="17">
        <v>196.22801999999999</v>
      </c>
      <c r="AQ26" s="17">
        <v>-8.7280200000000008</v>
      </c>
      <c r="AR26" s="17">
        <v>206.6</v>
      </c>
      <c r="AS26" s="17">
        <v>196.22801999999999</v>
      </c>
      <c r="AT26" s="17">
        <v>196.22801999999999</v>
      </c>
      <c r="AU26" s="17">
        <v>10.371980000000001</v>
      </c>
      <c r="AV26" s="17">
        <v>206.3</v>
      </c>
      <c r="AW26" s="17">
        <v>196.22801999999999</v>
      </c>
      <c r="AX26" s="17">
        <v>196.22801999999999</v>
      </c>
      <c r="AY26" s="17">
        <v>10.07198</v>
      </c>
      <c r="AZ26" s="17">
        <v>284.5</v>
      </c>
      <c r="BA26" s="17">
        <v>295.22593999999998</v>
      </c>
      <c r="BB26" s="17">
        <v>295.22593999999998</v>
      </c>
      <c r="BC26" s="17">
        <v>-10.72594</v>
      </c>
      <c r="BD26" s="17">
        <v>0</v>
      </c>
      <c r="BE26" s="17"/>
      <c r="BF26" s="17"/>
      <c r="BG26" s="17">
        <v>0</v>
      </c>
      <c r="BH26" s="17">
        <v>0</v>
      </c>
      <c r="BI26" s="17"/>
      <c r="BJ26" s="17"/>
      <c r="BK26" s="17">
        <v>0</v>
      </c>
      <c r="BL26" s="17">
        <v>118.6</v>
      </c>
      <c r="BM26" s="17">
        <v>160.68146999999999</v>
      </c>
      <c r="BN26" s="17"/>
      <c r="BO26" s="17">
        <v>118.6</v>
      </c>
      <c r="BP26" s="17">
        <v>2.8</v>
      </c>
      <c r="BQ26" s="17">
        <v>4.4318400000000002</v>
      </c>
      <c r="BR26" s="17">
        <v>4.4318400000000002</v>
      </c>
      <c r="BS26" s="17">
        <v>-1.63184</v>
      </c>
      <c r="BT26" s="17"/>
      <c r="BU26" s="17"/>
      <c r="BV26" s="17"/>
      <c r="BW26" s="17">
        <v>0</v>
      </c>
      <c r="BX26" s="17"/>
      <c r="BY26" s="17"/>
      <c r="BZ26" s="17"/>
      <c r="CA26" s="17">
        <v>0</v>
      </c>
      <c r="CB26" s="17"/>
      <c r="CC26" s="17"/>
      <c r="CD26" s="17"/>
      <c r="CE26" s="17">
        <v>0</v>
      </c>
      <c r="CF26" s="17"/>
      <c r="CG26" s="17"/>
      <c r="CH26" s="17"/>
      <c r="CI26" s="17">
        <v>0</v>
      </c>
      <c r="CJ26" s="17">
        <v>118.4</v>
      </c>
      <c r="CK26" s="17">
        <v>120.83376</v>
      </c>
      <c r="CL26" s="17">
        <v>120.83376</v>
      </c>
      <c r="CM26" s="17">
        <v>-2.4337599999999999</v>
      </c>
      <c r="CN26" s="17">
        <v>4.5</v>
      </c>
      <c r="CO26" s="17">
        <v>5.1333399999999996</v>
      </c>
      <c r="CP26" s="17">
        <v>5.1333399999999996</v>
      </c>
      <c r="CQ26" s="17">
        <v>-0.63334000000000001</v>
      </c>
      <c r="CR26" s="17">
        <v>0</v>
      </c>
      <c r="CS26" s="17">
        <v>2.8177599999999998</v>
      </c>
      <c r="CT26" s="17">
        <v>2.8177599999999998</v>
      </c>
      <c r="CU26" s="17">
        <v>-2.8177599999999998</v>
      </c>
      <c r="CV26" s="17">
        <v>16.8</v>
      </c>
      <c r="CW26" s="17">
        <v>16.79175</v>
      </c>
      <c r="CX26" s="17">
        <v>16.79176</v>
      </c>
      <c r="CY26" s="17">
        <v>8.2400000000000008E-3</v>
      </c>
      <c r="CZ26" s="17">
        <v>7</v>
      </c>
      <c r="DA26" s="17">
        <v>6.8787000000000003</v>
      </c>
      <c r="DB26" s="17">
        <v>6.8787000000000003</v>
      </c>
      <c r="DC26" s="17">
        <v>0.12130000000000001</v>
      </c>
      <c r="DD26" s="17">
        <v>10</v>
      </c>
      <c r="DE26" s="17">
        <v>14.919420000000001</v>
      </c>
      <c r="DF26" s="17">
        <v>14.919420000000001</v>
      </c>
      <c r="DG26" s="17">
        <v>-4.9194199999999997</v>
      </c>
      <c r="DH26" s="17">
        <v>49.6</v>
      </c>
      <c r="DI26" s="17">
        <v>60.518050000000002</v>
      </c>
      <c r="DJ26" s="17">
        <v>61.879739999999998</v>
      </c>
      <c r="DK26" s="17">
        <v>-12.27974</v>
      </c>
      <c r="DL26" s="17"/>
      <c r="DM26" s="17"/>
      <c r="DN26" s="17"/>
      <c r="DO26" s="17">
        <v>0</v>
      </c>
      <c r="DP26" s="17"/>
      <c r="DQ26" s="17"/>
      <c r="DR26" s="17"/>
      <c r="DS26" s="17">
        <v>0</v>
      </c>
      <c r="DT26" s="17"/>
      <c r="DU26" s="17"/>
      <c r="DV26" s="17"/>
      <c r="DW26" s="17">
        <v>0</v>
      </c>
      <c r="DX26" s="17">
        <v>0</v>
      </c>
      <c r="DY26" s="17"/>
      <c r="DZ26" s="17"/>
      <c r="EA26" s="17">
        <v>0</v>
      </c>
      <c r="EB26" s="17">
        <v>72.2</v>
      </c>
      <c r="EC26" s="17">
        <v>52.844729999999998</v>
      </c>
      <c r="ED26" s="17">
        <v>55.611130000000003</v>
      </c>
      <c r="EE26" s="17">
        <v>16.58887</v>
      </c>
      <c r="EF26" s="17">
        <v>114.7</v>
      </c>
      <c r="EG26" s="17">
        <v>20.618559999999999</v>
      </c>
      <c r="EH26" s="17">
        <v>110.26321</v>
      </c>
      <c r="EI26" s="17">
        <v>4.4367900000000002</v>
      </c>
      <c r="EJ26" s="17"/>
      <c r="EK26" s="17"/>
      <c r="EL26" s="17"/>
      <c r="EM26" s="17">
        <v>0</v>
      </c>
      <c r="EN26" s="17"/>
      <c r="EO26" s="17"/>
      <c r="EP26" s="17"/>
      <c r="EQ26" s="17">
        <v>0</v>
      </c>
      <c r="ER26" s="17"/>
      <c r="ES26" s="17"/>
      <c r="ET26" s="17"/>
      <c r="EU26" s="17">
        <v>0</v>
      </c>
      <c r="EV26" s="17">
        <v>6.5</v>
      </c>
      <c r="EW26" s="17">
        <v>6.39</v>
      </c>
      <c r="EX26" s="17">
        <v>6.39</v>
      </c>
      <c r="EY26" s="17">
        <v>0.11</v>
      </c>
      <c r="EZ26" s="17">
        <v>0</v>
      </c>
      <c r="FA26" s="17"/>
      <c r="FB26" s="17"/>
      <c r="FC26" s="17">
        <v>0</v>
      </c>
      <c r="FD26" s="17">
        <v>31.9</v>
      </c>
      <c r="FE26" s="17">
        <v>30.82526</v>
      </c>
      <c r="FF26" s="17">
        <v>30.82526</v>
      </c>
      <c r="FG26" s="17">
        <v>1.07474</v>
      </c>
      <c r="FH26" s="17">
        <v>29</v>
      </c>
      <c r="FI26" s="17"/>
      <c r="FJ26" s="17">
        <v>66.990290000000002</v>
      </c>
      <c r="FK26" s="17">
        <v>-37.990290000000002</v>
      </c>
      <c r="FL26" s="17">
        <v>21.8</v>
      </c>
      <c r="FM26" s="17">
        <v>20.749040000000001</v>
      </c>
      <c r="FN26" s="17">
        <v>20.749040000000001</v>
      </c>
      <c r="FO26" s="17">
        <v>1.0509599999999999</v>
      </c>
      <c r="FP26" s="17">
        <v>18.5</v>
      </c>
      <c r="FQ26" s="17">
        <v>18.615860000000001</v>
      </c>
      <c r="FR26" s="17">
        <v>18.615860000000001</v>
      </c>
      <c r="FS26" s="17">
        <v>-0.11586</v>
      </c>
      <c r="FT26" s="17">
        <v>12.3</v>
      </c>
      <c r="FU26" s="17">
        <v>10.67961</v>
      </c>
      <c r="FV26" s="17">
        <v>10.67961</v>
      </c>
      <c r="FW26" s="17">
        <v>1.62039</v>
      </c>
      <c r="FX26" s="17">
        <v>63.5</v>
      </c>
      <c r="FY26" s="17">
        <v>66.028099999999995</v>
      </c>
      <c r="FZ26" s="17">
        <v>66.028099999999995</v>
      </c>
      <c r="GA26" s="17">
        <v>-2.5280999999999998</v>
      </c>
      <c r="GB26" s="17">
        <v>191.1</v>
      </c>
      <c r="GC26" s="17">
        <v>174.82499999999999</v>
      </c>
      <c r="GD26" s="17">
        <v>174.82499999999999</v>
      </c>
      <c r="GE26" s="17">
        <v>16.274999999999999</v>
      </c>
      <c r="GF26" s="17">
        <v>191.3</v>
      </c>
      <c r="GG26" s="17">
        <v>174.82499999999999</v>
      </c>
      <c r="GH26" s="17">
        <v>174.82499999999999</v>
      </c>
      <c r="GI26" s="17">
        <v>16.475000000000001</v>
      </c>
      <c r="GJ26" s="17">
        <v>190.6</v>
      </c>
      <c r="GK26" s="17">
        <v>175.35</v>
      </c>
      <c r="GL26" s="17">
        <v>175.35</v>
      </c>
      <c r="GM26" s="17">
        <v>15.25</v>
      </c>
      <c r="GN26" s="17">
        <v>0</v>
      </c>
      <c r="GO26" s="17"/>
      <c r="GP26" s="17"/>
      <c r="GQ26" s="17">
        <v>0</v>
      </c>
      <c r="GR26" s="17">
        <v>6.2</v>
      </c>
      <c r="GS26" s="17">
        <v>4.4600200000000001</v>
      </c>
      <c r="GT26" s="17">
        <v>4.4600200000000001</v>
      </c>
      <c r="GU26" s="17">
        <v>1.7399800000000001</v>
      </c>
      <c r="GV26" s="17">
        <v>2.5</v>
      </c>
      <c r="GW26" s="17">
        <v>4.6789800000000001</v>
      </c>
      <c r="GX26" s="17">
        <v>4.6789800000000001</v>
      </c>
      <c r="GY26" s="17">
        <v>-2.1789800000000001</v>
      </c>
      <c r="GZ26" s="17">
        <v>31.5</v>
      </c>
      <c r="HA26" s="17">
        <v>28.65279</v>
      </c>
      <c r="HB26" s="17">
        <v>28.652799999999999</v>
      </c>
      <c r="HC26" s="17">
        <v>2.8472</v>
      </c>
      <c r="HD26" s="17">
        <v>33.299999999999997</v>
      </c>
      <c r="HE26" s="17">
        <v>32.627180000000003</v>
      </c>
      <c r="HF26" s="17">
        <v>32.627180000000003</v>
      </c>
      <c r="HG26" s="17">
        <v>0.67281999999999997</v>
      </c>
      <c r="HH26" s="17">
        <v>2.2000000000000002</v>
      </c>
      <c r="HI26" s="17">
        <v>1.97359</v>
      </c>
      <c r="HJ26" s="17">
        <v>1.97359</v>
      </c>
      <c r="HK26" s="17">
        <v>0.22641</v>
      </c>
      <c r="HL26" s="17">
        <v>0</v>
      </c>
      <c r="HM26" s="17"/>
      <c r="HN26" s="17"/>
      <c r="HO26" s="17">
        <v>0</v>
      </c>
      <c r="HP26" s="17">
        <v>23.7</v>
      </c>
      <c r="HQ26" s="17">
        <v>87.273099999999999</v>
      </c>
      <c r="HR26" s="17">
        <v>50</v>
      </c>
      <c r="HS26" s="17">
        <v>-26.3</v>
      </c>
      <c r="HT26" s="17"/>
      <c r="HU26" s="17"/>
      <c r="HV26" s="17"/>
      <c r="HW26" s="17">
        <v>0</v>
      </c>
      <c r="HX26" s="17"/>
      <c r="HY26" s="17"/>
      <c r="HZ26" s="17"/>
      <c r="IA26" s="17">
        <v>0</v>
      </c>
      <c r="IB26" s="17">
        <v>19.3</v>
      </c>
      <c r="IC26" s="17">
        <v>19.87931</v>
      </c>
      <c r="ID26" s="17">
        <v>40.173580000000001</v>
      </c>
      <c r="IE26" s="17">
        <v>-20.87358</v>
      </c>
      <c r="IF26" s="17"/>
      <c r="IG26" s="17"/>
      <c r="IH26" s="17"/>
      <c r="II26" s="17">
        <v>0</v>
      </c>
      <c r="IJ26" s="17"/>
      <c r="IK26" s="17"/>
      <c r="IL26" s="17"/>
      <c r="IM26" s="17">
        <v>0</v>
      </c>
      <c r="IN26" s="17">
        <v>47.4</v>
      </c>
      <c r="IO26" s="17">
        <v>48.181449999999998</v>
      </c>
      <c r="IP26" s="17">
        <v>48.181449999999998</v>
      </c>
      <c r="IQ26" s="17">
        <v>-0.78144999999999998</v>
      </c>
      <c r="IR26" s="17"/>
      <c r="IS26" s="17"/>
      <c r="IT26" s="17"/>
      <c r="IU26" s="17">
        <v>0</v>
      </c>
      <c r="IV26" s="17"/>
      <c r="IW26" s="17"/>
      <c r="IX26" s="17"/>
      <c r="IY26" s="17">
        <v>0</v>
      </c>
      <c r="IZ26" s="17"/>
      <c r="JA26" s="17"/>
      <c r="JB26" s="17"/>
      <c r="JC26" s="17">
        <v>0</v>
      </c>
      <c r="JD26" s="17">
        <v>17.7</v>
      </c>
      <c r="JE26" s="17">
        <v>16.49485</v>
      </c>
      <c r="JF26" s="17">
        <v>50.892189999999999</v>
      </c>
      <c r="JG26" s="17">
        <v>-33.192189999999997</v>
      </c>
      <c r="JH26" s="17">
        <v>157.4</v>
      </c>
      <c r="JI26" s="17">
        <v>160.43052</v>
      </c>
      <c r="JJ26" s="17">
        <v>160.43052</v>
      </c>
      <c r="JK26" s="17">
        <v>-3.0305200000000001</v>
      </c>
      <c r="JL26" s="17">
        <v>157.80000000000001</v>
      </c>
      <c r="JM26" s="17">
        <v>160.43052</v>
      </c>
      <c r="JN26" s="17">
        <v>160.43052</v>
      </c>
      <c r="JO26" s="17">
        <v>-2.6305200000000002</v>
      </c>
      <c r="JP26" s="17">
        <v>154.80000000000001</v>
      </c>
      <c r="JQ26" s="17">
        <v>160.43052</v>
      </c>
      <c r="JR26" s="17">
        <v>160.43052</v>
      </c>
      <c r="JS26" s="17">
        <v>-5.6305199999999997</v>
      </c>
      <c r="JT26" s="17">
        <v>238.2</v>
      </c>
      <c r="JU26" s="17">
        <v>241.36843999999999</v>
      </c>
      <c r="JV26" s="17">
        <v>241.36843999999999</v>
      </c>
      <c r="JW26" s="17">
        <v>-3.1684399999999999</v>
      </c>
      <c r="JX26" s="17">
        <v>36.9</v>
      </c>
      <c r="JY26" s="17">
        <v>44.84845</v>
      </c>
      <c r="JZ26" s="17">
        <v>44.848439999999997</v>
      </c>
      <c r="KA26" s="17">
        <v>-7.9484399999999997</v>
      </c>
      <c r="KB26" s="17">
        <v>26.9</v>
      </c>
      <c r="KC26" s="17">
        <v>22.49156</v>
      </c>
      <c r="KD26" s="17">
        <v>22.49156</v>
      </c>
      <c r="KE26" s="17">
        <v>4.4084399999999997</v>
      </c>
      <c r="KF26" s="17"/>
      <c r="KG26" s="17"/>
      <c r="KH26" s="17"/>
      <c r="KI26" s="17">
        <v>0</v>
      </c>
      <c r="KJ26" s="17"/>
      <c r="KK26" s="17"/>
      <c r="KL26" s="17"/>
      <c r="KM26" s="17">
        <v>0</v>
      </c>
      <c r="KN26" s="17"/>
      <c r="KO26" s="17"/>
      <c r="KP26" s="17"/>
      <c r="KQ26" s="17">
        <v>0</v>
      </c>
      <c r="KR26" s="17"/>
      <c r="KS26" s="17"/>
      <c r="KT26" s="17"/>
      <c r="KU26" s="17">
        <v>0</v>
      </c>
      <c r="KV26" s="17">
        <v>8.9</v>
      </c>
      <c r="KW26" s="17"/>
      <c r="KX26" s="17">
        <v>11.52</v>
      </c>
      <c r="KY26" s="17">
        <v>-2.62</v>
      </c>
      <c r="KZ26" s="17"/>
      <c r="LA26" s="17"/>
      <c r="LB26" s="17"/>
      <c r="LC26" s="17">
        <v>0</v>
      </c>
      <c r="LD26" s="17">
        <v>0.7</v>
      </c>
      <c r="LE26" s="17">
        <v>0.63188999999999995</v>
      </c>
      <c r="LF26" s="17">
        <v>0.63188999999999995</v>
      </c>
      <c r="LG26" s="17">
        <v>6.8110000000000004E-2</v>
      </c>
      <c r="LH26" s="17">
        <v>155</v>
      </c>
      <c r="LI26" s="17">
        <v>114.92511</v>
      </c>
      <c r="LJ26" s="17">
        <v>147.18647999999999</v>
      </c>
      <c r="LK26" s="17">
        <v>7.8135199999999996</v>
      </c>
      <c r="LL26" s="17">
        <v>101.2</v>
      </c>
      <c r="LM26" s="17">
        <v>97.250429999999994</v>
      </c>
      <c r="LN26" s="17">
        <v>91.694239999999994</v>
      </c>
      <c r="LO26" s="17">
        <v>9.5057600000000004</v>
      </c>
      <c r="LP26" s="17">
        <v>65.2</v>
      </c>
      <c r="LQ26" s="17">
        <v>67.133979999999994</v>
      </c>
      <c r="LR26" s="17">
        <v>67.133979999999994</v>
      </c>
      <c r="LS26" s="17">
        <v>-1.93398</v>
      </c>
      <c r="LT26" s="17">
        <v>65.599999999999994</v>
      </c>
      <c r="LU26" s="17">
        <v>65.779730000000001</v>
      </c>
      <c r="LV26" s="17">
        <v>65.779730000000001</v>
      </c>
      <c r="LW26" s="17">
        <v>-0.17973</v>
      </c>
      <c r="LX26" s="17">
        <v>29.6</v>
      </c>
      <c r="LY26" s="17">
        <v>29.951460000000001</v>
      </c>
      <c r="LZ26" s="17">
        <v>29.951460000000001</v>
      </c>
      <c r="MA26" s="17">
        <v>-0.35145999999999999</v>
      </c>
      <c r="MB26" s="17">
        <v>0</v>
      </c>
      <c r="MC26" s="17"/>
      <c r="MD26" s="17"/>
      <c r="ME26" s="17">
        <v>0</v>
      </c>
      <c r="MF26" s="17"/>
      <c r="MG26" s="17"/>
      <c r="MH26" s="17"/>
      <c r="MI26" s="17">
        <v>0</v>
      </c>
      <c r="MJ26" s="17"/>
      <c r="MK26" s="17"/>
      <c r="ML26" s="17"/>
      <c r="MM26" s="17">
        <v>0</v>
      </c>
      <c r="MN26" s="17">
        <v>147.1</v>
      </c>
      <c r="MO26" s="17">
        <v>159.10805999999999</v>
      </c>
      <c r="MP26" s="17">
        <v>156.02655999999999</v>
      </c>
      <c r="MQ26" s="17">
        <v>-8.9265600000000003</v>
      </c>
      <c r="MR26" s="17">
        <v>149.69999999999999</v>
      </c>
      <c r="MS26" s="17">
        <v>159.10805999999999</v>
      </c>
      <c r="MT26" s="17">
        <v>156.02655999999999</v>
      </c>
      <c r="MU26" s="17">
        <v>-6.3265599999999997</v>
      </c>
      <c r="MV26" s="17">
        <v>171.2</v>
      </c>
      <c r="MW26" s="17">
        <v>159.58586</v>
      </c>
      <c r="MX26" s="17">
        <v>156.49511000000001</v>
      </c>
      <c r="MY26" s="17">
        <v>14.704890000000001</v>
      </c>
      <c r="MZ26" s="17">
        <v>0</v>
      </c>
      <c r="NA26" s="17"/>
      <c r="NB26" s="17"/>
      <c r="NC26" s="17">
        <v>0</v>
      </c>
      <c r="ND26" s="17"/>
      <c r="NE26" s="17"/>
      <c r="NF26" s="17"/>
      <c r="NG26" s="17">
        <v>0</v>
      </c>
      <c r="NH26" s="17"/>
      <c r="NI26" s="17"/>
      <c r="NJ26" s="17"/>
      <c r="NK26" s="17">
        <v>0</v>
      </c>
      <c r="NL26" s="17"/>
      <c r="NM26" s="17"/>
      <c r="NN26" s="17"/>
      <c r="NO26" s="17">
        <v>0</v>
      </c>
      <c r="NP26" s="17"/>
      <c r="NQ26" s="17"/>
      <c r="NR26" s="17"/>
      <c r="NS26" s="17">
        <v>0</v>
      </c>
      <c r="NT26" s="17">
        <v>218</v>
      </c>
      <c r="NU26" s="17">
        <v>192.23309</v>
      </c>
      <c r="NV26" s="17">
        <v>192.23309</v>
      </c>
      <c r="NW26" s="17">
        <v>25.766909999999999</v>
      </c>
      <c r="NX26" s="17">
        <v>104.2</v>
      </c>
      <c r="NY26" s="17">
        <v>96.405180000000001</v>
      </c>
      <c r="NZ26" s="17">
        <v>96.405180000000001</v>
      </c>
      <c r="OA26" s="17">
        <v>7.7948199999999996</v>
      </c>
      <c r="OB26" s="17">
        <v>0.8</v>
      </c>
      <c r="OC26" s="17">
        <v>0.79900000000000004</v>
      </c>
      <c r="OD26" s="17">
        <v>0.79900000000000004</v>
      </c>
      <c r="OE26" s="17">
        <v>1E-3</v>
      </c>
      <c r="OF26" s="17">
        <v>0.7</v>
      </c>
      <c r="OG26" s="17">
        <v>1.48908</v>
      </c>
      <c r="OH26" s="17">
        <v>0.106</v>
      </c>
      <c r="OI26" s="17">
        <v>0.59399999999999997</v>
      </c>
      <c r="OJ26" s="17">
        <v>69.2</v>
      </c>
      <c r="OK26" s="17">
        <v>69.453000000000003</v>
      </c>
      <c r="OL26" s="17">
        <v>69.453000000000003</v>
      </c>
      <c r="OM26" s="17">
        <v>-0.253</v>
      </c>
      <c r="ON26" s="17">
        <v>2.4</v>
      </c>
      <c r="OO26" s="17">
        <v>9.8859999999999992</v>
      </c>
      <c r="OP26" s="17">
        <v>9.8859999999999992</v>
      </c>
      <c r="OQ26" s="17">
        <v>-7.4859999999999998</v>
      </c>
      <c r="OR26" s="17">
        <v>0.2</v>
      </c>
      <c r="OS26" s="17"/>
      <c r="OT26" s="17">
        <v>0.2</v>
      </c>
      <c r="OU26" s="17">
        <v>0</v>
      </c>
      <c r="OV26" s="17">
        <v>6.1</v>
      </c>
      <c r="OW26" s="17">
        <v>5.9</v>
      </c>
      <c r="OX26" s="17">
        <v>5.9</v>
      </c>
      <c r="OY26" s="17">
        <v>0.2</v>
      </c>
      <c r="OZ26" s="17"/>
      <c r="PA26" s="17"/>
      <c r="PB26" s="17"/>
      <c r="PC26" s="17">
        <v>0</v>
      </c>
      <c r="PD26" s="17">
        <v>10</v>
      </c>
      <c r="PE26" s="17">
        <v>9</v>
      </c>
      <c r="PF26" s="17">
        <v>9</v>
      </c>
      <c r="PG26" s="17">
        <v>1</v>
      </c>
      <c r="PH26" s="17">
        <v>1.1000000000000001</v>
      </c>
      <c r="PI26" s="17">
        <v>1.46</v>
      </c>
      <c r="PJ26" s="17">
        <v>2.1410399999999998</v>
      </c>
      <c r="PK26" s="17">
        <v>-1.04104</v>
      </c>
      <c r="PL26" s="17">
        <v>0.2</v>
      </c>
      <c r="PM26" s="17">
        <v>1.23</v>
      </c>
      <c r="PN26" s="17">
        <v>1.23</v>
      </c>
      <c r="PO26" s="17">
        <v>-1.03</v>
      </c>
      <c r="PP26" s="17">
        <v>1.8</v>
      </c>
      <c r="PQ26" s="17">
        <v>1.57</v>
      </c>
      <c r="PR26" s="17">
        <v>1.57</v>
      </c>
      <c r="PS26" s="17">
        <v>0.23</v>
      </c>
      <c r="PT26" s="17">
        <v>1.6</v>
      </c>
      <c r="PU26" s="17">
        <v>1.6</v>
      </c>
      <c r="PV26" s="17">
        <v>1.6</v>
      </c>
      <c r="PW26" s="17">
        <v>0</v>
      </c>
      <c r="PX26" s="17">
        <v>19.8</v>
      </c>
      <c r="PY26" s="17">
        <v>19.417480000000001</v>
      </c>
      <c r="PZ26" s="17">
        <v>19.417480000000001</v>
      </c>
      <c r="QA26" s="17">
        <v>0.38252000000000003</v>
      </c>
      <c r="QB26" s="17">
        <v>5.4</v>
      </c>
      <c r="QC26" s="17">
        <v>3.8</v>
      </c>
      <c r="QD26" s="17">
        <v>3.8</v>
      </c>
      <c r="QE26" s="17">
        <v>1.6</v>
      </c>
      <c r="QF26" s="17">
        <v>4</v>
      </c>
      <c r="QG26" s="17">
        <v>4</v>
      </c>
      <c r="QH26" s="17">
        <v>4</v>
      </c>
      <c r="QI26" s="17">
        <v>0</v>
      </c>
      <c r="QJ26" s="17">
        <v>3.3</v>
      </c>
      <c r="QK26" s="17">
        <v>3.4</v>
      </c>
      <c r="QL26" s="17">
        <v>3.4</v>
      </c>
      <c r="QM26" s="17">
        <v>-0.1</v>
      </c>
      <c r="QN26" s="17">
        <v>16.5</v>
      </c>
      <c r="QO26" s="17">
        <v>16.504850000000001</v>
      </c>
      <c r="QP26" s="17">
        <v>16.504850000000001</v>
      </c>
      <c r="QQ26" s="17">
        <v>-4.8500000000000001E-3</v>
      </c>
      <c r="QR26" s="17">
        <v>13.6</v>
      </c>
      <c r="QS26" s="17">
        <v>12.756</v>
      </c>
      <c r="QT26" s="17">
        <v>12.756</v>
      </c>
      <c r="QU26" s="17">
        <v>0.84399999999999997</v>
      </c>
      <c r="QV26" s="17">
        <v>16.2</v>
      </c>
      <c r="QW26" s="17"/>
      <c r="QX26" s="17">
        <v>16.561</v>
      </c>
      <c r="QY26" s="17">
        <v>-0.36099999999999999</v>
      </c>
      <c r="QZ26" s="17">
        <v>0</v>
      </c>
      <c r="RA26" s="17">
        <v>0.67400000000000004</v>
      </c>
      <c r="RB26" s="17">
        <v>0.67400000000000004</v>
      </c>
      <c r="RC26" s="17">
        <v>-0.67400000000000004</v>
      </c>
      <c r="RD26" s="17">
        <v>0</v>
      </c>
      <c r="RE26" s="17">
        <v>1.31366</v>
      </c>
      <c r="RF26" s="17">
        <v>2.5750000000000002</v>
      </c>
      <c r="RG26" s="17">
        <v>-2.5750000000000002</v>
      </c>
      <c r="RH26" s="17">
        <v>4.4000000000000004</v>
      </c>
      <c r="RI26" s="17">
        <v>4.2</v>
      </c>
      <c r="RJ26" s="17">
        <v>4.2</v>
      </c>
      <c r="RK26" s="17">
        <v>0.2</v>
      </c>
      <c r="RL26" s="17">
        <v>1.2</v>
      </c>
      <c r="RM26" s="17">
        <v>1.2</v>
      </c>
      <c r="RN26" s="17">
        <v>1.2</v>
      </c>
      <c r="RO26" s="17">
        <v>0</v>
      </c>
      <c r="RP26" s="17">
        <v>2.4</v>
      </c>
      <c r="RQ26" s="17">
        <v>2.4</v>
      </c>
      <c r="RR26" s="17">
        <v>2.4</v>
      </c>
      <c r="RS26" s="17">
        <v>0</v>
      </c>
      <c r="RT26" s="17">
        <v>2.7</v>
      </c>
      <c r="RU26" s="17">
        <v>2.8</v>
      </c>
      <c r="RV26" s="17">
        <v>2.8</v>
      </c>
      <c r="RW26" s="17">
        <v>-0.1</v>
      </c>
      <c r="RX26" s="17">
        <v>16.7</v>
      </c>
      <c r="RY26" s="17"/>
      <c r="RZ26" s="17">
        <v>11.776</v>
      </c>
      <c r="SA26" s="17">
        <v>4.9240000000000004</v>
      </c>
      <c r="SB26" s="17"/>
      <c r="SC26" s="17"/>
      <c r="SD26" s="17"/>
      <c r="SE26" s="17">
        <v>0</v>
      </c>
      <c r="SF26" s="17">
        <v>0</v>
      </c>
      <c r="SG26" s="17"/>
      <c r="SH26" s="17"/>
      <c r="SI26" s="17">
        <v>0</v>
      </c>
      <c r="SJ26" s="17">
        <v>1</v>
      </c>
      <c r="SK26" s="17">
        <v>0.92</v>
      </c>
      <c r="SL26" s="17">
        <v>0.92</v>
      </c>
      <c r="SM26" s="17">
        <v>0.08</v>
      </c>
      <c r="SN26" s="17"/>
      <c r="SO26" s="17"/>
      <c r="SP26" s="17">
        <v>0.4</v>
      </c>
      <c r="SQ26" s="17">
        <v>-0.4</v>
      </c>
      <c r="SR26" s="17">
        <v>4.8</v>
      </c>
      <c r="SS26" s="17">
        <v>4.5999999999999996</v>
      </c>
      <c r="ST26" s="17">
        <v>4.5999999999999996</v>
      </c>
      <c r="SU26" s="17">
        <v>0.2</v>
      </c>
      <c r="SV26" s="17">
        <v>2.4</v>
      </c>
      <c r="SW26" s="17">
        <v>3.4</v>
      </c>
      <c r="SX26" s="17">
        <v>3.4</v>
      </c>
      <c r="SY26" s="17">
        <v>-1</v>
      </c>
      <c r="SZ26" s="17">
        <v>3.4</v>
      </c>
      <c r="TA26" s="17">
        <v>3.5</v>
      </c>
      <c r="TB26" s="17">
        <v>3.5</v>
      </c>
      <c r="TC26" s="17">
        <v>-0.1</v>
      </c>
      <c r="TD26" s="17">
        <v>4.0999999999999996</v>
      </c>
      <c r="TE26" s="17">
        <v>5</v>
      </c>
      <c r="TF26" s="17">
        <v>5</v>
      </c>
      <c r="TG26" s="17">
        <v>-0.9</v>
      </c>
      <c r="TH26" s="17">
        <v>10</v>
      </c>
      <c r="TI26" s="17">
        <v>10</v>
      </c>
      <c r="TJ26" s="17">
        <v>10</v>
      </c>
      <c r="TK26" s="17">
        <v>0</v>
      </c>
      <c r="TL26" s="17">
        <v>19.5</v>
      </c>
      <c r="TM26" s="17">
        <v>18.878</v>
      </c>
      <c r="TN26" s="17">
        <v>18.878</v>
      </c>
      <c r="TO26" s="17">
        <v>0.622</v>
      </c>
      <c r="TP26" s="17">
        <v>46</v>
      </c>
      <c r="TQ26" s="17">
        <v>30</v>
      </c>
      <c r="TR26" s="17">
        <v>29.693000000000001</v>
      </c>
      <c r="TS26" s="17">
        <v>16.306999999999999</v>
      </c>
      <c r="TT26" s="17">
        <v>32.700000000000003</v>
      </c>
      <c r="TU26" s="17"/>
      <c r="TV26" s="17">
        <v>31.497</v>
      </c>
      <c r="TW26" s="17">
        <v>1.2030000000000001</v>
      </c>
      <c r="TX26" s="17">
        <v>16</v>
      </c>
      <c r="TY26" s="17">
        <v>0.61707999999999996</v>
      </c>
      <c r="TZ26" s="17">
        <v>3.2610000000000001</v>
      </c>
      <c r="UA26" s="17">
        <v>12.739000000000001</v>
      </c>
      <c r="UB26" s="17">
        <v>7</v>
      </c>
      <c r="UC26" s="17">
        <v>1.22028</v>
      </c>
      <c r="UD26" s="17">
        <v>9.1639999999999997</v>
      </c>
      <c r="UE26" s="17">
        <v>-2.1640000000000001</v>
      </c>
      <c r="UF26" s="17">
        <v>0</v>
      </c>
      <c r="UG26" s="17">
        <v>0.26</v>
      </c>
      <c r="UH26" s="17">
        <v>0.26</v>
      </c>
      <c r="UI26" s="17">
        <v>-0.26</v>
      </c>
      <c r="UJ26" s="17">
        <v>0</v>
      </c>
      <c r="UK26" s="17">
        <v>0.43</v>
      </c>
      <c r="UL26" s="17">
        <v>0.43</v>
      </c>
      <c r="UM26" s="17">
        <v>-0.43</v>
      </c>
      <c r="UN26" s="17">
        <v>7.8</v>
      </c>
      <c r="UO26" s="17">
        <v>6.5</v>
      </c>
      <c r="UP26" s="17">
        <v>6.5</v>
      </c>
      <c r="UQ26" s="17">
        <v>1.3</v>
      </c>
      <c r="UR26" s="17">
        <v>2.5</v>
      </c>
      <c r="US26" s="17">
        <v>2</v>
      </c>
      <c r="UT26" s="17">
        <v>2</v>
      </c>
      <c r="UU26" s="17">
        <v>0.5</v>
      </c>
      <c r="UV26" s="17">
        <v>5.0999999999999996</v>
      </c>
      <c r="UW26" s="17">
        <v>7.6</v>
      </c>
      <c r="UX26" s="17">
        <v>7.6</v>
      </c>
      <c r="UY26" s="17">
        <v>-2.5</v>
      </c>
      <c r="UZ26" s="17">
        <v>3</v>
      </c>
      <c r="VA26" s="17">
        <v>3</v>
      </c>
      <c r="VB26" s="17">
        <v>3</v>
      </c>
      <c r="VC26" s="17">
        <v>0</v>
      </c>
      <c r="VD26" s="17">
        <v>3.6</v>
      </c>
      <c r="VE26" s="17">
        <v>3.5</v>
      </c>
      <c r="VF26" s="17">
        <v>3.5</v>
      </c>
      <c r="VG26" s="17">
        <v>0.1</v>
      </c>
      <c r="VH26" s="17">
        <v>3.7</v>
      </c>
      <c r="VI26" s="17">
        <v>3.5</v>
      </c>
      <c r="VJ26" s="17">
        <v>3.5</v>
      </c>
      <c r="VK26" s="17">
        <v>0.2</v>
      </c>
      <c r="VL26" s="17">
        <v>1.6</v>
      </c>
      <c r="VM26" s="17">
        <v>6.5309999999999997</v>
      </c>
      <c r="VN26" s="17">
        <v>6.5309999999999997</v>
      </c>
      <c r="VO26" s="17">
        <v>-4.931</v>
      </c>
      <c r="VP26" s="17">
        <v>224.9</v>
      </c>
      <c r="VQ26" s="17"/>
      <c r="VR26" s="17">
        <v>250</v>
      </c>
      <c r="VS26" s="17">
        <v>-25.1</v>
      </c>
      <c r="VT26" s="17">
        <v>10.9</v>
      </c>
      <c r="VU26" s="17">
        <v>13.032999999999999</v>
      </c>
      <c r="VV26" s="17">
        <v>13.032999999999999</v>
      </c>
      <c r="VW26" s="17">
        <v>-2.133</v>
      </c>
      <c r="VX26" s="17">
        <v>113.2</v>
      </c>
      <c r="VY26" s="17"/>
      <c r="VZ26" s="17">
        <v>126.83499999999999</v>
      </c>
      <c r="WA26" s="17">
        <v>-13.635</v>
      </c>
      <c r="WB26" s="17">
        <v>0.6</v>
      </c>
      <c r="WC26" s="17">
        <v>0.6</v>
      </c>
      <c r="WD26" s="17">
        <v>0.6</v>
      </c>
      <c r="WE26" s="17">
        <v>0</v>
      </c>
      <c r="WF26" s="17">
        <v>0</v>
      </c>
      <c r="WG26" s="17">
        <v>3.0779999999999998</v>
      </c>
      <c r="WH26" s="17">
        <v>3.0779999999999998</v>
      </c>
      <c r="WI26" s="17">
        <v>-3.0779999999999998</v>
      </c>
      <c r="WJ26" s="17">
        <v>1.4</v>
      </c>
      <c r="WK26" s="17">
        <v>4.0250000000000004</v>
      </c>
      <c r="WL26" s="17">
        <v>4.0250000000000004</v>
      </c>
      <c r="WM26" s="17">
        <v>-2.625</v>
      </c>
      <c r="WN26" s="17">
        <v>93.8</v>
      </c>
      <c r="WO26" s="17">
        <v>94.3</v>
      </c>
      <c r="WP26" s="17">
        <v>94.3</v>
      </c>
      <c r="WQ26" s="17">
        <v>-0.5</v>
      </c>
      <c r="WR26" s="17">
        <v>12</v>
      </c>
      <c r="WS26" s="17"/>
      <c r="WT26" s="17">
        <v>12.099</v>
      </c>
      <c r="WU26" s="17">
        <v>-9.9000000000000005E-2</v>
      </c>
      <c r="WV26" s="17">
        <v>7</v>
      </c>
      <c r="WW26" s="17">
        <v>7</v>
      </c>
      <c r="WX26" s="17">
        <v>7</v>
      </c>
      <c r="WY26" s="17">
        <v>0</v>
      </c>
      <c r="WZ26" s="17">
        <v>18.899999999999999</v>
      </c>
      <c r="XA26" s="17">
        <v>18.932040000000001</v>
      </c>
      <c r="XB26" s="17">
        <v>18.932040000000001</v>
      </c>
      <c r="XC26" s="17">
        <v>-3.2039999999999999E-2</v>
      </c>
      <c r="XD26" s="17">
        <v>9.3000000000000007</v>
      </c>
      <c r="XE26" s="17">
        <v>10.6</v>
      </c>
      <c r="XF26" s="17">
        <v>10.6</v>
      </c>
      <c r="XG26" s="17">
        <v>-1.3</v>
      </c>
      <c r="XH26" s="17"/>
      <c r="XI26" s="17"/>
      <c r="XJ26" s="17"/>
      <c r="XK26" s="17">
        <v>0</v>
      </c>
      <c r="XL26" s="17"/>
      <c r="XM26" s="17"/>
      <c r="XN26" s="17"/>
      <c r="XO26" s="17">
        <v>0</v>
      </c>
      <c r="XP26" s="17">
        <v>14.3</v>
      </c>
      <c r="XQ26" s="17">
        <v>14</v>
      </c>
      <c r="XR26" s="17">
        <v>14</v>
      </c>
      <c r="XS26" s="17">
        <v>0.3</v>
      </c>
      <c r="XT26" s="17">
        <v>16.3</v>
      </c>
      <c r="XU26" s="17">
        <v>17</v>
      </c>
      <c r="XV26" s="17">
        <v>17</v>
      </c>
      <c r="XW26" s="17">
        <v>-0.7</v>
      </c>
      <c r="XX26" s="17">
        <v>6.2</v>
      </c>
      <c r="XY26" s="17">
        <v>7.59</v>
      </c>
      <c r="XZ26" s="17">
        <v>7.59</v>
      </c>
      <c r="YA26" s="17">
        <v>-1.39</v>
      </c>
      <c r="YB26" s="17">
        <v>6.49</v>
      </c>
      <c r="YC26" s="17">
        <v>6.5</v>
      </c>
      <c r="YD26" s="17">
        <v>6.5</v>
      </c>
      <c r="YE26" s="17">
        <v>-0.01</v>
      </c>
    </row>
    <row r="27" spans="1:655" ht="24" customHeight="1" x14ac:dyDescent="0.3">
      <c r="A27" s="1"/>
      <c r="B27" s="16" t="s">
        <v>81</v>
      </c>
      <c r="C27" s="16" t="s">
        <v>893</v>
      </c>
      <c r="D27" s="17">
        <v>98.9</v>
      </c>
      <c r="E27" s="17">
        <v>79.9679</v>
      </c>
      <c r="F27" s="17">
        <v>88.197029999999998</v>
      </c>
      <c r="G27" s="17">
        <v>10.702970000000001</v>
      </c>
      <c r="H27" s="17">
        <v>598</v>
      </c>
      <c r="I27" s="17">
        <v>498.45361000000003</v>
      </c>
      <c r="J27" s="17">
        <v>594.17128000000002</v>
      </c>
      <c r="K27" s="17">
        <v>3.8287200000000001</v>
      </c>
      <c r="L27" s="17">
        <v>204.5</v>
      </c>
      <c r="M27" s="17">
        <v>162.15582000000001</v>
      </c>
      <c r="N27" s="17">
        <v>193.29447999999999</v>
      </c>
      <c r="O27" s="17">
        <v>11.20552</v>
      </c>
      <c r="P27" s="17"/>
      <c r="Q27" s="17"/>
      <c r="R27" s="17"/>
      <c r="S27" s="17">
        <v>0</v>
      </c>
      <c r="T27" s="17"/>
      <c r="U27" s="17"/>
      <c r="V27" s="17"/>
      <c r="W27" s="17">
        <v>0</v>
      </c>
      <c r="X27" s="17">
        <v>12</v>
      </c>
      <c r="Y27" s="17">
        <v>30.55048</v>
      </c>
      <c r="Z27" s="17">
        <v>30.55049</v>
      </c>
      <c r="AA27" s="17">
        <v>-18.55049</v>
      </c>
      <c r="AB27" s="17">
        <v>83.5</v>
      </c>
      <c r="AC27" s="17">
        <v>87.85</v>
      </c>
      <c r="AD27" s="17">
        <v>77.308000000000007</v>
      </c>
      <c r="AE27" s="17">
        <v>6.1920000000000002</v>
      </c>
      <c r="AF27" s="17">
        <v>0</v>
      </c>
      <c r="AG27" s="17"/>
      <c r="AH27" s="17"/>
      <c r="AI27" s="17">
        <v>0</v>
      </c>
      <c r="AJ27" s="17"/>
      <c r="AK27" s="17"/>
      <c r="AL27" s="17"/>
      <c r="AM27" s="17">
        <v>0</v>
      </c>
      <c r="AN27" s="17">
        <v>187.3</v>
      </c>
      <c r="AO27" s="17">
        <v>196.22801999999999</v>
      </c>
      <c r="AP27" s="17">
        <v>196.22801999999999</v>
      </c>
      <c r="AQ27" s="17">
        <v>-8.9280200000000001</v>
      </c>
      <c r="AR27" s="17">
        <v>206.6</v>
      </c>
      <c r="AS27" s="17">
        <v>196.22801999999999</v>
      </c>
      <c r="AT27" s="17">
        <v>196.22801999999999</v>
      </c>
      <c r="AU27" s="17">
        <v>10.371980000000001</v>
      </c>
      <c r="AV27" s="17">
        <v>208.2</v>
      </c>
      <c r="AW27" s="17">
        <v>196.22801999999999</v>
      </c>
      <c r="AX27" s="17">
        <v>196.22801999999999</v>
      </c>
      <c r="AY27" s="17">
        <v>11.97198</v>
      </c>
      <c r="AZ27" s="17">
        <v>281.8</v>
      </c>
      <c r="BA27" s="17">
        <v>295.22593999999998</v>
      </c>
      <c r="BB27" s="17">
        <v>295.22593999999998</v>
      </c>
      <c r="BC27" s="17">
        <v>-13.425940000000001</v>
      </c>
      <c r="BD27" s="17">
        <v>0</v>
      </c>
      <c r="BE27" s="17"/>
      <c r="BF27" s="17"/>
      <c r="BG27" s="17">
        <v>0</v>
      </c>
      <c r="BH27" s="17">
        <v>0</v>
      </c>
      <c r="BI27" s="17"/>
      <c r="BJ27" s="17"/>
      <c r="BK27" s="17">
        <v>0</v>
      </c>
      <c r="BL27" s="17">
        <v>122.1</v>
      </c>
      <c r="BM27" s="17">
        <v>184.16651999999999</v>
      </c>
      <c r="BN27" s="17"/>
      <c r="BO27" s="17">
        <v>122.1</v>
      </c>
      <c r="BP27" s="17">
        <v>3</v>
      </c>
      <c r="BQ27" s="17">
        <v>4.4318400000000002</v>
      </c>
      <c r="BR27" s="17">
        <v>4.4318400000000002</v>
      </c>
      <c r="BS27" s="17">
        <v>-1.43184</v>
      </c>
      <c r="BT27" s="17"/>
      <c r="BU27" s="17"/>
      <c r="BV27" s="17"/>
      <c r="BW27" s="17">
        <v>0</v>
      </c>
      <c r="BX27" s="17"/>
      <c r="BY27" s="17"/>
      <c r="BZ27" s="17"/>
      <c r="CA27" s="17">
        <v>0</v>
      </c>
      <c r="CB27" s="17"/>
      <c r="CC27" s="17"/>
      <c r="CD27" s="17"/>
      <c r="CE27" s="17">
        <v>0</v>
      </c>
      <c r="CF27" s="17"/>
      <c r="CG27" s="17"/>
      <c r="CH27" s="17"/>
      <c r="CI27" s="17">
        <v>0</v>
      </c>
      <c r="CJ27" s="17">
        <v>121.4</v>
      </c>
      <c r="CK27" s="17">
        <v>120.83376</v>
      </c>
      <c r="CL27" s="17">
        <v>120.83376</v>
      </c>
      <c r="CM27" s="17">
        <v>0.56623999999999997</v>
      </c>
      <c r="CN27" s="17">
        <v>4.9000000000000004</v>
      </c>
      <c r="CO27" s="17">
        <v>5.1333399999999996</v>
      </c>
      <c r="CP27" s="17">
        <v>5.1333399999999996</v>
      </c>
      <c r="CQ27" s="17">
        <v>-0.23333999999999999</v>
      </c>
      <c r="CR27" s="17">
        <v>0</v>
      </c>
      <c r="CS27" s="17">
        <v>2.8177599999999998</v>
      </c>
      <c r="CT27" s="17">
        <v>2.8177599999999998</v>
      </c>
      <c r="CU27" s="17">
        <v>-2.8177599999999998</v>
      </c>
      <c r="CV27" s="17">
        <v>18</v>
      </c>
      <c r="CW27" s="17">
        <v>16.79175</v>
      </c>
      <c r="CX27" s="17">
        <v>16.79176</v>
      </c>
      <c r="CY27" s="17">
        <v>1.20824</v>
      </c>
      <c r="CZ27" s="17">
        <v>7.1</v>
      </c>
      <c r="DA27" s="17">
        <v>6.8787000000000003</v>
      </c>
      <c r="DB27" s="17">
        <v>6.8787000000000003</v>
      </c>
      <c r="DC27" s="17">
        <v>0.2213</v>
      </c>
      <c r="DD27" s="17">
        <v>10</v>
      </c>
      <c r="DE27" s="17">
        <v>14.919420000000001</v>
      </c>
      <c r="DF27" s="17">
        <v>14.919420000000001</v>
      </c>
      <c r="DG27" s="17">
        <v>-4.9194199999999997</v>
      </c>
      <c r="DH27" s="17">
        <v>50.6</v>
      </c>
      <c r="DI27" s="17">
        <v>65.604920000000007</v>
      </c>
      <c r="DJ27" s="17">
        <v>82.30547</v>
      </c>
      <c r="DK27" s="17">
        <v>-31.705469999999998</v>
      </c>
      <c r="DL27" s="17"/>
      <c r="DM27" s="17"/>
      <c r="DN27" s="17"/>
      <c r="DO27" s="17">
        <v>0</v>
      </c>
      <c r="DP27" s="17"/>
      <c r="DQ27" s="17"/>
      <c r="DR27" s="17"/>
      <c r="DS27" s="17">
        <v>0</v>
      </c>
      <c r="DT27" s="17"/>
      <c r="DU27" s="17"/>
      <c r="DV27" s="17"/>
      <c r="DW27" s="17">
        <v>0</v>
      </c>
      <c r="DX27" s="17">
        <v>0</v>
      </c>
      <c r="DY27" s="17"/>
      <c r="DZ27" s="17"/>
      <c r="EA27" s="17">
        <v>0</v>
      </c>
      <c r="EB27" s="17">
        <v>73.5</v>
      </c>
      <c r="EC27" s="17">
        <v>52.992339999999999</v>
      </c>
      <c r="ED27" s="17">
        <v>56.825850000000003</v>
      </c>
      <c r="EE27" s="17">
        <v>16.674150000000001</v>
      </c>
      <c r="EF27" s="17">
        <v>110.8</v>
      </c>
      <c r="EG27" s="17">
        <v>68.861750000000001</v>
      </c>
      <c r="EH27" s="17">
        <v>56.047820000000002</v>
      </c>
      <c r="EI27" s="17">
        <v>54.752180000000003</v>
      </c>
      <c r="EJ27" s="17"/>
      <c r="EK27" s="17"/>
      <c r="EL27" s="17"/>
      <c r="EM27" s="17">
        <v>0</v>
      </c>
      <c r="EN27" s="17"/>
      <c r="EO27" s="17"/>
      <c r="EP27" s="17"/>
      <c r="EQ27" s="17">
        <v>0</v>
      </c>
      <c r="ER27" s="17"/>
      <c r="ES27" s="17"/>
      <c r="ET27" s="17"/>
      <c r="EU27" s="17">
        <v>0</v>
      </c>
      <c r="EV27" s="17">
        <v>6.5</v>
      </c>
      <c r="EW27" s="17">
        <v>6.39</v>
      </c>
      <c r="EX27" s="17">
        <v>6.39</v>
      </c>
      <c r="EY27" s="17">
        <v>0.11</v>
      </c>
      <c r="EZ27" s="17">
        <v>0</v>
      </c>
      <c r="FA27" s="17"/>
      <c r="FB27" s="17"/>
      <c r="FC27" s="17">
        <v>0</v>
      </c>
      <c r="FD27" s="17">
        <v>33.9</v>
      </c>
      <c r="FE27" s="17">
        <v>30.82526</v>
      </c>
      <c r="FF27" s="17">
        <v>30.82526</v>
      </c>
      <c r="FG27" s="17">
        <v>3.0747399999999998</v>
      </c>
      <c r="FH27" s="17">
        <v>58</v>
      </c>
      <c r="FI27" s="17">
        <v>45.000019999999999</v>
      </c>
      <c r="FJ27" s="17">
        <v>60.457039999999999</v>
      </c>
      <c r="FK27" s="17">
        <v>-2.4570400000000001</v>
      </c>
      <c r="FL27" s="17">
        <v>21.8</v>
      </c>
      <c r="FM27" s="17">
        <v>20.749040000000001</v>
      </c>
      <c r="FN27" s="17">
        <v>20.749040000000001</v>
      </c>
      <c r="FO27" s="17">
        <v>1.0509599999999999</v>
      </c>
      <c r="FP27" s="17">
        <v>18.5</v>
      </c>
      <c r="FQ27" s="17">
        <v>18.615860000000001</v>
      </c>
      <c r="FR27" s="17">
        <v>18.615860000000001</v>
      </c>
      <c r="FS27" s="17">
        <v>-0.11586</v>
      </c>
      <c r="FT27" s="17">
        <v>12.3</v>
      </c>
      <c r="FU27" s="17">
        <v>10.67961</v>
      </c>
      <c r="FV27" s="17">
        <v>10.67961</v>
      </c>
      <c r="FW27" s="17">
        <v>1.62039</v>
      </c>
      <c r="FX27" s="17">
        <v>64.3</v>
      </c>
      <c r="FY27" s="17">
        <v>66.028099999999995</v>
      </c>
      <c r="FZ27" s="17">
        <v>66.028099999999995</v>
      </c>
      <c r="GA27" s="17">
        <v>-1.7281</v>
      </c>
      <c r="GB27" s="17">
        <v>172.5</v>
      </c>
      <c r="GC27" s="17">
        <v>174.82499999999999</v>
      </c>
      <c r="GD27" s="17">
        <v>174.82499999999999</v>
      </c>
      <c r="GE27" s="17">
        <v>-2.3250000000000002</v>
      </c>
      <c r="GF27" s="17">
        <v>172.5</v>
      </c>
      <c r="GG27" s="17">
        <v>174.82499999999999</v>
      </c>
      <c r="GH27" s="17">
        <v>174.82499999999999</v>
      </c>
      <c r="GI27" s="17">
        <v>-2.3250000000000002</v>
      </c>
      <c r="GJ27" s="17">
        <v>181.2</v>
      </c>
      <c r="GK27" s="17">
        <v>175.35</v>
      </c>
      <c r="GL27" s="17">
        <v>175.35</v>
      </c>
      <c r="GM27" s="17">
        <v>5.85</v>
      </c>
      <c r="GN27" s="17">
        <v>0</v>
      </c>
      <c r="GO27" s="17"/>
      <c r="GP27" s="17"/>
      <c r="GQ27" s="17">
        <v>0</v>
      </c>
      <c r="GR27" s="17">
        <v>6.3</v>
      </c>
      <c r="GS27" s="17">
        <v>4.4600200000000001</v>
      </c>
      <c r="GT27" s="17">
        <v>4.4600200000000001</v>
      </c>
      <c r="GU27" s="17">
        <v>1.8399799999999999</v>
      </c>
      <c r="GV27" s="17">
        <v>2.5</v>
      </c>
      <c r="GW27" s="17">
        <v>4.6789800000000001</v>
      </c>
      <c r="GX27" s="17">
        <v>4.6789800000000001</v>
      </c>
      <c r="GY27" s="17">
        <v>-2.1789800000000001</v>
      </c>
      <c r="GZ27" s="17">
        <v>27.2</v>
      </c>
      <c r="HA27" s="17">
        <v>18.00001</v>
      </c>
      <c r="HB27" s="17">
        <v>34.47804</v>
      </c>
      <c r="HC27" s="17">
        <v>-7.2780399999999998</v>
      </c>
      <c r="HD27" s="17">
        <v>32</v>
      </c>
      <c r="HE27" s="17">
        <v>32.627180000000003</v>
      </c>
      <c r="HF27" s="17">
        <v>32.627180000000003</v>
      </c>
      <c r="HG27" s="17">
        <v>-0.62717999999999996</v>
      </c>
      <c r="HH27" s="17">
        <v>2</v>
      </c>
      <c r="HI27" s="17">
        <v>1.97359</v>
      </c>
      <c r="HJ27" s="17">
        <v>1.97359</v>
      </c>
      <c r="HK27" s="17">
        <v>2.6409999999999999E-2</v>
      </c>
      <c r="HL27" s="17">
        <v>0</v>
      </c>
      <c r="HM27" s="17"/>
      <c r="HN27" s="17"/>
      <c r="HO27" s="17">
        <v>0</v>
      </c>
      <c r="HP27" s="17">
        <v>58.7</v>
      </c>
      <c r="HQ27" s="17">
        <v>31.29635</v>
      </c>
      <c r="HR27" s="17">
        <v>50</v>
      </c>
      <c r="HS27" s="17">
        <v>8.6999999999999993</v>
      </c>
      <c r="HT27" s="17"/>
      <c r="HU27" s="17"/>
      <c r="HV27" s="17"/>
      <c r="HW27" s="17">
        <v>0</v>
      </c>
      <c r="HX27" s="17"/>
      <c r="HY27" s="17"/>
      <c r="HZ27" s="17"/>
      <c r="IA27" s="17">
        <v>0</v>
      </c>
      <c r="IB27" s="17">
        <v>21.4</v>
      </c>
      <c r="IC27" s="17">
        <v>78.141130000000004</v>
      </c>
      <c r="ID27" s="17">
        <v>89.184619999999995</v>
      </c>
      <c r="IE27" s="17">
        <v>-67.784620000000004</v>
      </c>
      <c r="IF27" s="17"/>
      <c r="IG27" s="17"/>
      <c r="IH27" s="17"/>
      <c r="II27" s="17">
        <v>0</v>
      </c>
      <c r="IJ27" s="17"/>
      <c r="IK27" s="17"/>
      <c r="IL27" s="17"/>
      <c r="IM27" s="17">
        <v>0</v>
      </c>
      <c r="IN27" s="17">
        <v>47</v>
      </c>
      <c r="IO27" s="17">
        <v>48.181449999999998</v>
      </c>
      <c r="IP27" s="17">
        <v>48.181449999999998</v>
      </c>
      <c r="IQ27" s="17">
        <v>-1.1814499999999999</v>
      </c>
      <c r="IR27" s="17"/>
      <c r="IS27" s="17"/>
      <c r="IT27" s="17"/>
      <c r="IU27" s="17">
        <v>0</v>
      </c>
      <c r="IV27" s="17"/>
      <c r="IW27" s="17"/>
      <c r="IX27" s="17"/>
      <c r="IY27" s="17">
        <v>0</v>
      </c>
      <c r="IZ27" s="17"/>
      <c r="JA27" s="17"/>
      <c r="JB27" s="17"/>
      <c r="JC27" s="17">
        <v>0</v>
      </c>
      <c r="JD27" s="17">
        <v>18.2</v>
      </c>
      <c r="JE27" s="17">
        <v>50.623759999999997</v>
      </c>
      <c r="JF27" s="17">
        <v>132.70939999999999</v>
      </c>
      <c r="JG27" s="17">
        <v>-114.5094</v>
      </c>
      <c r="JH27" s="17">
        <v>159.9</v>
      </c>
      <c r="JI27" s="17">
        <v>160.43052</v>
      </c>
      <c r="JJ27" s="17">
        <v>160.43052</v>
      </c>
      <c r="JK27" s="17">
        <v>-0.53051999999999999</v>
      </c>
      <c r="JL27" s="17">
        <v>159.80000000000001</v>
      </c>
      <c r="JM27" s="17">
        <v>160.43052</v>
      </c>
      <c r="JN27" s="17">
        <v>160.43052</v>
      </c>
      <c r="JO27" s="17">
        <v>-0.63051999999999997</v>
      </c>
      <c r="JP27" s="17">
        <v>159.6</v>
      </c>
      <c r="JQ27" s="17">
        <v>160.43052</v>
      </c>
      <c r="JR27" s="17">
        <v>160.43052</v>
      </c>
      <c r="JS27" s="17">
        <v>-0.83052000000000004</v>
      </c>
      <c r="JT27" s="17">
        <v>246.2</v>
      </c>
      <c r="JU27" s="17">
        <v>241.36843999999999</v>
      </c>
      <c r="JV27" s="17">
        <v>241.36843999999999</v>
      </c>
      <c r="JW27" s="17">
        <v>4.8315599999999996</v>
      </c>
      <c r="JX27" s="17">
        <v>38.299999999999997</v>
      </c>
      <c r="JY27" s="17">
        <v>44.84845</v>
      </c>
      <c r="JZ27" s="17">
        <v>44.848439999999997</v>
      </c>
      <c r="KA27" s="17">
        <v>-6.5484400000000003</v>
      </c>
      <c r="KB27" s="17">
        <v>26.9</v>
      </c>
      <c r="KC27" s="17">
        <v>22.49156</v>
      </c>
      <c r="KD27" s="17">
        <v>22.49156</v>
      </c>
      <c r="KE27" s="17">
        <v>4.4084399999999997</v>
      </c>
      <c r="KF27" s="17"/>
      <c r="KG27" s="17"/>
      <c r="KH27" s="17"/>
      <c r="KI27" s="17">
        <v>0</v>
      </c>
      <c r="KJ27" s="17"/>
      <c r="KK27" s="17"/>
      <c r="KL27" s="17"/>
      <c r="KM27" s="17">
        <v>0</v>
      </c>
      <c r="KN27" s="17"/>
      <c r="KO27" s="17"/>
      <c r="KP27" s="17"/>
      <c r="KQ27" s="17">
        <v>0</v>
      </c>
      <c r="KR27" s="17"/>
      <c r="KS27" s="17"/>
      <c r="KT27" s="17"/>
      <c r="KU27" s="17">
        <v>0</v>
      </c>
      <c r="KV27" s="17">
        <v>9.5</v>
      </c>
      <c r="KW27" s="17"/>
      <c r="KX27" s="17">
        <v>12.05</v>
      </c>
      <c r="KY27" s="17">
        <v>-2.5499999999999998</v>
      </c>
      <c r="KZ27" s="17"/>
      <c r="LA27" s="17"/>
      <c r="LB27" s="17"/>
      <c r="LC27" s="17">
        <v>0</v>
      </c>
      <c r="LD27" s="17">
        <v>0.7</v>
      </c>
      <c r="LE27" s="17">
        <v>0.63188999999999995</v>
      </c>
      <c r="LF27" s="17">
        <v>0.63188999999999995</v>
      </c>
      <c r="LG27" s="17">
        <v>6.8110000000000004E-2</v>
      </c>
      <c r="LH27" s="17">
        <v>179.1</v>
      </c>
      <c r="LI27" s="17">
        <v>178.23204999999999</v>
      </c>
      <c r="LJ27" s="17">
        <v>100.58986</v>
      </c>
      <c r="LK27" s="17">
        <v>78.510140000000007</v>
      </c>
      <c r="LL27" s="17">
        <v>89.4</v>
      </c>
      <c r="LM27" s="17">
        <v>70.940479999999994</v>
      </c>
      <c r="LN27" s="17">
        <v>92.444500000000005</v>
      </c>
      <c r="LO27" s="17">
        <v>-3.0445000000000002</v>
      </c>
      <c r="LP27" s="17">
        <v>66.599999999999994</v>
      </c>
      <c r="LQ27" s="17">
        <v>67.133979999999994</v>
      </c>
      <c r="LR27" s="17">
        <v>67.133979999999994</v>
      </c>
      <c r="LS27" s="17">
        <v>-0.53398000000000001</v>
      </c>
      <c r="LT27" s="17">
        <v>66</v>
      </c>
      <c r="LU27" s="17">
        <v>65.779730000000001</v>
      </c>
      <c r="LV27" s="17">
        <v>65.779730000000001</v>
      </c>
      <c r="LW27" s="17">
        <v>0.22026999999999999</v>
      </c>
      <c r="LX27" s="17">
        <v>30.1</v>
      </c>
      <c r="LY27" s="17">
        <v>29.951460000000001</v>
      </c>
      <c r="LZ27" s="17">
        <v>29.951460000000001</v>
      </c>
      <c r="MA27" s="17">
        <v>0.14854000000000001</v>
      </c>
      <c r="MB27" s="17">
        <v>0</v>
      </c>
      <c r="MC27" s="17"/>
      <c r="MD27" s="17"/>
      <c r="ME27" s="17">
        <v>0</v>
      </c>
      <c r="MF27" s="17"/>
      <c r="MG27" s="17"/>
      <c r="MH27" s="17"/>
      <c r="MI27" s="17">
        <v>0</v>
      </c>
      <c r="MJ27" s="17"/>
      <c r="MK27" s="17"/>
      <c r="ML27" s="17"/>
      <c r="MM27" s="17">
        <v>0</v>
      </c>
      <c r="MN27" s="17">
        <v>146.19999999999999</v>
      </c>
      <c r="MO27" s="17">
        <v>159.10805999999999</v>
      </c>
      <c r="MP27" s="17">
        <v>159.10807</v>
      </c>
      <c r="MQ27" s="17">
        <v>-12.90807</v>
      </c>
      <c r="MR27" s="17">
        <v>148.5</v>
      </c>
      <c r="MS27" s="17">
        <v>159.10805999999999</v>
      </c>
      <c r="MT27" s="17">
        <v>159.10807</v>
      </c>
      <c r="MU27" s="17">
        <v>-10.60807</v>
      </c>
      <c r="MV27" s="17">
        <v>171.1</v>
      </c>
      <c r="MW27" s="17">
        <v>159.58586</v>
      </c>
      <c r="MX27" s="17">
        <v>159.58587</v>
      </c>
      <c r="MY27" s="17">
        <v>11.51413</v>
      </c>
      <c r="MZ27" s="17">
        <v>0</v>
      </c>
      <c r="NA27" s="17"/>
      <c r="NB27" s="17"/>
      <c r="NC27" s="17">
        <v>0</v>
      </c>
      <c r="ND27" s="17"/>
      <c r="NE27" s="17"/>
      <c r="NF27" s="17"/>
      <c r="NG27" s="17">
        <v>0</v>
      </c>
      <c r="NH27" s="17"/>
      <c r="NI27" s="17"/>
      <c r="NJ27" s="17"/>
      <c r="NK27" s="17">
        <v>0</v>
      </c>
      <c r="NL27" s="17"/>
      <c r="NM27" s="17"/>
      <c r="NN27" s="17"/>
      <c r="NO27" s="17">
        <v>0</v>
      </c>
      <c r="NP27" s="17"/>
      <c r="NQ27" s="17"/>
      <c r="NR27" s="17"/>
      <c r="NS27" s="17">
        <v>0</v>
      </c>
      <c r="NT27" s="17">
        <v>217.5</v>
      </c>
      <c r="NU27" s="17">
        <v>192.23309</v>
      </c>
      <c r="NV27" s="17">
        <v>192.23309</v>
      </c>
      <c r="NW27" s="17">
        <v>25.266909999999999</v>
      </c>
      <c r="NX27" s="17">
        <v>104.1</v>
      </c>
      <c r="NY27" s="17">
        <v>96.405180000000001</v>
      </c>
      <c r="NZ27" s="17">
        <v>96.405180000000001</v>
      </c>
      <c r="OA27" s="17">
        <v>7.69482</v>
      </c>
      <c r="OB27" s="17">
        <v>0.9</v>
      </c>
      <c r="OC27" s="17">
        <v>0.99099999999999999</v>
      </c>
      <c r="OD27" s="17">
        <v>0.99099999999999999</v>
      </c>
      <c r="OE27" s="17">
        <v>-9.0999999999999998E-2</v>
      </c>
      <c r="OF27" s="17">
        <v>3.2</v>
      </c>
      <c r="OG27" s="17">
        <v>0.52614000000000005</v>
      </c>
      <c r="OH27" s="17">
        <v>7.8E-2</v>
      </c>
      <c r="OI27" s="17">
        <v>3.1219999999999999</v>
      </c>
      <c r="OJ27" s="17">
        <v>70</v>
      </c>
      <c r="OK27" s="17">
        <v>70.144000000000005</v>
      </c>
      <c r="OL27" s="17">
        <v>70.144000000000005</v>
      </c>
      <c r="OM27" s="17">
        <v>-0.14399999999999999</v>
      </c>
      <c r="ON27" s="17">
        <v>4.5</v>
      </c>
      <c r="OO27" s="17">
        <v>11.000999999999999</v>
      </c>
      <c r="OP27" s="17">
        <v>11.000999999999999</v>
      </c>
      <c r="OQ27" s="17">
        <v>-6.5010000000000003</v>
      </c>
      <c r="OR27" s="17">
        <v>0.3</v>
      </c>
      <c r="OS27" s="17"/>
      <c r="OT27" s="17">
        <v>0.2</v>
      </c>
      <c r="OU27" s="17">
        <v>0.1</v>
      </c>
      <c r="OV27" s="17">
        <v>6.1</v>
      </c>
      <c r="OW27" s="17">
        <v>5.9</v>
      </c>
      <c r="OX27" s="17">
        <v>5.9</v>
      </c>
      <c r="OY27" s="17">
        <v>0.2</v>
      </c>
      <c r="OZ27" s="17"/>
      <c r="PA27" s="17"/>
      <c r="PB27" s="17"/>
      <c r="PC27" s="17">
        <v>0</v>
      </c>
      <c r="PD27" s="17">
        <v>9.9</v>
      </c>
      <c r="PE27" s="17">
        <v>9.9829899999999991</v>
      </c>
      <c r="PF27" s="17">
        <v>9</v>
      </c>
      <c r="PG27" s="17">
        <v>0.9</v>
      </c>
      <c r="PH27" s="17">
        <v>1.2</v>
      </c>
      <c r="PI27" s="17">
        <v>2.7345600000000001</v>
      </c>
      <c r="PJ27" s="17">
        <v>2.6610200000000002</v>
      </c>
      <c r="PK27" s="17">
        <v>-1.46102</v>
      </c>
      <c r="PL27" s="17">
        <v>0.3</v>
      </c>
      <c r="PM27" s="17">
        <v>1.23</v>
      </c>
      <c r="PN27" s="17">
        <v>1.23</v>
      </c>
      <c r="PO27" s="17">
        <v>-0.93</v>
      </c>
      <c r="PP27" s="17">
        <v>1.8</v>
      </c>
      <c r="PQ27" s="17">
        <v>1.58</v>
      </c>
      <c r="PR27" s="17">
        <v>1.58</v>
      </c>
      <c r="PS27" s="17">
        <v>0.22</v>
      </c>
      <c r="PT27" s="17">
        <v>1.5</v>
      </c>
      <c r="PU27" s="17">
        <v>1.6</v>
      </c>
      <c r="PV27" s="17">
        <v>1.6</v>
      </c>
      <c r="PW27" s="17">
        <v>-0.1</v>
      </c>
      <c r="PX27" s="17">
        <v>20.2</v>
      </c>
      <c r="PY27" s="17">
        <v>19.417480000000001</v>
      </c>
      <c r="PZ27" s="17">
        <v>19.417480000000001</v>
      </c>
      <c r="QA27" s="17">
        <v>0.78251999999999999</v>
      </c>
      <c r="QB27" s="17">
        <v>5.7</v>
      </c>
      <c r="QC27" s="17">
        <v>3.8</v>
      </c>
      <c r="QD27" s="17">
        <v>3.8</v>
      </c>
      <c r="QE27" s="17">
        <v>1.9</v>
      </c>
      <c r="QF27" s="17">
        <v>5.0999999999999996</v>
      </c>
      <c r="QG27" s="17">
        <v>4</v>
      </c>
      <c r="QH27" s="17">
        <v>4</v>
      </c>
      <c r="QI27" s="17">
        <v>1.1000000000000001</v>
      </c>
      <c r="QJ27" s="17">
        <v>3.3</v>
      </c>
      <c r="QK27" s="17">
        <v>3.4</v>
      </c>
      <c r="QL27" s="17">
        <v>3.4</v>
      </c>
      <c r="QM27" s="17">
        <v>-0.1</v>
      </c>
      <c r="QN27" s="17">
        <v>17.5</v>
      </c>
      <c r="QO27" s="17">
        <v>16.504850000000001</v>
      </c>
      <c r="QP27" s="17">
        <v>16.504850000000001</v>
      </c>
      <c r="QQ27" s="17">
        <v>0.99514999999999998</v>
      </c>
      <c r="QR27" s="17">
        <v>13.4</v>
      </c>
      <c r="QS27" s="17">
        <v>12.942</v>
      </c>
      <c r="QT27" s="17">
        <v>12.942</v>
      </c>
      <c r="QU27" s="17">
        <v>0.45800000000000002</v>
      </c>
      <c r="QV27" s="17">
        <v>16.2</v>
      </c>
      <c r="QW27" s="17"/>
      <c r="QX27" s="17">
        <v>16.890999999999998</v>
      </c>
      <c r="QY27" s="17">
        <v>-0.69099999999999995</v>
      </c>
      <c r="QZ27" s="17">
        <v>0</v>
      </c>
      <c r="RA27" s="17">
        <v>0.71</v>
      </c>
      <c r="RB27" s="17">
        <v>0.71</v>
      </c>
      <c r="RC27" s="17">
        <v>-0.71</v>
      </c>
      <c r="RD27" s="17">
        <v>0.6</v>
      </c>
      <c r="RE27" s="17">
        <v>0.58155000000000001</v>
      </c>
      <c r="RF27" s="17">
        <v>2.778</v>
      </c>
      <c r="RG27" s="17">
        <v>-2.1779999999999999</v>
      </c>
      <c r="RH27" s="17">
        <v>4.4000000000000004</v>
      </c>
      <c r="RI27" s="17">
        <v>4.2</v>
      </c>
      <c r="RJ27" s="17">
        <v>4.2</v>
      </c>
      <c r="RK27" s="17">
        <v>0.2</v>
      </c>
      <c r="RL27" s="17">
        <v>1.2</v>
      </c>
      <c r="RM27" s="17">
        <v>1.2</v>
      </c>
      <c r="RN27" s="17">
        <v>1.2</v>
      </c>
      <c r="RO27" s="17">
        <v>0</v>
      </c>
      <c r="RP27" s="17">
        <v>2.4</v>
      </c>
      <c r="RQ27" s="17">
        <v>2.4</v>
      </c>
      <c r="RR27" s="17">
        <v>2.4</v>
      </c>
      <c r="RS27" s="17">
        <v>0</v>
      </c>
      <c r="RT27" s="17">
        <v>2.7</v>
      </c>
      <c r="RU27" s="17">
        <v>2.8</v>
      </c>
      <c r="RV27" s="17">
        <v>2.8</v>
      </c>
      <c r="RW27" s="17">
        <v>-0.1</v>
      </c>
      <c r="RX27" s="17">
        <v>16.600000000000001</v>
      </c>
      <c r="RY27" s="17"/>
      <c r="RZ27" s="17">
        <v>14.5</v>
      </c>
      <c r="SA27" s="17">
        <v>2.1</v>
      </c>
      <c r="SB27" s="17"/>
      <c r="SC27" s="17"/>
      <c r="SD27" s="17"/>
      <c r="SE27" s="17">
        <v>0</v>
      </c>
      <c r="SF27" s="17">
        <v>0</v>
      </c>
      <c r="SG27" s="17"/>
      <c r="SH27" s="17"/>
      <c r="SI27" s="17">
        <v>0</v>
      </c>
      <c r="SJ27" s="17">
        <v>1</v>
      </c>
      <c r="SK27" s="17">
        <v>0.92</v>
      </c>
      <c r="SL27" s="17">
        <v>0.92</v>
      </c>
      <c r="SM27" s="17">
        <v>0.08</v>
      </c>
      <c r="SN27" s="17"/>
      <c r="SO27" s="17"/>
      <c r="SP27" s="17">
        <v>0.4</v>
      </c>
      <c r="SQ27" s="17">
        <v>-0.4</v>
      </c>
      <c r="SR27" s="17">
        <v>5</v>
      </c>
      <c r="SS27" s="17">
        <v>4.5999999999999996</v>
      </c>
      <c r="ST27" s="17">
        <v>4.5999999999999996</v>
      </c>
      <c r="SU27" s="17">
        <v>0.4</v>
      </c>
      <c r="SV27" s="17">
        <v>2.2000000000000002</v>
      </c>
      <c r="SW27" s="17">
        <v>3.4</v>
      </c>
      <c r="SX27" s="17">
        <v>3.4</v>
      </c>
      <c r="SY27" s="17">
        <v>-1.2</v>
      </c>
      <c r="SZ27" s="17">
        <v>3.6</v>
      </c>
      <c r="TA27" s="17">
        <v>3.5</v>
      </c>
      <c r="TB27" s="17">
        <v>3.5</v>
      </c>
      <c r="TC27" s="17">
        <v>0.1</v>
      </c>
      <c r="TD27" s="17">
        <v>4.3</v>
      </c>
      <c r="TE27" s="17">
        <v>5</v>
      </c>
      <c r="TF27" s="17">
        <v>5</v>
      </c>
      <c r="TG27" s="17">
        <v>-0.7</v>
      </c>
      <c r="TH27" s="17">
        <v>10</v>
      </c>
      <c r="TI27" s="17">
        <v>10</v>
      </c>
      <c r="TJ27" s="17">
        <v>10</v>
      </c>
      <c r="TK27" s="17">
        <v>0</v>
      </c>
      <c r="TL27" s="17">
        <v>16.2</v>
      </c>
      <c r="TM27" s="17">
        <v>18.911999999999999</v>
      </c>
      <c r="TN27" s="17">
        <v>18.911999999999999</v>
      </c>
      <c r="TO27" s="17">
        <v>-2.7120000000000002</v>
      </c>
      <c r="TP27" s="17">
        <v>65.099999999999994</v>
      </c>
      <c r="TQ27" s="17">
        <v>35</v>
      </c>
      <c r="TR27" s="17">
        <v>34.594999999999999</v>
      </c>
      <c r="TS27" s="17">
        <v>30.504999999999999</v>
      </c>
      <c r="TT27" s="17">
        <v>33.200000000000003</v>
      </c>
      <c r="TU27" s="17"/>
      <c r="TV27" s="17">
        <v>31.957999999999998</v>
      </c>
      <c r="TW27" s="17">
        <v>1.242</v>
      </c>
      <c r="TX27" s="17">
        <v>17.899999999999999</v>
      </c>
      <c r="TY27" s="17">
        <v>1.24305</v>
      </c>
      <c r="TZ27" s="17">
        <v>3.9</v>
      </c>
      <c r="UA27" s="17">
        <v>14</v>
      </c>
      <c r="UB27" s="17">
        <v>9.9</v>
      </c>
      <c r="UC27" s="17">
        <v>1.10232</v>
      </c>
      <c r="UD27" s="17">
        <v>8.6479999999999997</v>
      </c>
      <c r="UE27" s="17">
        <v>1.252</v>
      </c>
      <c r="UF27" s="17">
        <v>0.1</v>
      </c>
      <c r="UG27" s="17">
        <v>0.41599999999999998</v>
      </c>
      <c r="UH27" s="17">
        <v>0.41599999999999998</v>
      </c>
      <c r="UI27" s="17">
        <v>-0.316</v>
      </c>
      <c r="UJ27" s="17">
        <v>0.1</v>
      </c>
      <c r="UK27" s="17">
        <v>0.59199999999999997</v>
      </c>
      <c r="UL27" s="17">
        <v>0.59199999999999997</v>
      </c>
      <c r="UM27" s="17">
        <v>-0.49199999999999999</v>
      </c>
      <c r="UN27" s="17">
        <v>7.6</v>
      </c>
      <c r="UO27" s="17">
        <v>6.5</v>
      </c>
      <c r="UP27" s="17">
        <v>6.5</v>
      </c>
      <c r="UQ27" s="17">
        <v>1.1000000000000001</v>
      </c>
      <c r="UR27" s="17">
        <v>2.4</v>
      </c>
      <c r="US27" s="17">
        <v>2</v>
      </c>
      <c r="UT27" s="17">
        <v>2</v>
      </c>
      <c r="UU27" s="17">
        <v>0.4</v>
      </c>
      <c r="UV27" s="17">
        <v>5.0999999999999996</v>
      </c>
      <c r="UW27" s="17">
        <v>7.6</v>
      </c>
      <c r="UX27" s="17">
        <v>7.6</v>
      </c>
      <c r="UY27" s="17">
        <v>-2.5</v>
      </c>
      <c r="UZ27" s="17">
        <v>3</v>
      </c>
      <c r="VA27" s="17">
        <v>3</v>
      </c>
      <c r="VB27" s="17">
        <v>3</v>
      </c>
      <c r="VC27" s="17">
        <v>0</v>
      </c>
      <c r="VD27" s="17">
        <v>3.6</v>
      </c>
      <c r="VE27" s="17">
        <v>3.5</v>
      </c>
      <c r="VF27" s="17">
        <v>3.5</v>
      </c>
      <c r="VG27" s="17">
        <v>0.1</v>
      </c>
      <c r="VH27" s="17">
        <v>3.7</v>
      </c>
      <c r="VI27" s="17">
        <v>3.5</v>
      </c>
      <c r="VJ27" s="17">
        <v>3.5</v>
      </c>
      <c r="VK27" s="17">
        <v>0.2</v>
      </c>
      <c r="VL27" s="17">
        <v>3.4</v>
      </c>
      <c r="VM27" s="17">
        <v>7.601</v>
      </c>
      <c r="VN27" s="17">
        <v>7.601</v>
      </c>
      <c r="VO27" s="17">
        <v>-4.2009999999999996</v>
      </c>
      <c r="VP27" s="17">
        <v>228.7</v>
      </c>
      <c r="VQ27" s="17"/>
      <c r="VR27" s="17">
        <v>250</v>
      </c>
      <c r="VS27" s="17">
        <v>-21.3</v>
      </c>
      <c r="VT27" s="17">
        <v>12.8</v>
      </c>
      <c r="VU27" s="17">
        <v>13.79</v>
      </c>
      <c r="VV27" s="17">
        <v>13.79</v>
      </c>
      <c r="VW27" s="17">
        <v>-0.99</v>
      </c>
      <c r="VX27" s="17">
        <v>127.1</v>
      </c>
      <c r="VY27" s="17"/>
      <c r="VZ27" s="17">
        <v>128.00299999999999</v>
      </c>
      <c r="WA27" s="17">
        <v>-0.90300000000000002</v>
      </c>
      <c r="WB27" s="17">
        <v>0.6</v>
      </c>
      <c r="WC27" s="17">
        <v>0.6</v>
      </c>
      <c r="WD27" s="17">
        <v>0.6</v>
      </c>
      <c r="WE27" s="17">
        <v>0</v>
      </c>
      <c r="WF27" s="17">
        <v>0</v>
      </c>
      <c r="WG27" s="17">
        <v>1.72</v>
      </c>
      <c r="WH27" s="17">
        <v>1.72</v>
      </c>
      <c r="WI27" s="17">
        <v>-1.72</v>
      </c>
      <c r="WJ27" s="17">
        <v>0</v>
      </c>
      <c r="WK27" s="17">
        <v>4.4119999999999999</v>
      </c>
      <c r="WL27" s="17">
        <v>4.4119999999999999</v>
      </c>
      <c r="WM27" s="17">
        <v>-4.4119999999999999</v>
      </c>
      <c r="WN27" s="17">
        <v>95.4</v>
      </c>
      <c r="WO27" s="17">
        <v>96.572999999999993</v>
      </c>
      <c r="WP27" s="17">
        <v>96.572999999999993</v>
      </c>
      <c r="WQ27" s="17">
        <v>-1.173</v>
      </c>
      <c r="WR27" s="17">
        <v>14</v>
      </c>
      <c r="WS27" s="17"/>
      <c r="WT27" s="17">
        <v>13.818</v>
      </c>
      <c r="WU27" s="17">
        <v>0.182</v>
      </c>
      <c r="WV27" s="17">
        <v>7</v>
      </c>
      <c r="WW27" s="17">
        <v>7</v>
      </c>
      <c r="WX27" s="17">
        <v>7</v>
      </c>
      <c r="WY27" s="17">
        <v>0</v>
      </c>
      <c r="WZ27" s="17">
        <v>18.899999999999999</v>
      </c>
      <c r="XA27" s="17">
        <v>18.932040000000001</v>
      </c>
      <c r="XB27" s="17">
        <v>18.932040000000001</v>
      </c>
      <c r="XC27" s="17">
        <v>-3.2039999999999999E-2</v>
      </c>
      <c r="XD27" s="17">
        <v>9.1999999999999993</v>
      </c>
      <c r="XE27" s="17">
        <v>10.6</v>
      </c>
      <c r="XF27" s="17">
        <v>10.6</v>
      </c>
      <c r="XG27" s="17">
        <v>-1.4</v>
      </c>
      <c r="XH27" s="17"/>
      <c r="XI27" s="17"/>
      <c r="XJ27" s="17"/>
      <c r="XK27" s="17">
        <v>0</v>
      </c>
      <c r="XL27" s="17"/>
      <c r="XM27" s="17"/>
      <c r="XN27" s="17"/>
      <c r="XO27" s="17">
        <v>0</v>
      </c>
      <c r="XP27" s="17">
        <v>14.6</v>
      </c>
      <c r="XQ27" s="17">
        <v>14</v>
      </c>
      <c r="XR27" s="17">
        <v>14</v>
      </c>
      <c r="XS27" s="17">
        <v>0.6</v>
      </c>
      <c r="XT27" s="17">
        <v>16.3</v>
      </c>
      <c r="XU27" s="17">
        <v>17</v>
      </c>
      <c r="XV27" s="17">
        <v>17</v>
      </c>
      <c r="XW27" s="17">
        <v>-0.7</v>
      </c>
      <c r="XX27" s="17">
        <v>7.2</v>
      </c>
      <c r="XY27" s="17">
        <v>7.59</v>
      </c>
      <c r="XZ27" s="17">
        <v>7.59</v>
      </c>
      <c r="YA27" s="17">
        <v>-0.39</v>
      </c>
      <c r="YB27" s="17">
        <v>6.48</v>
      </c>
      <c r="YC27" s="17">
        <v>6.5</v>
      </c>
      <c r="YD27" s="17">
        <v>6.5</v>
      </c>
      <c r="YE27" s="17">
        <v>-0.02</v>
      </c>
    </row>
    <row r="28" spans="1:655" ht="24" customHeight="1" x14ac:dyDescent="0.3">
      <c r="A28" s="1"/>
      <c r="B28" s="16" t="s">
        <v>81</v>
      </c>
      <c r="C28" s="16" t="s">
        <v>894</v>
      </c>
      <c r="D28" s="17">
        <v>99.2</v>
      </c>
      <c r="E28" s="17">
        <v>80.860399999999998</v>
      </c>
      <c r="F28" s="17">
        <v>90.23545</v>
      </c>
      <c r="G28" s="17">
        <v>8.9645499999999991</v>
      </c>
      <c r="H28" s="17">
        <v>594.6</v>
      </c>
      <c r="I28" s="17">
        <v>514.87908000000004</v>
      </c>
      <c r="J28" s="17">
        <v>594.17128000000002</v>
      </c>
      <c r="K28" s="17">
        <v>0.42871999999999999</v>
      </c>
      <c r="L28" s="17">
        <v>202.6</v>
      </c>
      <c r="M28" s="17">
        <v>167.49932000000001</v>
      </c>
      <c r="N28" s="17">
        <v>193.29447999999999</v>
      </c>
      <c r="O28" s="17">
        <v>9.3055199999999996</v>
      </c>
      <c r="P28" s="17"/>
      <c r="Q28" s="17"/>
      <c r="R28" s="17"/>
      <c r="S28" s="17">
        <v>0</v>
      </c>
      <c r="T28" s="17"/>
      <c r="U28" s="17"/>
      <c r="V28" s="17"/>
      <c r="W28" s="17">
        <v>0</v>
      </c>
      <c r="X28" s="17">
        <v>12.8</v>
      </c>
      <c r="Y28" s="17">
        <v>30.55048</v>
      </c>
      <c r="Z28" s="17">
        <v>30.5</v>
      </c>
      <c r="AA28" s="17">
        <v>-17.7</v>
      </c>
      <c r="AB28" s="17">
        <v>83.5</v>
      </c>
      <c r="AC28" s="17">
        <v>87.85</v>
      </c>
      <c r="AD28" s="17">
        <v>77.308000000000007</v>
      </c>
      <c r="AE28" s="17">
        <v>6.1920000000000002</v>
      </c>
      <c r="AF28" s="17">
        <v>0</v>
      </c>
      <c r="AG28" s="17"/>
      <c r="AH28" s="17"/>
      <c r="AI28" s="17">
        <v>0</v>
      </c>
      <c r="AJ28" s="17"/>
      <c r="AK28" s="17"/>
      <c r="AL28" s="17"/>
      <c r="AM28" s="17">
        <v>0</v>
      </c>
      <c r="AN28" s="17">
        <v>187.8</v>
      </c>
      <c r="AO28" s="17">
        <v>196.22801999999999</v>
      </c>
      <c r="AP28" s="17">
        <v>196.22801999999999</v>
      </c>
      <c r="AQ28" s="17">
        <v>-8.4280200000000001</v>
      </c>
      <c r="AR28" s="17">
        <v>204.5</v>
      </c>
      <c r="AS28" s="17">
        <v>196.22801999999999</v>
      </c>
      <c r="AT28" s="17">
        <v>196.22801999999999</v>
      </c>
      <c r="AU28" s="17">
        <v>8.2719799999999992</v>
      </c>
      <c r="AV28" s="17">
        <v>205.3</v>
      </c>
      <c r="AW28" s="17">
        <v>196.22801999999999</v>
      </c>
      <c r="AX28" s="17">
        <v>196.22801999999999</v>
      </c>
      <c r="AY28" s="17">
        <v>9.0719799999999999</v>
      </c>
      <c r="AZ28" s="17">
        <v>281.39999999999998</v>
      </c>
      <c r="BA28" s="17">
        <v>295.22593999999998</v>
      </c>
      <c r="BB28" s="17">
        <v>295.22593999999998</v>
      </c>
      <c r="BC28" s="17">
        <v>-13.825939999999999</v>
      </c>
      <c r="BD28" s="17">
        <v>0</v>
      </c>
      <c r="BE28" s="17"/>
      <c r="BF28" s="17"/>
      <c r="BG28" s="17">
        <v>0</v>
      </c>
      <c r="BH28" s="17">
        <v>0</v>
      </c>
      <c r="BI28" s="17"/>
      <c r="BJ28" s="17"/>
      <c r="BK28" s="17">
        <v>0</v>
      </c>
      <c r="BL28" s="17">
        <v>197.2</v>
      </c>
      <c r="BM28" s="17">
        <v>184.16658000000001</v>
      </c>
      <c r="BN28" s="17"/>
      <c r="BO28" s="17">
        <v>197.2</v>
      </c>
      <c r="BP28" s="17">
        <v>3.3</v>
      </c>
      <c r="BQ28" s="17">
        <v>4.4318400000000002</v>
      </c>
      <c r="BR28" s="17">
        <v>4.4318400000000002</v>
      </c>
      <c r="BS28" s="17">
        <v>-1.13184</v>
      </c>
      <c r="BT28" s="17"/>
      <c r="BU28" s="17"/>
      <c r="BV28" s="17"/>
      <c r="BW28" s="17">
        <v>0</v>
      </c>
      <c r="BX28" s="17"/>
      <c r="BY28" s="17"/>
      <c r="BZ28" s="17"/>
      <c r="CA28" s="17">
        <v>0</v>
      </c>
      <c r="CB28" s="17"/>
      <c r="CC28" s="17"/>
      <c r="CD28" s="17"/>
      <c r="CE28" s="17">
        <v>0</v>
      </c>
      <c r="CF28" s="17"/>
      <c r="CG28" s="17"/>
      <c r="CH28" s="17"/>
      <c r="CI28" s="17">
        <v>0</v>
      </c>
      <c r="CJ28" s="17">
        <v>122.9</v>
      </c>
      <c r="CK28" s="17">
        <v>120.83376</v>
      </c>
      <c r="CL28" s="17">
        <v>120.83376</v>
      </c>
      <c r="CM28" s="17">
        <v>2.0662400000000001</v>
      </c>
      <c r="CN28" s="17">
        <v>5.0999999999999996</v>
      </c>
      <c r="CO28" s="17">
        <v>5.1333399999999996</v>
      </c>
      <c r="CP28" s="17">
        <v>5.1333399999999996</v>
      </c>
      <c r="CQ28" s="17">
        <v>-3.3340000000000002E-2</v>
      </c>
      <c r="CR28" s="17">
        <v>0</v>
      </c>
      <c r="CS28" s="17">
        <v>2.8177599999999998</v>
      </c>
      <c r="CT28" s="17">
        <v>2.8177599999999998</v>
      </c>
      <c r="CU28" s="17">
        <v>-2.8177599999999998</v>
      </c>
      <c r="CV28" s="17">
        <v>16.8</v>
      </c>
      <c r="CW28" s="17">
        <v>16.79175</v>
      </c>
      <c r="CX28" s="17">
        <v>16.79176</v>
      </c>
      <c r="CY28" s="17">
        <v>8.2400000000000008E-3</v>
      </c>
      <c r="CZ28" s="17">
        <v>7.1</v>
      </c>
      <c r="DA28" s="17">
        <v>6.8787000000000003</v>
      </c>
      <c r="DB28" s="17">
        <v>6.8787000000000003</v>
      </c>
      <c r="DC28" s="17">
        <v>0.2213</v>
      </c>
      <c r="DD28" s="17">
        <v>10</v>
      </c>
      <c r="DE28" s="17">
        <v>14.919420000000001</v>
      </c>
      <c r="DF28" s="17">
        <v>14.919420000000001</v>
      </c>
      <c r="DG28" s="17">
        <v>-4.9194199999999997</v>
      </c>
      <c r="DH28" s="17">
        <v>51</v>
      </c>
      <c r="DI28" s="17">
        <v>67.546809999999994</v>
      </c>
      <c r="DJ28" s="17">
        <v>88.49521</v>
      </c>
      <c r="DK28" s="17">
        <v>-37.49521</v>
      </c>
      <c r="DL28" s="17"/>
      <c r="DM28" s="17"/>
      <c r="DN28" s="17"/>
      <c r="DO28" s="17">
        <v>0</v>
      </c>
      <c r="DP28" s="17"/>
      <c r="DQ28" s="17"/>
      <c r="DR28" s="17"/>
      <c r="DS28" s="17">
        <v>0</v>
      </c>
      <c r="DT28" s="17"/>
      <c r="DU28" s="17"/>
      <c r="DV28" s="17"/>
      <c r="DW28" s="17">
        <v>0</v>
      </c>
      <c r="DX28" s="17">
        <v>0</v>
      </c>
      <c r="DY28" s="17"/>
      <c r="DZ28" s="17"/>
      <c r="EA28" s="17">
        <v>0</v>
      </c>
      <c r="EB28" s="17">
        <v>73.400000000000006</v>
      </c>
      <c r="EC28" s="17">
        <v>53.071640000000002</v>
      </c>
      <c r="ED28" s="17">
        <v>57.167520000000003</v>
      </c>
      <c r="EE28" s="17">
        <v>16.232479999999999</v>
      </c>
      <c r="EF28" s="17">
        <v>94.6</v>
      </c>
      <c r="EG28" s="17">
        <v>130.8357</v>
      </c>
      <c r="EH28" s="17">
        <v>73.786410000000004</v>
      </c>
      <c r="EI28" s="17">
        <v>20.813590000000001</v>
      </c>
      <c r="EJ28" s="17"/>
      <c r="EK28" s="17"/>
      <c r="EL28" s="17"/>
      <c r="EM28" s="17">
        <v>0</v>
      </c>
      <c r="EN28" s="17"/>
      <c r="EO28" s="17"/>
      <c r="EP28" s="17"/>
      <c r="EQ28" s="17">
        <v>0</v>
      </c>
      <c r="ER28" s="17"/>
      <c r="ES28" s="17"/>
      <c r="ET28" s="17"/>
      <c r="EU28" s="17">
        <v>0</v>
      </c>
      <c r="EV28" s="17">
        <v>6.5</v>
      </c>
      <c r="EW28" s="17">
        <v>6.39</v>
      </c>
      <c r="EX28" s="17">
        <v>6.39</v>
      </c>
      <c r="EY28" s="17">
        <v>0.11</v>
      </c>
      <c r="EZ28" s="17">
        <v>0</v>
      </c>
      <c r="FA28" s="17"/>
      <c r="FB28" s="17"/>
      <c r="FC28" s="17">
        <v>0</v>
      </c>
      <c r="FD28" s="17">
        <v>31.6</v>
      </c>
      <c r="FE28" s="17">
        <v>30.82526</v>
      </c>
      <c r="FF28" s="17">
        <v>30.82526</v>
      </c>
      <c r="FG28" s="17">
        <v>0.77473999999999998</v>
      </c>
      <c r="FH28" s="17">
        <v>57.4</v>
      </c>
      <c r="FI28" s="17">
        <v>45.000019999999999</v>
      </c>
      <c r="FJ28" s="17">
        <v>48.543689999999998</v>
      </c>
      <c r="FK28" s="17">
        <v>8.8563100000000006</v>
      </c>
      <c r="FL28" s="17">
        <v>21.4</v>
      </c>
      <c r="FM28" s="17">
        <v>20.749040000000001</v>
      </c>
      <c r="FN28" s="17">
        <v>20.749040000000001</v>
      </c>
      <c r="FO28" s="17">
        <v>0.65095999999999998</v>
      </c>
      <c r="FP28" s="17">
        <v>18.5</v>
      </c>
      <c r="FQ28" s="17">
        <v>18.615860000000001</v>
      </c>
      <c r="FR28" s="17">
        <v>18.615860000000001</v>
      </c>
      <c r="FS28" s="17">
        <v>-0.11586</v>
      </c>
      <c r="FT28" s="17">
        <v>12.3</v>
      </c>
      <c r="FU28" s="17">
        <v>10.67961</v>
      </c>
      <c r="FV28" s="17">
        <v>10.67961</v>
      </c>
      <c r="FW28" s="17">
        <v>1.62039</v>
      </c>
      <c r="FX28" s="17">
        <v>64.7</v>
      </c>
      <c r="FY28" s="17">
        <v>66.028099999999995</v>
      </c>
      <c r="FZ28" s="17">
        <v>66.028099999999995</v>
      </c>
      <c r="GA28" s="17">
        <v>-1.3281000000000001</v>
      </c>
      <c r="GB28" s="17">
        <v>170</v>
      </c>
      <c r="GC28" s="17">
        <v>174.82499999999999</v>
      </c>
      <c r="GD28" s="17">
        <v>174.82499999999999</v>
      </c>
      <c r="GE28" s="17">
        <v>-4.8250000000000002</v>
      </c>
      <c r="GF28" s="17">
        <v>169.9</v>
      </c>
      <c r="GG28" s="17">
        <v>174.82499999999999</v>
      </c>
      <c r="GH28" s="17">
        <v>174.82499999999999</v>
      </c>
      <c r="GI28" s="17">
        <v>-4.9249999999999998</v>
      </c>
      <c r="GJ28" s="17">
        <v>180.5</v>
      </c>
      <c r="GK28" s="17">
        <v>175.35</v>
      </c>
      <c r="GL28" s="17">
        <v>175.35</v>
      </c>
      <c r="GM28" s="17">
        <v>5.15</v>
      </c>
      <c r="GN28" s="17">
        <v>0</v>
      </c>
      <c r="GO28" s="17"/>
      <c r="GP28" s="17"/>
      <c r="GQ28" s="17">
        <v>0</v>
      </c>
      <c r="GR28" s="17">
        <v>6.3</v>
      </c>
      <c r="GS28" s="17">
        <v>4.4600200000000001</v>
      </c>
      <c r="GT28" s="17">
        <v>4.4600200000000001</v>
      </c>
      <c r="GU28" s="17">
        <v>1.8399799999999999</v>
      </c>
      <c r="GV28" s="17">
        <v>2.5</v>
      </c>
      <c r="GW28" s="17">
        <v>4.6789800000000001</v>
      </c>
      <c r="GX28" s="17">
        <v>4.6789800000000001</v>
      </c>
      <c r="GY28" s="17">
        <v>-2.1789800000000001</v>
      </c>
      <c r="GZ28" s="17">
        <v>26</v>
      </c>
      <c r="HA28" s="17">
        <v>18.00001</v>
      </c>
      <c r="HB28" s="17">
        <v>28.652799999999999</v>
      </c>
      <c r="HC28" s="17">
        <v>-2.6528</v>
      </c>
      <c r="HD28" s="17">
        <v>32.6</v>
      </c>
      <c r="HE28" s="17">
        <v>32.627180000000003</v>
      </c>
      <c r="HF28" s="17">
        <v>32.627180000000003</v>
      </c>
      <c r="HG28" s="17">
        <v>-2.7179999999999999E-2</v>
      </c>
      <c r="HH28" s="17">
        <v>2</v>
      </c>
      <c r="HI28" s="17">
        <v>1.97359</v>
      </c>
      <c r="HJ28" s="17">
        <v>1.97359</v>
      </c>
      <c r="HK28" s="17">
        <v>2.6409999999999999E-2</v>
      </c>
      <c r="HL28" s="17">
        <v>13.8</v>
      </c>
      <c r="HM28" s="17"/>
      <c r="HN28" s="17"/>
      <c r="HO28" s="17">
        <v>13.8</v>
      </c>
      <c r="HP28" s="17">
        <v>52</v>
      </c>
      <c r="HQ28" s="17">
        <v>31.29635</v>
      </c>
      <c r="HR28" s="17">
        <v>50</v>
      </c>
      <c r="HS28" s="17">
        <v>2</v>
      </c>
      <c r="HT28" s="17"/>
      <c r="HU28" s="17"/>
      <c r="HV28" s="17"/>
      <c r="HW28" s="17">
        <v>0</v>
      </c>
      <c r="HX28" s="17"/>
      <c r="HY28" s="17"/>
      <c r="HZ28" s="17"/>
      <c r="IA28" s="17">
        <v>0</v>
      </c>
      <c r="IB28" s="17">
        <v>21.6</v>
      </c>
      <c r="IC28" s="17">
        <v>92.536580000000001</v>
      </c>
      <c r="ID28" s="17">
        <v>95.452430000000007</v>
      </c>
      <c r="IE28" s="17">
        <v>-73.852429999999998</v>
      </c>
      <c r="IF28" s="17"/>
      <c r="IG28" s="17"/>
      <c r="IH28" s="17"/>
      <c r="II28" s="17">
        <v>0</v>
      </c>
      <c r="IJ28" s="17"/>
      <c r="IK28" s="17"/>
      <c r="IL28" s="17"/>
      <c r="IM28" s="17">
        <v>0</v>
      </c>
      <c r="IN28" s="17">
        <v>46.2</v>
      </c>
      <c r="IO28" s="17">
        <v>48.181449999999998</v>
      </c>
      <c r="IP28" s="17">
        <v>48.181449999999998</v>
      </c>
      <c r="IQ28" s="17">
        <v>-1.9814499999999999</v>
      </c>
      <c r="IR28" s="17"/>
      <c r="IS28" s="17"/>
      <c r="IT28" s="17"/>
      <c r="IU28" s="17">
        <v>0</v>
      </c>
      <c r="IV28" s="17"/>
      <c r="IW28" s="17"/>
      <c r="IX28" s="17"/>
      <c r="IY28" s="17">
        <v>0</v>
      </c>
      <c r="IZ28" s="17"/>
      <c r="JA28" s="17"/>
      <c r="JB28" s="17"/>
      <c r="JC28" s="17">
        <v>0</v>
      </c>
      <c r="JD28" s="17">
        <v>18.2</v>
      </c>
      <c r="JE28" s="17">
        <v>57.310890000000001</v>
      </c>
      <c r="JF28" s="17">
        <v>132.70939999999999</v>
      </c>
      <c r="JG28" s="17">
        <v>-114.5094</v>
      </c>
      <c r="JH28" s="17">
        <v>160</v>
      </c>
      <c r="JI28" s="17">
        <v>160.43052</v>
      </c>
      <c r="JJ28" s="17">
        <v>160.43052</v>
      </c>
      <c r="JK28" s="17">
        <v>-0.43052000000000001</v>
      </c>
      <c r="JL28" s="17">
        <v>158.69999999999999</v>
      </c>
      <c r="JM28" s="17">
        <v>160.43052</v>
      </c>
      <c r="JN28" s="17">
        <v>160.43052</v>
      </c>
      <c r="JO28" s="17">
        <v>-1.7305200000000001</v>
      </c>
      <c r="JP28" s="17">
        <v>158.1</v>
      </c>
      <c r="JQ28" s="17">
        <v>160.43052</v>
      </c>
      <c r="JR28" s="17">
        <v>160.43052</v>
      </c>
      <c r="JS28" s="17">
        <v>-2.3305199999999999</v>
      </c>
      <c r="JT28" s="17">
        <v>245.6</v>
      </c>
      <c r="JU28" s="17">
        <v>241.36843999999999</v>
      </c>
      <c r="JV28" s="17">
        <v>241.36843999999999</v>
      </c>
      <c r="JW28" s="17">
        <v>4.23156</v>
      </c>
      <c r="JX28" s="17">
        <v>38.4</v>
      </c>
      <c r="JY28" s="17">
        <v>44.84845</v>
      </c>
      <c r="JZ28" s="17">
        <v>44.848439999999997</v>
      </c>
      <c r="KA28" s="17">
        <v>-6.4484399999999997</v>
      </c>
      <c r="KB28" s="17">
        <v>26.9</v>
      </c>
      <c r="KC28" s="17">
        <v>22.49156</v>
      </c>
      <c r="KD28" s="17">
        <v>22.49156</v>
      </c>
      <c r="KE28" s="17">
        <v>4.4084399999999997</v>
      </c>
      <c r="KF28" s="17"/>
      <c r="KG28" s="17"/>
      <c r="KH28" s="17"/>
      <c r="KI28" s="17">
        <v>0</v>
      </c>
      <c r="KJ28" s="17"/>
      <c r="KK28" s="17"/>
      <c r="KL28" s="17"/>
      <c r="KM28" s="17">
        <v>0</v>
      </c>
      <c r="KN28" s="17"/>
      <c r="KO28" s="17"/>
      <c r="KP28" s="17"/>
      <c r="KQ28" s="17">
        <v>0</v>
      </c>
      <c r="KR28" s="17"/>
      <c r="KS28" s="17"/>
      <c r="KT28" s="17"/>
      <c r="KU28" s="17">
        <v>0</v>
      </c>
      <c r="KV28" s="17">
        <v>9.8000000000000007</v>
      </c>
      <c r="KW28" s="17"/>
      <c r="KX28" s="17">
        <v>12.564</v>
      </c>
      <c r="KY28" s="17">
        <v>-2.7639999999999998</v>
      </c>
      <c r="KZ28" s="17"/>
      <c r="LA28" s="17"/>
      <c r="LB28" s="17"/>
      <c r="LC28" s="17">
        <v>0</v>
      </c>
      <c r="LD28" s="17">
        <v>0.7</v>
      </c>
      <c r="LE28" s="17">
        <v>0.63188999999999995</v>
      </c>
      <c r="LF28" s="17">
        <v>0.63188999999999995</v>
      </c>
      <c r="LG28" s="17">
        <v>6.8110000000000004E-2</v>
      </c>
      <c r="LH28" s="17">
        <v>195.5</v>
      </c>
      <c r="LI28" s="17">
        <v>127.13797</v>
      </c>
      <c r="LJ28" s="17">
        <v>134.97476</v>
      </c>
      <c r="LK28" s="17">
        <v>60.525239999999997</v>
      </c>
      <c r="LL28" s="17">
        <v>99.9</v>
      </c>
      <c r="LM28" s="17">
        <v>75.746020000000001</v>
      </c>
      <c r="LN28" s="17">
        <v>109.17897000000001</v>
      </c>
      <c r="LO28" s="17">
        <v>-9.2789699999999993</v>
      </c>
      <c r="LP28" s="17">
        <v>66.8</v>
      </c>
      <c r="LQ28" s="17">
        <v>67.133979999999994</v>
      </c>
      <c r="LR28" s="17">
        <v>67.133979999999994</v>
      </c>
      <c r="LS28" s="17">
        <v>-0.33398</v>
      </c>
      <c r="LT28" s="17">
        <v>65.900000000000006</v>
      </c>
      <c r="LU28" s="17">
        <v>65.779730000000001</v>
      </c>
      <c r="LV28" s="17">
        <v>65.779730000000001</v>
      </c>
      <c r="LW28" s="17">
        <v>0.12027</v>
      </c>
      <c r="LX28" s="17">
        <v>30.3</v>
      </c>
      <c r="LY28" s="17">
        <v>29.951460000000001</v>
      </c>
      <c r="LZ28" s="17">
        <v>29.951460000000001</v>
      </c>
      <c r="MA28" s="17">
        <v>0.34854000000000002</v>
      </c>
      <c r="MB28" s="17">
        <v>0</v>
      </c>
      <c r="MC28" s="17"/>
      <c r="MD28" s="17"/>
      <c r="ME28" s="17">
        <v>0</v>
      </c>
      <c r="MF28" s="17"/>
      <c r="MG28" s="17"/>
      <c r="MH28" s="17"/>
      <c r="MI28" s="17">
        <v>0</v>
      </c>
      <c r="MJ28" s="17"/>
      <c r="MK28" s="17"/>
      <c r="ML28" s="17"/>
      <c r="MM28" s="17">
        <v>0</v>
      </c>
      <c r="MN28" s="17">
        <v>144.1</v>
      </c>
      <c r="MO28" s="17">
        <v>159.10805999999999</v>
      </c>
      <c r="MP28" s="17">
        <v>159.10807</v>
      </c>
      <c r="MQ28" s="17">
        <v>-15.00807</v>
      </c>
      <c r="MR28" s="17">
        <v>146.30000000000001</v>
      </c>
      <c r="MS28" s="17">
        <v>159.10805999999999</v>
      </c>
      <c r="MT28" s="17">
        <v>159.10807</v>
      </c>
      <c r="MU28" s="17">
        <v>-12.808070000000001</v>
      </c>
      <c r="MV28" s="17">
        <v>168.6</v>
      </c>
      <c r="MW28" s="17">
        <v>159.58586</v>
      </c>
      <c r="MX28" s="17">
        <v>159.58587</v>
      </c>
      <c r="MY28" s="17">
        <v>9.0141299999999998</v>
      </c>
      <c r="MZ28" s="17">
        <v>0</v>
      </c>
      <c r="NA28" s="17"/>
      <c r="NB28" s="17"/>
      <c r="NC28" s="17">
        <v>0</v>
      </c>
      <c r="ND28" s="17"/>
      <c r="NE28" s="17"/>
      <c r="NF28" s="17"/>
      <c r="NG28" s="17">
        <v>0</v>
      </c>
      <c r="NH28" s="17"/>
      <c r="NI28" s="17"/>
      <c r="NJ28" s="17"/>
      <c r="NK28" s="17">
        <v>0</v>
      </c>
      <c r="NL28" s="17"/>
      <c r="NM28" s="17"/>
      <c r="NN28" s="17"/>
      <c r="NO28" s="17">
        <v>0</v>
      </c>
      <c r="NP28" s="17"/>
      <c r="NQ28" s="17"/>
      <c r="NR28" s="17"/>
      <c r="NS28" s="17">
        <v>0</v>
      </c>
      <c r="NT28" s="17">
        <v>217.5</v>
      </c>
      <c r="NU28" s="17">
        <v>192.23309</v>
      </c>
      <c r="NV28" s="17">
        <v>192.23309</v>
      </c>
      <c r="NW28" s="17">
        <v>25.266909999999999</v>
      </c>
      <c r="NX28" s="17">
        <v>104</v>
      </c>
      <c r="NY28" s="17">
        <v>96.405180000000001</v>
      </c>
      <c r="NZ28" s="17">
        <v>96.405180000000001</v>
      </c>
      <c r="OA28" s="17">
        <v>7.5948200000000003</v>
      </c>
      <c r="OB28" s="17">
        <v>1.1000000000000001</v>
      </c>
      <c r="OC28" s="17">
        <v>1.109</v>
      </c>
      <c r="OD28" s="17">
        <v>1.109</v>
      </c>
      <c r="OE28" s="17">
        <v>-8.9999999999999993E-3</v>
      </c>
      <c r="OF28" s="17">
        <v>6.7</v>
      </c>
      <c r="OG28" s="17">
        <v>0.98562000000000005</v>
      </c>
      <c r="OH28" s="17">
        <v>0.105</v>
      </c>
      <c r="OI28" s="17">
        <v>6.5949999999999998</v>
      </c>
      <c r="OJ28" s="17">
        <v>70.7</v>
      </c>
      <c r="OK28" s="17">
        <v>70.632000000000005</v>
      </c>
      <c r="OL28" s="17">
        <v>70.632000000000005</v>
      </c>
      <c r="OM28" s="17">
        <v>6.8000000000000005E-2</v>
      </c>
      <c r="ON28" s="17">
        <v>7.3</v>
      </c>
      <c r="OO28" s="17">
        <v>12.032999999999999</v>
      </c>
      <c r="OP28" s="17">
        <v>12.032999999999999</v>
      </c>
      <c r="OQ28" s="17">
        <v>-4.7329999999999997</v>
      </c>
      <c r="OR28" s="17">
        <v>0.3</v>
      </c>
      <c r="OS28" s="17"/>
      <c r="OT28" s="17">
        <v>0.3</v>
      </c>
      <c r="OU28" s="17">
        <v>0</v>
      </c>
      <c r="OV28" s="17">
        <v>6.1</v>
      </c>
      <c r="OW28" s="17">
        <v>5.9</v>
      </c>
      <c r="OX28" s="17">
        <v>5.9</v>
      </c>
      <c r="OY28" s="17">
        <v>0.2</v>
      </c>
      <c r="OZ28" s="17"/>
      <c r="PA28" s="17"/>
      <c r="PB28" s="17"/>
      <c r="PC28" s="17">
        <v>0</v>
      </c>
      <c r="PD28" s="17">
        <v>9.8000000000000007</v>
      </c>
      <c r="PE28" s="17">
        <v>9.9830000000000005</v>
      </c>
      <c r="PF28" s="17">
        <v>9</v>
      </c>
      <c r="PG28" s="17">
        <v>0.8</v>
      </c>
      <c r="PH28" s="17">
        <v>1.1000000000000001</v>
      </c>
      <c r="PI28" s="17">
        <v>2.7345600000000001</v>
      </c>
      <c r="PJ28" s="17">
        <v>2.6577299999999999</v>
      </c>
      <c r="PK28" s="17">
        <v>-1.5577300000000001</v>
      </c>
      <c r="PL28" s="17">
        <v>0.2</v>
      </c>
      <c r="PM28" s="17">
        <v>1.23</v>
      </c>
      <c r="PN28" s="17">
        <v>1.23</v>
      </c>
      <c r="PO28" s="17">
        <v>-1.03</v>
      </c>
      <c r="PP28" s="17">
        <v>1.8</v>
      </c>
      <c r="PQ28" s="17">
        <v>1.57</v>
      </c>
      <c r="PR28" s="17">
        <v>1.57</v>
      </c>
      <c r="PS28" s="17">
        <v>0.23</v>
      </c>
      <c r="PT28" s="17">
        <v>1.5</v>
      </c>
      <c r="PU28" s="17">
        <v>1.6</v>
      </c>
      <c r="PV28" s="17">
        <v>1.6</v>
      </c>
      <c r="PW28" s="17">
        <v>-0.1</v>
      </c>
      <c r="PX28" s="17">
        <v>20.100000000000001</v>
      </c>
      <c r="PY28" s="17">
        <v>19.417480000000001</v>
      </c>
      <c r="PZ28" s="17">
        <v>19.417480000000001</v>
      </c>
      <c r="QA28" s="17">
        <v>0.68252000000000002</v>
      </c>
      <c r="QB28" s="17">
        <v>5.9</v>
      </c>
      <c r="QC28" s="17">
        <v>3.8</v>
      </c>
      <c r="QD28" s="17">
        <v>3.8</v>
      </c>
      <c r="QE28" s="17">
        <v>2.1</v>
      </c>
      <c r="QF28" s="17">
        <v>7</v>
      </c>
      <c r="QG28" s="17">
        <v>4</v>
      </c>
      <c r="QH28" s="17">
        <v>4</v>
      </c>
      <c r="QI28" s="17">
        <v>3</v>
      </c>
      <c r="QJ28" s="17">
        <v>3.3</v>
      </c>
      <c r="QK28" s="17">
        <v>3.4</v>
      </c>
      <c r="QL28" s="17">
        <v>3.4</v>
      </c>
      <c r="QM28" s="17">
        <v>-0.1</v>
      </c>
      <c r="QN28" s="17">
        <v>17.3</v>
      </c>
      <c r="QO28" s="17">
        <v>16.504850000000001</v>
      </c>
      <c r="QP28" s="17">
        <v>16.504850000000001</v>
      </c>
      <c r="QQ28" s="17">
        <v>0.79515000000000002</v>
      </c>
      <c r="QR28" s="17">
        <v>13.3</v>
      </c>
      <c r="QS28" s="17">
        <v>13.026</v>
      </c>
      <c r="QT28" s="17">
        <v>13.026</v>
      </c>
      <c r="QU28" s="17">
        <v>0.27400000000000002</v>
      </c>
      <c r="QV28" s="17">
        <v>16.5</v>
      </c>
      <c r="QW28" s="17"/>
      <c r="QX28" s="17">
        <v>16.956</v>
      </c>
      <c r="QY28" s="17">
        <v>-0.45600000000000002</v>
      </c>
      <c r="QZ28" s="17">
        <v>0.8</v>
      </c>
      <c r="RA28" s="17">
        <v>0.58199999999999996</v>
      </c>
      <c r="RB28" s="17">
        <v>0.58199999999999996</v>
      </c>
      <c r="RC28" s="17">
        <v>0.218</v>
      </c>
      <c r="RD28" s="17">
        <v>1.9</v>
      </c>
      <c r="RE28" s="17">
        <v>2.85</v>
      </c>
      <c r="RF28" s="17">
        <v>2.851</v>
      </c>
      <c r="RG28" s="17">
        <v>-0.95099999999999996</v>
      </c>
      <c r="RH28" s="17">
        <v>4.4000000000000004</v>
      </c>
      <c r="RI28" s="17">
        <v>4.2</v>
      </c>
      <c r="RJ28" s="17">
        <v>4.2</v>
      </c>
      <c r="RK28" s="17">
        <v>0.2</v>
      </c>
      <c r="RL28" s="17">
        <v>1.2</v>
      </c>
      <c r="RM28" s="17">
        <v>1.2</v>
      </c>
      <c r="RN28" s="17">
        <v>1.2</v>
      </c>
      <c r="RO28" s="17">
        <v>0</v>
      </c>
      <c r="RP28" s="17">
        <v>2.4</v>
      </c>
      <c r="RQ28" s="17">
        <v>2.4</v>
      </c>
      <c r="RR28" s="17">
        <v>2.4</v>
      </c>
      <c r="RS28" s="17">
        <v>0</v>
      </c>
      <c r="RT28" s="17">
        <v>2.6</v>
      </c>
      <c r="RU28" s="17">
        <v>2.8</v>
      </c>
      <c r="RV28" s="17">
        <v>2.8</v>
      </c>
      <c r="RW28" s="17">
        <v>-0.2</v>
      </c>
      <c r="RX28" s="17">
        <v>16.600000000000001</v>
      </c>
      <c r="RY28" s="17"/>
      <c r="RZ28" s="17">
        <v>15.977</v>
      </c>
      <c r="SA28" s="17">
        <v>0.623</v>
      </c>
      <c r="SB28" s="17"/>
      <c r="SC28" s="17"/>
      <c r="SD28" s="17"/>
      <c r="SE28" s="17">
        <v>0</v>
      </c>
      <c r="SF28" s="17">
        <v>0</v>
      </c>
      <c r="SG28" s="17"/>
      <c r="SH28" s="17"/>
      <c r="SI28" s="17">
        <v>0</v>
      </c>
      <c r="SJ28" s="17">
        <v>1</v>
      </c>
      <c r="SK28" s="17">
        <v>0.88</v>
      </c>
      <c r="SL28" s="17">
        <v>0.88</v>
      </c>
      <c r="SM28" s="17">
        <v>0.12</v>
      </c>
      <c r="SN28" s="17"/>
      <c r="SO28" s="17"/>
      <c r="SP28" s="17">
        <v>0.4</v>
      </c>
      <c r="SQ28" s="17">
        <v>-0.4</v>
      </c>
      <c r="SR28" s="17">
        <v>5</v>
      </c>
      <c r="SS28" s="17">
        <v>4.5999999999999996</v>
      </c>
      <c r="ST28" s="17">
        <v>4.5999999999999996</v>
      </c>
      <c r="SU28" s="17">
        <v>0.4</v>
      </c>
      <c r="SV28" s="17">
        <v>2.2000000000000002</v>
      </c>
      <c r="SW28" s="17">
        <v>3.4</v>
      </c>
      <c r="SX28" s="17">
        <v>3.4</v>
      </c>
      <c r="SY28" s="17">
        <v>-1.2</v>
      </c>
      <c r="SZ28" s="17">
        <v>3.3</v>
      </c>
      <c r="TA28" s="17">
        <v>3.5</v>
      </c>
      <c r="TB28" s="17">
        <v>3.5</v>
      </c>
      <c r="TC28" s="17">
        <v>-0.2</v>
      </c>
      <c r="TD28" s="17">
        <v>4.2</v>
      </c>
      <c r="TE28" s="17">
        <v>5</v>
      </c>
      <c r="TF28" s="17">
        <v>5</v>
      </c>
      <c r="TG28" s="17">
        <v>-0.8</v>
      </c>
      <c r="TH28" s="17">
        <v>10</v>
      </c>
      <c r="TI28" s="17">
        <v>10</v>
      </c>
      <c r="TJ28" s="17">
        <v>10</v>
      </c>
      <c r="TK28" s="17">
        <v>0</v>
      </c>
      <c r="TL28" s="17">
        <v>13.1</v>
      </c>
      <c r="TM28" s="17">
        <v>18.710999999999999</v>
      </c>
      <c r="TN28" s="17">
        <v>18.710999999999999</v>
      </c>
      <c r="TO28" s="17">
        <v>-5.6109999999999998</v>
      </c>
      <c r="TP28" s="17">
        <v>69.900000000000006</v>
      </c>
      <c r="TQ28" s="17">
        <v>45</v>
      </c>
      <c r="TR28" s="17">
        <v>45.009</v>
      </c>
      <c r="TS28" s="17">
        <v>24.890999999999998</v>
      </c>
      <c r="TT28" s="17">
        <v>33.200000000000003</v>
      </c>
      <c r="TU28" s="17"/>
      <c r="TV28" s="17">
        <v>32.238999999999997</v>
      </c>
      <c r="TW28" s="17">
        <v>0.96099999999999997</v>
      </c>
      <c r="TX28" s="17">
        <v>21.5</v>
      </c>
      <c r="TY28" s="17">
        <v>6.6660399999999997</v>
      </c>
      <c r="TZ28" s="17">
        <v>6.3</v>
      </c>
      <c r="UA28" s="17">
        <v>15.2</v>
      </c>
      <c r="UB28" s="17">
        <v>14.8</v>
      </c>
      <c r="UC28" s="17">
        <v>0.86543999999999999</v>
      </c>
      <c r="UD28" s="17">
        <v>8.4570000000000007</v>
      </c>
      <c r="UE28" s="17">
        <v>6.343</v>
      </c>
      <c r="UF28" s="17">
        <v>1.1000000000000001</v>
      </c>
      <c r="UG28" s="17">
        <v>0.66600000000000004</v>
      </c>
      <c r="UH28" s="17">
        <v>0.66600000000000004</v>
      </c>
      <c r="UI28" s="17">
        <v>0.434</v>
      </c>
      <c r="UJ28" s="17">
        <v>0.8</v>
      </c>
      <c r="UK28" s="17">
        <v>0.59799999999999998</v>
      </c>
      <c r="UL28" s="17">
        <v>0.59799999999999998</v>
      </c>
      <c r="UM28" s="17">
        <v>0.20200000000000001</v>
      </c>
      <c r="UN28" s="17">
        <v>7.6</v>
      </c>
      <c r="UO28" s="17">
        <v>6.5</v>
      </c>
      <c r="UP28" s="17">
        <v>6.5</v>
      </c>
      <c r="UQ28" s="17">
        <v>1.1000000000000001</v>
      </c>
      <c r="UR28" s="17">
        <v>2.4</v>
      </c>
      <c r="US28" s="17">
        <v>2</v>
      </c>
      <c r="UT28" s="17">
        <v>2</v>
      </c>
      <c r="UU28" s="17">
        <v>0.4</v>
      </c>
      <c r="UV28" s="17">
        <v>5.0999999999999996</v>
      </c>
      <c r="UW28" s="17">
        <v>7.6</v>
      </c>
      <c r="UX28" s="17">
        <v>7.6</v>
      </c>
      <c r="UY28" s="17">
        <v>-2.5</v>
      </c>
      <c r="UZ28" s="17">
        <v>3</v>
      </c>
      <c r="VA28" s="17">
        <v>3</v>
      </c>
      <c r="VB28" s="17">
        <v>3</v>
      </c>
      <c r="VC28" s="17">
        <v>0</v>
      </c>
      <c r="VD28" s="17">
        <v>3.6</v>
      </c>
      <c r="VE28" s="17">
        <v>3.5</v>
      </c>
      <c r="VF28" s="17">
        <v>3.5</v>
      </c>
      <c r="VG28" s="17">
        <v>0.1</v>
      </c>
      <c r="VH28" s="17">
        <v>3.7</v>
      </c>
      <c r="VI28" s="17">
        <v>3.5</v>
      </c>
      <c r="VJ28" s="17">
        <v>3.5</v>
      </c>
      <c r="VK28" s="17">
        <v>0.2</v>
      </c>
      <c r="VL28" s="17">
        <v>5.8</v>
      </c>
      <c r="VM28" s="17">
        <v>8.7629999999999999</v>
      </c>
      <c r="VN28" s="17">
        <v>8.7629999999999999</v>
      </c>
      <c r="VO28" s="17">
        <v>-2.9630000000000001</v>
      </c>
      <c r="VP28" s="17">
        <v>229.9</v>
      </c>
      <c r="VQ28" s="17"/>
      <c r="VR28" s="17">
        <v>245.39099999999999</v>
      </c>
      <c r="VS28" s="17">
        <v>-15.491</v>
      </c>
      <c r="VT28" s="17">
        <v>14.1</v>
      </c>
      <c r="VU28" s="17">
        <v>14.387</v>
      </c>
      <c r="VV28" s="17">
        <v>14.387</v>
      </c>
      <c r="VW28" s="17">
        <v>-0.28699999999999998</v>
      </c>
      <c r="VX28" s="17">
        <v>132.4</v>
      </c>
      <c r="VY28" s="17"/>
      <c r="VZ28" s="17">
        <v>128.505</v>
      </c>
      <c r="WA28" s="17">
        <v>3.895</v>
      </c>
      <c r="WB28" s="17">
        <v>0.6</v>
      </c>
      <c r="WC28" s="17">
        <v>0.6</v>
      </c>
      <c r="WD28" s="17">
        <v>0.6</v>
      </c>
      <c r="WE28" s="17">
        <v>0</v>
      </c>
      <c r="WF28" s="17">
        <v>0</v>
      </c>
      <c r="WG28" s="17">
        <v>1.5960000000000001</v>
      </c>
      <c r="WH28" s="17">
        <v>1.5960000000000001</v>
      </c>
      <c r="WI28" s="17">
        <v>-1.5960000000000001</v>
      </c>
      <c r="WJ28" s="17">
        <v>0</v>
      </c>
      <c r="WK28" s="17">
        <v>4.0549999999999997</v>
      </c>
      <c r="WL28" s="17">
        <v>4.0549999999999997</v>
      </c>
      <c r="WM28" s="17">
        <v>-4.0549999999999997</v>
      </c>
      <c r="WN28" s="17">
        <v>96.4</v>
      </c>
      <c r="WO28" s="17">
        <v>97.21</v>
      </c>
      <c r="WP28" s="17">
        <v>97.21</v>
      </c>
      <c r="WQ28" s="17">
        <v>-0.81</v>
      </c>
      <c r="WR28" s="17">
        <v>15.6</v>
      </c>
      <c r="WS28" s="17"/>
      <c r="WT28" s="17">
        <v>15.21</v>
      </c>
      <c r="WU28" s="17">
        <v>0.39</v>
      </c>
      <c r="WV28" s="17">
        <v>7</v>
      </c>
      <c r="WW28" s="17">
        <v>7</v>
      </c>
      <c r="WX28" s="17">
        <v>7</v>
      </c>
      <c r="WY28" s="17">
        <v>0</v>
      </c>
      <c r="WZ28" s="17">
        <v>18.899999999999999</v>
      </c>
      <c r="XA28" s="17">
        <v>18.932040000000001</v>
      </c>
      <c r="XB28" s="17">
        <v>18.932040000000001</v>
      </c>
      <c r="XC28" s="17">
        <v>-3.2039999999999999E-2</v>
      </c>
      <c r="XD28" s="17">
        <v>9.3000000000000007</v>
      </c>
      <c r="XE28" s="17">
        <v>10.6</v>
      </c>
      <c r="XF28" s="17">
        <v>10.6</v>
      </c>
      <c r="XG28" s="17">
        <v>-1.3</v>
      </c>
      <c r="XH28" s="17"/>
      <c r="XI28" s="17"/>
      <c r="XJ28" s="17"/>
      <c r="XK28" s="17">
        <v>0</v>
      </c>
      <c r="XL28" s="17"/>
      <c r="XM28" s="17"/>
      <c r="XN28" s="17"/>
      <c r="XO28" s="17">
        <v>0</v>
      </c>
      <c r="XP28" s="17">
        <v>14.5</v>
      </c>
      <c r="XQ28" s="17">
        <v>14</v>
      </c>
      <c r="XR28" s="17">
        <v>14</v>
      </c>
      <c r="XS28" s="17">
        <v>0.5</v>
      </c>
      <c r="XT28" s="17">
        <v>16.3</v>
      </c>
      <c r="XU28" s="17">
        <v>17</v>
      </c>
      <c r="XV28" s="17">
        <v>17</v>
      </c>
      <c r="XW28" s="17">
        <v>-0.7</v>
      </c>
      <c r="XX28" s="17">
        <v>5.8</v>
      </c>
      <c r="XY28" s="17">
        <v>7.59</v>
      </c>
      <c r="XZ28" s="17">
        <v>7.59</v>
      </c>
      <c r="YA28" s="17">
        <v>-1.79</v>
      </c>
      <c r="YB28" s="17">
        <v>6.49</v>
      </c>
      <c r="YC28" s="17">
        <v>6.5</v>
      </c>
      <c r="YD28" s="17">
        <v>6.5</v>
      </c>
      <c r="YE28" s="17">
        <v>-0.01</v>
      </c>
    </row>
    <row r="29" spans="1:655" ht="24" customHeight="1" x14ac:dyDescent="0.3">
      <c r="A29" s="1"/>
      <c r="B29" s="16" t="s">
        <v>81</v>
      </c>
      <c r="C29" s="16" t="s">
        <v>895</v>
      </c>
      <c r="D29" s="17">
        <v>56.3</v>
      </c>
      <c r="E29" s="17">
        <v>83.564269999999993</v>
      </c>
      <c r="F29" s="17">
        <v>85.248630000000006</v>
      </c>
      <c r="G29" s="17">
        <v>-28.948630000000001</v>
      </c>
      <c r="H29" s="17">
        <v>589.70000000000005</v>
      </c>
      <c r="I29" s="17">
        <v>572.40155000000004</v>
      </c>
      <c r="J29" s="17">
        <v>594.17128000000002</v>
      </c>
      <c r="K29" s="17">
        <v>-4.4712800000000001</v>
      </c>
      <c r="L29" s="17">
        <v>202.4</v>
      </c>
      <c r="M29" s="17">
        <v>186.2124</v>
      </c>
      <c r="N29" s="17">
        <v>193.29447999999999</v>
      </c>
      <c r="O29" s="17">
        <v>9.1055200000000003</v>
      </c>
      <c r="P29" s="17"/>
      <c r="Q29" s="17"/>
      <c r="R29" s="17"/>
      <c r="S29" s="17">
        <v>0</v>
      </c>
      <c r="T29" s="17"/>
      <c r="U29" s="17"/>
      <c r="V29" s="17"/>
      <c r="W29" s="17">
        <v>0</v>
      </c>
      <c r="X29" s="17">
        <v>11.5</v>
      </c>
      <c r="Y29" s="17">
        <v>30.55048</v>
      </c>
      <c r="Z29" s="17">
        <v>30.55049</v>
      </c>
      <c r="AA29" s="17">
        <v>-19.05049</v>
      </c>
      <c r="AB29" s="17">
        <v>84.3</v>
      </c>
      <c r="AC29" s="17">
        <v>87.85</v>
      </c>
      <c r="AD29" s="17">
        <v>77.308000000000007</v>
      </c>
      <c r="AE29" s="17">
        <v>6.992</v>
      </c>
      <c r="AF29" s="17">
        <v>0</v>
      </c>
      <c r="AG29" s="17"/>
      <c r="AH29" s="17"/>
      <c r="AI29" s="17">
        <v>0</v>
      </c>
      <c r="AJ29" s="17"/>
      <c r="AK29" s="17"/>
      <c r="AL29" s="17"/>
      <c r="AM29" s="17">
        <v>0</v>
      </c>
      <c r="AN29" s="17">
        <v>185.5</v>
      </c>
      <c r="AO29" s="17">
        <v>196.22801999999999</v>
      </c>
      <c r="AP29" s="17">
        <v>196.22801999999999</v>
      </c>
      <c r="AQ29" s="17">
        <v>-10.728020000000001</v>
      </c>
      <c r="AR29" s="17">
        <v>204.5</v>
      </c>
      <c r="AS29" s="17">
        <v>196.22801999999999</v>
      </c>
      <c r="AT29" s="17">
        <v>196.22801999999999</v>
      </c>
      <c r="AU29" s="17">
        <v>8.2719799999999992</v>
      </c>
      <c r="AV29" s="17">
        <v>206.3</v>
      </c>
      <c r="AW29" s="17">
        <v>196.22801999999999</v>
      </c>
      <c r="AX29" s="17">
        <v>196.22801999999999</v>
      </c>
      <c r="AY29" s="17">
        <v>10.07198</v>
      </c>
      <c r="AZ29" s="17">
        <v>282.60000000000002</v>
      </c>
      <c r="BA29" s="17">
        <v>295.22593999999998</v>
      </c>
      <c r="BB29" s="17">
        <v>295.22593999999998</v>
      </c>
      <c r="BC29" s="17">
        <v>-12.62594</v>
      </c>
      <c r="BD29" s="17">
        <v>0</v>
      </c>
      <c r="BE29" s="17"/>
      <c r="BF29" s="17"/>
      <c r="BG29" s="17">
        <v>0</v>
      </c>
      <c r="BH29" s="17">
        <v>0</v>
      </c>
      <c r="BI29" s="17"/>
      <c r="BJ29" s="17"/>
      <c r="BK29" s="17">
        <v>0</v>
      </c>
      <c r="BL29" s="17">
        <v>342</v>
      </c>
      <c r="BM29" s="17">
        <v>184.16677999999999</v>
      </c>
      <c r="BN29" s="17">
        <v>171.83588</v>
      </c>
      <c r="BO29" s="17">
        <v>170.16412</v>
      </c>
      <c r="BP29" s="17">
        <v>2.8</v>
      </c>
      <c r="BQ29" s="17">
        <v>4.4318400000000002</v>
      </c>
      <c r="BR29" s="17">
        <v>4.4318400000000002</v>
      </c>
      <c r="BS29" s="17">
        <v>-1.63184</v>
      </c>
      <c r="BT29" s="17"/>
      <c r="BU29" s="17"/>
      <c r="BV29" s="17"/>
      <c r="BW29" s="17">
        <v>0</v>
      </c>
      <c r="BX29" s="17"/>
      <c r="BY29" s="17"/>
      <c r="BZ29" s="17"/>
      <c r="CA29" s="17">
        <v>0</v>
      </c>
      <c r="CB29" s="17"/>
      <c r="CC29" s="17"/>
      <c r="CD29" s="17"/>
      <c r="CE29" s="17">
        <v>0</v>
      </c>
      <c r="CF29" s="17"/>
      <c r="CG29" s="17"/>
      <c r="CH29" s="17"/>
      <c r="CI29" s="17">
        <v>0</v>
      </c>
      <c r="CJ29" s="17">
        <v>117.1</v>
      </c>
      <c r="CK29" s="17">
        <v>120.83376</v>
      </c>
      <c r="CL29" s="17">
        <v>120.83376</v>
      </c>
      <c r="CM29" s="17">
        <v>-3.7337600000000002</v>
      </c>
      <c r="CN29" s="17">
        <v>4.5999999999999996</v>
      </c>
      <c r="CO29" s="17">
        <v>5.1333399999999996</v>
      </c>
      <c r="CP29" s="17">
        <v>5.1333399999999996</v>
      </c>
      <c r="CQ29" s="17">
        <v>-0.53334000000000004</v>
      </c>
      <c r="CR29" s="17">
        <v>0</v>
      </c>
      <c r="CS29" s="17">
        <v>2.8177599999999998</v>
      </c>
      <c r="CT29" s="17">
        <v>2.8177599999999998</v>
      </c>
      <c r="CU29" s="17">
        <v>-2.8177599999999998</v>
      </c>
      <c r="CV29" s="17">
        <v>16.8</v>
      </c>
      <c r="CW29" s="17">
        <v>16.79175</v>
      </c>
      <c r="CX29" s="17">
        <v>16.79176</v>
      </c>
      <c r="CY29" s="17">
        <v>8.2400000000000008E-3</v>
      </c>
      <c r="CZ29" s="17">
        <v>7.1</v>
      </c>
      <c r="DA29" s="17">
        <v>6.8787000000000003</v>
      </c>
      <c r="DB29" s="17">
        <v>6.8787000000000003</v>
      </c>
      <c r="DC29" s="17">
        <v>0.2213</v>
      </c>
      <c r="DD29" s="17">
        <v>10</v>
      </c>
      <c r="DE29" s="17">
        <v>14.919420000000001</v>
      </c>
      <c r="DF29" s="17">
        <v>14.919420000000001</v>
      </c>
      <c r="DG29" s="17">
        <v>-4.9194199999999997</v>
      </c>
      <c r="DH29" s="17">
        <v>69.400000000000006</v>
      </c>
      <c r="DI29" s="17">
        <v>78.908749999999998</v>
      </c>
      <c r="DJ29" s="17">
        <v>71.120850000000004</v>
      </c>
      <c r="DK29" s="17">
        <v>-1.72085</v>
      </c>
      <c r="DL29" s="17"/>
      <c r="DM29" s="17"/>
      <c r="DN29" s="17"/>
      <c r="DO29" s="17">
        <v>0</v>
      </c>
      <c r="DP29" s="17"/>
      <c r="DQ29" s="17"/>
      <c r="DR29" s="17"/>
      <c r="DS29" s="17">
        <v>0</v>
      </c>
      <c r="DT29" s="17"/>
      <c r="DU29" s="17"/>
      <c r="DV29" s="17"/>
      <c r="DW29" s="17">
        <v>0</v>
      </c>
      <c r="DX29" s="17">
        <v>0</v>
      </c>
      <c r="DY29" s="17"/>
      <c r="DZ29" s="17"/>
      <c r="EA29" s="17">
        <v>0</v>
      </c>
      <c r="EB29" s="17">
        <v>71.3</v>
      </c>
      <c r="EC29" s="17">
        <v>53.829650000000001</v>
      </c>
      <c r="ED29" s="17">
        <v>56.142180000000003</v>
      </c>
      <c r="EE29" s="17">
        <v>15.157819999999999</v>
      </c>
      <c r="EF29" s="17">
        <v>103</v>
      </c>
      <c r="EG29" s="17">
        <v>130.83602999999999</v>
      </c>
      <c r="EH29" s="17">
        <v>43.689320000000002</v>
      </c>
      <c r="EI29" s="17">
        <v>59.310679999999998</v>
      </c>
      <c r="EJ29" s="17"/>
      <c r="EK29" s="17"/>
      <c r="EL29" s="17"/>
      <c r="EM29" s="17">
        <v>0</v>
      </c>
      <c r="EN29" s="17"/>
      <c r="EO29" s="17"/>
      <c r="EP29" s="17"/>
      <c r="EQ29" s="17">
        <v>0</v>
      </c>
      <c r="ER29" s="17"/>
      <c r="ES29" s="17"/>
      <c r="ET29" s="17"/>
      <c r="EU29" s="17">
        <v>0</v>
      </c>
      <c r="EV29" s="17">
        <v>6.5</v>
      </c>
      <c r="EW29" s="17">
        <v>6.39</v>
      </c>
      <c r="EX29" s="17">
        <v>6.39</v>
      </c>
      <c r="EY29" s="17">
        <v>0.11</v>
      </c>
      <c r="EZ29" s="17">
        <v>0</v>
      </c>
      <c r="FA29" s="17"/>
      <c r="FB29" s="17"/>
      <c r="FC29" s="17">
        <v>0</v>
      </c>
      <c r="FD29" s="17">
        <v>31</v>
      </c>
      <c r="FE29" s="17">
        <v>30.82526</v>
      </c>
      <c r="FF29" s="17">
        <v>30.82526</v>
      </c>
      <c r="FG29" s="17">
        <v>0.17474000000000001</v>
      </c>
      <c r="FH29" s="17">
        <v>46</v>
      </c>
      <c r="FI29" s="17">
        <v>45.000030000000002</v>
      </c>
      <c r="FJ29" s="17">
        <v>75</v>
      </c>
      <c r="FK29" s="17">
        <v>-29</v>
      </c>
      <c r="FL29" s="17">
        <v>18.899999999999999</v>
      </c>
      <c r="FM29" s="17">
        <v>20.749040000000001</v>
      </c>
      <c r="FN29" s="17">
        <v>20.749040000000001</v>
      </c>
      <c r="FO29" s="17">
        <v>-1.84904</v>
      </c>
      <c r="FP29" s="17">
        <v>18.5</v>
      </c>
      <c r="FQ29" s="17">
        <v>18.615860000000001</v>
      </c>
      <c r="FR29" s="17">
        <v>18.615860000000001</v>
      </c>
      <c r="FS29" s="17">
        <v>-0.11586</v>
      </c>
      <c r="FT29" s="17">
        <v>12.3</v>
      </c>
      <c r="FU29" s="17">
        <v>10.67961</v>
      </c>
      <c r="FV29" s="17">
        <v>10.67961</v>
      </c>
      <c r="FW29" s="17">
        <v>1.62039</v>
      </c>
      <c r="FX29" s="17">
        <v>61.3</v>
      </c>
      <c r="FY29" s="17">
        <v>66.028099999999995</v>
      </c>
      <c r="FZ29" s="17">
        <v>66.028099999999995</v>
      </c>
      <c r="GA29" s="17">
        <v>-4.7281000000000004</v>
      </c>
      <c r="GB29" s="17">
        <v>151.6</v>
      </c>
      <c r="GC29" s="17">
        <v>159.84</v>
      </c>
      <c r="GD29" s="17">
        <v>159.84</v>
      </c>
      <c r="GE29" s="17">
        <v>-8.24</v>
      </c>
      <c r="GF29" s="17">
        <v>152</v>
      </c>
      <c r="GG29" s="17">
        <v>159.84</v>
      </c>
      <c r="GH29" s="17">
        <v>159.84</v>
      </c>
      <c r="GI29" s="17">
        <v>-7.84</v>
      </c>
      <c r="GJ29" s="17">
        <v>176</v>
      </c>
      <c r="GK29" s="17">
        <v>160.32</v>
      </c>
      <c r="GL29" s="17">
        <v>160.32</v>
      </c>
      <c r="GM29" s="17">
        <v>15.68</v>
      </c>
      <c r="GN29" s="17">
        <v>0</v>
      </c>
      <c r="GO29" s="17"/>
      <c r="GP29" s="17"/>
      <c r="GQ29" s="17">
        <v>0</v>
      </c>
      <c r="GR29" s="17">
        <v>6.3</v>
      </c>
      <c r="GS29" s="17">
        <v>4.4600200000000001</v>
      </c>
      <c r="GT29" s="17">
        <v>4.4600200000000001</v>
      </c>
      <c r="GU29" s="17">
        <v>1.8399799999999999</v>
      </c>
      <c r="GV29" s="17">
        <v>2.5</v>
      </c>
      <c r="GW29" s="17">
        <v>4.6789800000000001</v>
      </c>
      <c r="GX29" s="17">
        <v>4.6789800000000001</v>
      </c>
      <c r="GY29" s="17">
        <v>-2.1789800000000001</v>
      </c>
      <c r="GZ29" s="17">
        <v>18.2</v>
      </c>
      <c r="HA29" s="17">
        <v>18.00001</v>
      </c>
      <c r="HB29" s="17">
        <v>34.47804</v>
      </c>
      <c r="HC29" s="17">
        <v>-16.278040000000001</v>
      </c>
      <c r="HD29" s="17">
        <v>25.6</v>
      </c>
      <c r="HE29" s="17">
        <v>32.627180000000003</v>
      </c>
      <c r="HF29" s="17">
        <v>32.627180000000003</v>
      </c>
      <c r="HG29" s="17">
        <v>-7.0271800000000004</v>
      </c>
      <c r="HH29" s="17">
        <v>2</v>
      </c>
      <c r="HI29" s="17">
        <v>1.97359</v>
      </c>
      <c r="HJ29" s="17">
        <v>1.97359</v>
      </c>
      <c r="HK29" s="17">
        <v>2.6409999999999999E-2</v>
      </c>
      <c r="HL29" s="17">
        <v>12.7</v>
      </c>
      <c r="HM29" s="17"/>
      <c r="HN29" s="17"/>
      <c r="HO29" s="17">
        <v>12.7</v>
      </c>
      <c r="HP29" s="17">
        <v>34</v>
      </c>
      <c r="HQ29" s="17">
        <v>31.29635</v>
      </c>
      <c r="HR29" s="17">
        <v>50</v>
      </c>
      <c r="HS29" s="17">
        <v>-16</v>
      </c>
      <c r="HT29" s="17"/>
      <c r="HU29" s="17"/>
      <c r="HV29" s="17"/>
      <c r="HW29" s="17">
        <v>0</v>
      </c>
      <c r="HX29" s="17"/>
      <c r="HY29" s="17"/>
      <c r="HZ29" s="17"/>
      <c r="IA29" s="17">
        <v>0</v>
      </c>
      <c r="IB29" s="17">
        <v>80.099999999999994</v>
      </c>
      <c r="IC29" s="17">
        <v>95.452330000000003</v>
      </c>
      <c r="ID29" s="17">
        <v>86.886160000000004</v>
      </c>
      <c r="IE29" s="17">
        <v>-6.7861599999999997</v>
      </c>
      <c r="IF29" s="17"/>
      <c r="IG29" s="17"/>
      <c r="IH29" s="17"/>
      <c r="II29" s="17">
        <v>0</v>
      </c>
      <c r="IJ29" s="17"/>
      <c r="IK29" s="17"/>
      <c r="IL29" s="17"/>
      <c r="IM29" s="17">
        <v>0</v>
      </c>
      <c r="IN29" s="17">
        <v>46.5</v>
      </c>
      <c r="IO29" s="17">
        <v>48.181449999999998</v>
      </c>
      <c r="IP29" s="17">
        <v>48.181449999999998</v>
      </c>
      <c r="IQ29" s="17">
        <v>-1.6814499999999999</v>
      </c>
      <c r="IR29" s="17"/>
      <c r="IS29" s="17"/>
      <c r="IT29" s="17"/>
      <c r="IU29" s="17">
        <v>0</v>
      </c>
      <c r="IV29" s="17"/>
      <c r="IW29" s="17"/>
      <c r="IX29" s="17"/>
      <c r="IY29" s="17">
        <v>0</v>
      </c>
      <c r="IZ29" s="17"/>
      <c r="JA29" s="17"/>
      <c r="JB29" s="17"/>
      <c r="JC29" s="17">
        <v>0</v>
      </c>
      <c r="JD29" s="17">
        <v>17</v>
      </c>
      <c r="JE29" s="17">
        <v>61.740340000000003</v>
      </c>
      <c r="JF29" s="17">
        <v>132.70939999999999</v>
      </c>
      <c r="JG29" s="17">
        <v>-115.7094</v>
      </c>
      <c r="JH29" s="17">
        <v>159.1</v>
      </c>
      <c r="JI29" s="17">
        <v>160.43052</v>
      </c>
      <c r="JJ29" s="17">
        <v>160.43052</v>
      </c>
      <c r="JK29" s="17">
        <v>-1.3305199999999999</v>
      </c>
      <c r="JL29" s="17">
        <v>158.80000000000001</v>
      </c>
      <c r="JM29" s="17">
        <v>160.43052</v>
      </c>
      <c r="JN29" s="17">
        <v>160.43052</v>
      </c>
      <c r="JO29" s="17">
        <v>-1.63052</v>
      </c>
      <c r="JP29" s="17">
        <v>159</v>
      </c>
      <c r="JQ29" s="17">
        <v>160.43052</v>
      </c>
      <c r="JR29" s="17">
        <v>160.43052</v>
      </c>
      <c r="JS29" s="17">
        <v>-1.43052</v>
      </c>
      <c r="JT29" s="17">
        <v>246.1</v>
      </c>
      <c r="JU29" s="17">
        <v>241.36843999999999</v>
      </c>
      <c r="JV29" s="17">
        <v>241.36843999999999</v>
      </c>
      <c r="JW29" s="17">
        <v>4.73156</v>
      </c>
      <c r="JX29" s="17">
        <v>37.6</v>
      </c>
      <c r="JY29" s="17">
        <v>44.84845</v>
      </c>
      <c r="JZ29" s="17">
        <v>44.848439999999997</v>
      </c>
      <c r="KA29" s="17">
        <v>-7.2484400000000004</v>
      </c>
      <c r="KB29" s="17">
        <v>26.9</v>
      </c>
      <c r="KC29" s="17">
        <v>22.49156</v>
      </c>
      <c r="KD29" s="17">
        <v>22.49156</v>
      </c>
      <c r="KE29" s="17">
        <v>4.4084399999999997</v>
      </c>
      <c r="KF29" s="17"/>
      <c r="KG29" s="17"/>
      <c r="KH29" s="17"/>
      <c r="KI29" s="17">
        <v>0</v>
      </c>
      <c r="KJ29" s="17"/>
      <c r="KK29" s="17"/>
      <c r="KL29" s="17"/>
      <c r="KM29" s="17">
        <v>0</v>
      </c>
      <c r="KN29" s="17"/>
      <c r="KO29" s="17"/>
      <c r="KP29" s="17"/>
      <c r="KQ29" s="17">
        <v>0</v>
      </c>
      <c r="KR29" s="17"/>
      <c r="KS29" s="17"/>
      <c r="KT29" s="17"/>
      <c r="KU29" s="17">
        <v>0</v>
      </c>
      <c r="KV29" s="17">
        <v>10.199999999999999</v>
      </c>
      <c r="KW29" s="17"/>
      <c r="KX29" s="17">
        <v>13.084</v>
      </c>
      <c r="KY29" s="17">
        <v>-2.8839999999999999</v>
      </c>
      <c r="KZ29" s="17"/>
      <c r="LA29" s="17"/>
      <c r="LB29" s="17"/>
      <c r="LC29" s="17">
        <v>0</v>
      </c>
      <c r="LD29" s="17">
        <v>0.7</v>
      </c>
      <c r="LE29" s="17">
        <v>0.63188999999999995</v>
      </c>
      <c r="LF29" s="17">
        <v>0.63188999999999995</v>
      </c>
      <c r="LG29" s="17">
        <v>6.8110000000000004E-2</v>
      </c>
      <c r="LH29" s="17">
        <v>99.6</v>
      </c>
      <c r="LI29" s="17">
        <v>107.39387000000001</v>
      </c>
      <c r="LJ29" s="17">
        <v>103.76627999999999</v>
      </c>
      <c r="LK29" s="17">
        <v>-4.1662800000000004</v>
      </c>
      <c r="LL29" s="17">
        <v>98.2</v>
      </c>
      <c r="LM29" s="17">
        <v>92.444739999999996</v>
      </c>
      <c r="LN29" s="17">
        <v>92.444500000000005</v>
      </c>
      <c r="LO29" s="17">
        <v>5.7554999999999996</v>
      </c>
      <c r="LP29" s="17">
        <v>64.3</v>
      </c>
      <c r="LQ29" s="17">
        <v>67.133979999999994</v>
      </c>
      <c r="LR29" s="17">
        <v>67.133979999999994</v>
      </c>
      <c r="LS29" s="17">
        <v>-2.8339799999999999</v>
      </c>
      <c r="LT29" s="17">
        <v>65.5</v>
      </c>
      <c r="LU29" s="17">
        <v>65.779730000000001</v>
      </c>
      <c r="LV29" s="17">
        <v>65.779730000000001</v>
      </c>
      <c r="LW29" s="17">
        <v>-0.27972999999999998</v>
      </c>
      <c r="LX29" s="17">
        <v>29.2</v>
      </c>
      <c r="LY29" s="17">
        <v>29.951460000000001</v>
      </c>
      <c r="LZ29" s="17">
        <v>29.951460000000001</v>
      </c>
      <c r="MA29" s="17">
        <v>-0.75146000000000002</v>
      </c>
      <c r="MB29" s="17">
        <v>0</v>
      </c>
      <c r="MC29" s="17"/>
      <c r="MD29" s="17"/>
      <c r="ME29" s="17">
        <v>0</v>
      </c>
      <c r="MF29" s="17"/>
      <c r="MG29" s="17"/>
      <c r="MH29" s="17"/>
      <c r="MI29" s="17">
        <v>0</v>
      </c>
      <c r="MJ29" s="17"/>
      <c r="MK29" s="17"/>
      <c r="ML29" s="17"/>
      <c r="MM29" s="17">
        <v>0</v>
      </c>
      <c r="MN29" s="17">
        <v>145.69999999999999</v>
      </c>
      <c r="MO29" s="17">
        <v>159.10805999999999</v>
      </c>
      <c r="MP29" s="17">
        <v>159.10807</v>
      </c>
      <c r="MQ29" s="17">
        <v>-13.40807</v>
      </c>
      <c r="MR29" s="17">
        <v>148.1</v>
      </c>
      <c r="MS29" s="17">
        <v>159.10805999999999</v>
      </c>
      <c r="MT29" s="17">
        <v>159.10807</v>
      </c>
      <c r="MU29" s="17">
        <v>-11.00807</v>
      </c>
      <c r="MV29" s="17">
        <v>170.2</v>
      </c>
      <c r="MW29" s="17">
        <v>159.58586</v>
      </c>
      <c r="MX29" s="17">
        <v>159.58587</v>
      </c>
      <c r="MY29" s="17">
        <v>10.614129999999999</v>
      </c>
      <c r="MZ29" s="17">
        <v>0</v>
      </c>
      <c r="NA29" s="17"/>
      <c r="NB29" s="17"/>
      <c r="NC29" s="17">
        <v>0</v>
      </c>
      <c r="ND29" s="17"/>
      <c r="NE29" s="17"/>
      <c r="NF29" s="17"/>
      <c r="NG29" s="17">
        <v>0</v>
      </c>
      <c r="NH29" s="17"/>
      <c r="NI29" s="17"/>
      <c r="NJ29" s="17"/>
      <c r="NK29" s="17">
        <v>0</v>
      </c>
      <c r="NL29" s="17"/>
      <c r="NM29" s="17"/>
      <c r="NN29" s="17"/>
      <c r="NO29" s="17">
        <v>0</v>
      </c>
      <c r="NP29" s="17"/>
      <c r="NQ29" s="17"/>
      <c r="NR29" s="17"/>
      <c r="NS29" s="17">
        <v>0</v>
      </c>
      <c r="NT29" s="17">
        <v>216.8</v>
      </c>
      <c r="NU29" s="17">
        <v>192.23309</v>
      </c>
      <c r="NV29" s="17">
        <v>192.23309</v>
      </c>
      <c r="NW29" s="17">
        <v>24.56691</v>
      </c>
      <c r="NX29" s="17">
        <v>103.9</v>
      </c>
      <c r="NY29" s="17">
        <v>96.405180000000001</v>
      </c>
      <c r="NZ29" s="17">
        <v>96.405180000000001</v>
      </c>
      <c r="OA29" s="17">
        <v>7.4948199999999998</v>
      </c>
      <c r="OB29" s="17">
        <v>1.2</v>
      </c>
      <c r="OC29" s="17">
        <v>1.208</v>
      </c>
      <c r="OD29" s="17">
        <v>1.208</v>
      </c>
      <c r="OE29" s="17">
        <v>-8.0000000000000002E-3</v>
      </c>
      <c r="OF29" s="17">
        <v>3.6</v>
      </c>
      <c r="OG29" s="17">
        <v>1.25257</v>
      </c>
      <c r="OH29" s="17">
        <v>0.57099999999999995</v>
      </c>
      <c r="OI29" s="17">
        <v>3.0289999999999999</v>
      </c>
      <c r="OJ29" s="17">
        <v>71.599999999999994</v>
      </c>
      <c r="OK29" s="17">
        <v>71.019000000000005</v>
      </c>
      <c r="OL29" s="17">
        <v>71.019000000000005</v>
      </c>
      <c r="OM29" s="17">
        <v>0.58099999999999996</v>
      </c>
      <c r="ON29" s="17">
        <v>10.8</v>
      </c>
      <c r="OO29" s="17">
        <v>12.895</v>
      </c>
      <c r="OP29" s="17">
        <v>12.895</v>
      </c>
      <c r="OQ29" s="17">
        <v>-2.0950000000000002</v>
      </c>
      <c r="OR29" s="17">
        <v>0.2</v>
      </c>
      <c r="OS29" s="17"/>
      <c r="OT29" s="17">
        <v>0.3</v>
      </c>
      <c r="OU29" s="17">
        <v>-0.1</v>
      </c>
      <c r="OV29" s="17">
        <v>6.1</v>
      </c>
      <c r="OW29" s="17">
        <v>5.9</v>
      </c>
      <c r="OX29" s="17">
        <v>5.9</v>
      </c>
      <c r="OY29" s="17">
        <v>0.2</v>
      </c>
      <c r="OZ29" s="17"/>
      <c r="PA29" s="17"/>
      <c r="PB29" s="17"/>
      <c r="PC29" s="17">
        <v>0</v>
      </c>
      <c r="PD29" s="17">
        <v>9.9</v>
      </c>
      <c r="PE29" s="17">
        <v>9.9830000000000005</v>
      </c>
      <c r="PF29" s="17">
        <v>9</v>
      </c>
      <c r="PG29" s="17">
        <v>0.9</v>
      </c>
      <c r="PH29" s="17">
        <v>1.1000000000000001</v>
      </c>
      <c r="PI29" s="17">
        <v>2.7345600000000001</v>
      </c>
      <c r="PJ29" s="17">
        <v>2.6610200000000002</v>
      </c>
      <c r="PK29" s="17">
        <v>-1.5610200000000001</v>
      </c>
      <c r="PL29" s="17">
        <v>0.2</v>
      </c>
      <c r="PM29" s="17">
        <v>1.23</v>
      </c>
      <c r="PN29" s="17">
        <v>1.23</v>
      </c>
      <c r="PO29" s="17">
        <v>-1.03</v>
      </c>
      <c r="PP29" s="17">
        <v>1.8</v>
      </c>
      <c r="PQ29" s="17"/>
      <c r="PR29" s="17"/>
      <c r="PS29" s="17">
        <v>1.8</v>
      </c>
      <c r="PT29" s="17">
        <v>1.5</v>
      </c>
      <c r="PU29" s="17">
        <v>1.6</v>
      </c>
      <c r="PV29" s="17">
        <v>1.6</v>
      </c>
      <c r="PW29" s="17">
        <v>-0.1</v>
      </c>
      <c r="PX29" s="17">
        <v>19.5</v>
      </c>
      <c r="PY29" s="17">
        <v>19.417480000000001</v>
      </c>
      <c r="PZ29" s="17">
        <v>19.417480000000001</v>
      </c>
      <c r="QA29" s="17">
        <v>8.2519999999999996E-2</v>
      </c>
      <c r="QB29" s="17">
        <v>5.9</v>
      </c>
      <c r="QC29" s="17">
        <v>3.8</v>
      </c>
      <c r="QD29" s="17">
        <v>3.8</v>
      </c>
      <c r="QE29" s="17">
        <v>2.1</v>
      </c>
      <c r="QF29" s="17">
        <v>7</v>
      </c>
      <c r="QG29" s="17">
        <v>4</v>
      </c>
      <c r="QH29" s="17">
        <v>4</v>
      </c>
      <c r="QI29" s="17">
        <v>3</v>
      </c>
      <c r="QJ29" s="17">
        <v>3.2</v>
      </c>
      <c r="QK29" s="17">
        <v>3.4</v>
      </c>
      <c r="QL29" s="17">
        <v>3.4</v>
      </c>
      <c r="QM29" s="17">
        <v>-0.2</v>
      </c>
      <c r="QN29" s="17">
        <v>17</v>
      </c>
      <c r="QO29" s="17">
        <v>16.504850000000001</v>
      </c>
      <c r="QP29" s="17">
        <v>16.504850000000001</v>
      </c>
      <c r="QQ29" s="17">
        <v>0.49514999999999998</v>
      </c>
      <c r="QR29" s="17">
        <v>13.3</v>
      </c>
      <c r="QS29" s="17">
        <v>13.065</v>
      </c>
      <c r="QT29" s="17">
        <v>13.065</v>
      </c>
      <c r="QU29" s="17">
        <v>0.23499999999999999</v>
      </c>
      <c r="QV29" s="17">
        <v>16.5</v>
      </c>
      <c r="QW29" s="17"/>
      <c r="QX29" s="17">
        <v>16.901</v>
      </c>
      <c r="QY29" s="17">
        <v>-0.40100000000000002</v>
      </c>
      <c r="QZ29" s="17">
        <v>1.6</v>
      </c>
      <c r="RA29" s="17">
        <v>0.58799999999999997</v>
      </c>
      <c r="RB29" s="17">
        <v>0.58799999999999997</v>
      </c>
      <c r="RC29" s="17">
        <v>1.012</v>
      </c>
      <c r="RD29" s="17">
        <v>7.2</v>
      </c>
      <c r="RE29" s="17">
        <v>3.42</v>
      </c>
      <c r="RF29" s="17">
        <v>3.415</v>
      </c>
      <c r="RG29" s="17">
        <v>3.7850000000000001</v>
      </c>
      <c r="RH29" s="17">
        <v>4.4000000000000004</v>
      </c>
      <c r="RI29" s="17">
        <v>4.2</v>
      </c>
      <c r="RJ29" s="17">
        <v>4.2</v>
      </c>
      <c r="RK29" s="17">
        <v>0.2</v>
      </c>
      <c r="RL29" s="17">
        <v>1.2</v>
      </c>
      <c r="RM29" s="17">
        <v>1.2</v>
      </c>
      <c r="RN29" s="17">
        <v>1.2</v>
      </c>
      <c r="RO29" s="17">
        <v>0</v>
      </c>
      <c r="RP29" s="17">
        <v>2.4</v>
      </c>
      <c r="RQ29" s="17">
        <v>2.4</v>
      </c>
      <c r="RR29" s="17">
        <v>2.4</v>
      </c>
      <c r="RS29" s="17">
        <v>0</v>
      </c>
      <c r="RT29" s="17">
        <v>2.6</v>
      </c>
      <c r="RU29" s="17">
        <v>2.8</v>
      </c>
      <c r="RV29" s="17">
        <v>2.8</v>
      </c>
      <c r="RW29" s="17">
        <v>-0.2</v>
      </c>
      <c r="RX29" s="17">
        <v>16.600000000000001</v>
      </c>
      <c r="RY29" s="17"/>
      <c r="RZ29" s="17">
        <v>16.545999999999999</v>
      </c>
      <c r="SA29" s="17">
        <v>5.3999999999999999E-2</v>
      </c>
      <c r="SB29" s="17"/>
      <c r="SC29" s="17"/>
      <c r="SD29" s="17"/>
      <c r="SE29" s="17">
        <v>0</v>
      </c>
      <c r="SF29" s="17">
        <v>0</v>
      </c>
      <c r="SG29" s="17"/>
      <c r="SH29" s="17"/>
      <c r="SI29" s="17">
        <v>0</v>
      </c>
      <c r="SJ29" s="17">
        <v>1</v>
      </c>
      <c r="SK29" s="17">
        <v>0.88</v>
      </c>
      <c r="SL29" s="17">
        <v>0.88</v>
      </c>
      <c r="SM29" s="17">
        <v>0.12</v>
      </c>
      <c r="SN29" s="17"/>
      <c r="SO29" s="17"/>
      <c r="SP29" s="17">
        <v>0.4</v>
      </c>
      <c r="SQ29" s="17">
        <v>-0.4</v>
      </c>
      <c r="SR29" s="17">
        <v>5.0999999999999996</v>
      </c>
      <c r="SS29" s="17">
        <v>4.5999999999999996</v>
      </c>
      <c r="ST29" s="17">
        <v>4.5999999999999996</v>
      </c>
      <c r="SU29" s="17">
        <v>0.5</v>
      </c>
      <c r="SV29" s="17">
        <v>2.1</v>
      </c>
      <c r="SW29" s="17">
        <v>3.4</v>
      </c>
      <c r="SX29" s="17">
        <v>3.4</v>
      </c>
      <c r="SY29" s="17">
        <v>-1.3</v>
      </c>
      <c r="SZ29" s="17">
        <v>3.2</v>
      </c>
      <c r="TA29" s="17">
        <v>3.5</v>
      </c>
      <c r="TB29" s="17">
        <v>3.5</v>
      </c>
      <c r="TC29" s="17">
        <v>-0.3</v>
      </c>
      <c r="TD29" s="17">
        <v>5</v>
      </c>
      <c r="TE29" s="17">
        <v>5</v>
      </c>
      <c r="TF29" s="17">
        <v>5</v>
      </c>
      <c r="TG29" s="17">
        <v>0</v>
      </c>
      <c r="TH29" s="17">
        <v>9.9</v>
      </c>
      <c r="TI29" s="17">
        <v>10</v>
      </c>
      <c r="TJ29" s="17">
        <v>10</v>
      </c>
      <c r="TK29" s="17">
        <v>-0.1</v>
      </c>
      <c r="TL29" s="17">
        <v>13.2</v>
      </c>
      <c r="TM29" s="17">
        <v>18.709</v>
      </c>
      <c r="TN29" s="17">
        <v>18.709</v>
      </c>
      <c r="TO29" s="17">
        <v>-5.5090000000000003</v>
      </c>
      <c r="TP29" s="17">
        <v>73.3</v>
      </c>
      <c r="TQ29" s="17">
        <v>54</v>
      </c>
      <c r="TR29" s="17">
        <v>54.289000000000001</v>
      </c>
      <c r="TS29" s="17">
        <v>19.010999999999999</v>
      </c>
      <c r="TT29" s="17">
        <v>32.700000000000003</v>
      </c>
      <c r="TU29" s="17"/>
      <c r="TV29" s="17">
        <v>32.377000000000002</v>
      </c>
      <c r="TW29" s="17">
        <v>0.32300000000000001</v>
      </c>
      <c r="TX29" s="17">
        <v>32.1</v>
      </c>
      <c r="TY29" s="17">
        <v>7.3547200000000004</v>
      </c>
      <c r="TZ29" s="17">
        <v>8.593</v>
      </c>
      <c r="UA29" s="17">
        <v>23.507000000000001</v>
      </c>
      <c r="UB29" s="17">
        <v>28</v>
      </c>
      <c r="UC29" s="17">
        <v>2.2555800000000001</v>
      </c>
      <c r="UD29" s="17">
        <v>10.33</v>
      </c>
      <c r="UE29" s="17">
        <v>17.670000000000002</v>
      </c>
      <c r="UF29" s="17">
        <v>2.8</v>
      </c>
      <c r="UG29" s="17">
        <v>0.95199999999999996</v>
      </c>
      <c r="UH29" s="17">
        <v>0.95199999999999996</v>
      </c>
      <c r="UI29" s="17">
        <v>1.8480000000000001</v>
      </c>
      <c r="UJ29" s="17">
        <v>1.8</v>
      </c>
      <c r="UK29" s="17">
        <v>0.65900000000000003</v>
      </c>
      <c r="UL29" s="17">
        <v>0.65900000000000003</v>
      </c>
      <c r="UM29" s="17">
        <v>1.141</v>
      </c>
      <c r="UN29" s="17">
        <v>7.6</v>
      </c>
      <c r="UO29" s="17">
        <v>6.5</v>
      </c>
      <c r="UP29" s="17">
        <v>6.5</v>
      </c>
      <c r="UQ29" s="17">
        <v>1.1000000000000001</v>
      </c>
      <c r="UR29" s="17">
        <v>2.4</v>
      </c>
      <c r="US29" s="17">
        <v>2</v>
      </c>
      <c r="UT29" s="17">
        <v>2</v>
      </c>
      <c r="UU29" s="17">
        <v>0.4</v>
      </c>
      <c r="UV29" s="17">
        <v>5.0999999999999996</v>
      </c>
      <c r="UW29" s="17">
        <v>7.6</v>
      </c>
      <c r="UX29" s="17">
        <v>7.6</v>
      </c>
      <c r="UY29" s="17">
        <v>-2.5</v>
      </c>
      <c r="UZ29" s="17">
        <v>3</v>
      </c>
      <c r="VA29" s="17">
        <v>3</v>
      </c>
      <c r="VB29" s="17">
        <v>3</v>
      </c>
      <c r="VC29" s="17">
        <v>0</v>
      </c>
      <c r="VD29" s="17">
        <v>3.6</v>
      </c>
      <c r="VE29" s="17">
        <v>3.5</v>
      </c>
      <c r="VF29" s="17">
        <v>3.5</v>
      </c>
      <c r="VG29" s="17">
        <v>0.1</v>
      </c>
      <c r="VH29" s="17">
        <v>3.7</v>
      </c>
      <c r="VI29" s="17">
        <v>3.5</v>
      </c>
      <c r="VJ29" s="17">
        <v>3.5</v>
      </c>
      <c r="VK29" s="17">
        <v>0.2</v>
      </c>
      <c r="VL29" s="17">
        <v>6.6</v>
      </c>
      <c r="VM29" s="17">
        <v>9.7799999999999994</v>
      </c>
      <c r="VN29" s="17">
        <v>9.7799999999999994</v>
      </c>
      <c r="VO29" s="17">
        <v>-3.18</v>
      </c>
      <c r="VP29" s="17">
        <v>232.5</v>
      </c>
      <c r="VQ29" s="17"/>
      <c r="VR29" s="17">
        <v>240.20500000000001</v>
      </c>
      <c r="VS29" s="17">
        <v>-7.7050000000000001</v>
      </c>
      <c r="VT29" s="17">
        <v>15.2</v>
      </c>
      <c r="VU29" s="17">
        <v>14.834</v>
      </c>
      <c r="VV29" s="17">
        <v>14.834</v>
      </c>
      <c r="VW29" s="17">
        <v>0.36599999999999999</v>
      </c>
      <c r="VX29" s="17">
        <v>132</v>
      </c>
      <c r="VY29" s="17"/>
      <c r="VZ29" s="17">
        <v>128.822</v>
      </c>
      <c r="WA29" s="17">
        <v>3.1779999999999999</v>
      </c>
      <c r="WB29" s="17">
        <v>0.6</v>
      </c>
      <c r="WC29" s="17">
        <v>0.6</v>
      </c>
      <c r="WD29" s="17">
        <v>0.6</v>
      </c>
      <c r="WE29" s="17">
        <v>0</v>
      </c>
      <c r="WF29" s="17">
        <v>0</v>
      </c>
      <c r="WG29" s="17">
        <v>2.0009999999999999</v>
      </c>
      <c r="WH29" s="17">
        <v>2.0009999999999999</v>
      </c>
      <c r="WI29" s="17">
        <v>-2.0009999999999999</v>
      </c>
      <c r="WJ29" s="17">
        <v>3.3</v>
      </c>
      <c r="WK29" s="17">
        <v>4.9000000000000004</v>
      </c>
      <c r="WL29" s="17">
        <v>4.9000000000000004</v>
      </c>
      <c r="WM29" s="17">
        <v>-1.6</v>
      </c>
      <c r="WN29" s="17">
        <v>96.3</v>
      </c>
      <c r="WO29" s="17">
        <v>97.549000000000007</v>
      </c>
      <c r="WP29" s="17">
        <v>97.549000000000007</v>
      </c>
      <c r="WQ29" s="17">
        <v>-1.2490000000000001</v>
      </c>
      <c r="WR29" s="17">
        <v>16.8</v>
      </c>
      <c r="WS29" s="17"/>
      <c r="WT29" s="17">
        <v>16.286000000000001</v>
      </c>
      <c r="WU29" s="17">
        <v>0.51400000000000001</v>
      </c>
      <c r="WV29" s="17">
        <v>7.1</v>
      </c>
      <c r="WW29" s="17">
        <v>7</v>
      </c>
      <c r="WX29" s="17">
        <v>7</v>
      </c>
      <c r="WY29" s="17">
        <v>0.1</v>
      </c>
      <c r="WZ29" s="17">
        <v>19.2</v>
      </c>
      <c r="XA29" s="17">
        <v>18.932040000000001</v>
      </c>
      <c r="XB29" s="17">
        <v>18.932040000000001</v>
      </c>
      <c r="XC29" s="17">
        <v>0.26795999999999998</v>
      </c>
      <c r="XD29" s="17">
        <v>9.6</v>
      </c>
      <c r="XE29" s="17">
        <v>10.6</v>
      </c>
      <c r="XF29" s="17">
        <v>10.6</v>
      </c>
      <c r="XG29" s="17">
        <v>-1</v>
      </c>
      <c r="XH29" s="17"/>
      <c r="XI29" s="17"/>
      <c r="XJ29" s="17"/>
      <c r="XK29" s="17">
        <v>0</v>
      </c>
      <c r="XL29" s="17"/>
      <c r="XM29" s="17"/>
      <c r="XN29" s="17"/>
      <c r="XO29" s="17">
        <v>0</v>
      </c>
      <c r="XP29" s="17">
        <v>14.5</v>
      </c>
      <c r="XQ29" s="17">
        <v>14</v>
      </c>
      <c r="XR29" s="17">
        <v>14</v>
      </c>
      <c r="XS29" s="17">
        <v>0.5</v>
      </c>
      <c r="XT29" s="17">
        <v>16.3</v>
      </c>
      <c r="XU29" s="17">
        <v>17</v>
      </c>
      <c r="XV29" s="17">
        <v>17</v>
      </c>
      <c r="XW29" s="17">
        <v>-0.7</v>
      </c>
      <c r="XX29" s="17">
        <v>6</v>
      </c>
      <c r="XY29" s="17">
        <v>7.59</v>
      </c>
      <c r="XZ29" s="17">
        <v>7.59</v>
      </c>
      <c r="YA29" s="17">
        <v>-1.59</v>
      </c>
      <c r="YB29" s="17">
        <v>6.48</v>
      </c>
      <c r="YC29" s="17">
        <v>6.5</v>
      </c>
      <c r="YD29" s="17">
        <v>6.5</v>
      </c>
      <c r="YE29" s="17">
        <v>-0.02</v>
      </c>
    </row>
    <row r="30" spans="1:655" ht="24" customHeight="1" x14ac:dyDescent="0.3">
      <c r="A30" s="1"/>
      <c r="B30" s="16" t="s">
        <v>81</v>
      </c>
      <c r="C30" s="16" t="s">
        <v>896</v>
      </c>
      <c r="D30" s="17">
        <v>60.1</v>
      </c>
      <c r="E30" s="17">
        <v>82.887200000000007</v>
      </c>
      <c r="F30" s="17">
        <v>84.810280000000006</v>
      </c>
      <c r="G30" s="17">
        <v>-24.710280000000001</v>
      </c>
      <c r="H30" s="17">
        <v>597.79999999999995</v>
      </c>
      <c r="I30" s="17">
        <v>566.51486999999997</v>
      </c>
      <c r="J30" s="17">
        <v>643.65809000000002</v>
      </c>
      <c r="K30" s="17">
        <v>-45.858089999999997</v>
      </c>
      <c r="L30" s="17">
        <v>205.7</v>
      </c>
      <c r="M30" s="17">
        <v>184.29736</v>
      </c>
      <c r="N30" s="17">
        <v>209.39341999999999</v>
      </c>
      <c r="O30" s="17">
        <v>-3.6934200000000001</v>
      </c>
      <c r="P30" s="17"/>
      <c r="Q30" s="17"/>
      <c r="R30" s="17"/>
      <c r="S30" s="17">
        <v>0</v>
      </c>
      <c r="T30" s="17"/>
      <c r="U30" s="17"/>
      <c r="V30" s="17"/>
      <c r="W30" s="17">
        <v>0</v>
      </c>
      <c r="X30" s="17">
        <v>12</v>
      </c>
      <c r="Y30" s="17">
        <v>30.55048</v>
      </c>
      <c r="Z30" s="17">
        <v>30.5</v>
      </c>
      <c r="AA30" s="17">
        <v>-18.5</v>
      </c>
      <c r="AB30" s="17">
        <v>85.3</v>
      </c>
      <c r="AC30" s="17">
        <v>87.85</v>
      </c>
      <c r="AD30" s="17">
        <v>77.308000000000007</v>
      </c>
      <c r="AE30" s="17">
        <v>7.992</v>
      </c>
      <c r="AF30" s="17">
        <v>0</v>
      </c>
      <c r="AG30" s="17"/>
      <c r="AH30" s="17"/>
      <c r="AI30" s="17">
        <v>0</v>
      </c>
      <c r="AJ30" s="17"/>
      <c r="AK30" s="17"/>
      <c r="AL30" s="17"/>
      <c r="AM30" s="17">
        <v>0</v>
      </c>
      <c r="AN30" s="17">
        <v>185.1</v>
      </c>
      <c r="AO30" s="17">
        <v>196.22801999999999</v>
      </c>
      <c r="AP30" s="17">
        <v>196.22801999999999</v>
      </c>
      <c r="AQ30" s="17">
        <v>-11.128019999999999</v>
      </c>
      <c r="AR30" s="17">
        <v>203.1</v>
      </c>
      <c r="AS30" s="17">
        <v>196.22801999999999</v>
      </c>
      <c r="AT30" s="17">
        <v>196.22801999999999</v>
      </c>
      <c r="AU30" s="17">
        <v>6.8719799999999998</v>
      </c>
      <c r="AV30" s="17">
        <v>206.4</v>
      </c>
      <c r="AW30" s="17">
        <v>196.22801999999999</v>
      </c>
      <c r="AX30" s="17">
        <v>196.22801999999999</v>
      </c>
      <c r="AY30" s="17">
        <v>10.17198</v>
      </c>
      <c r="AZ30" s="17">
        <v>284.8</v>
      </c>
      <c r="BA30" s="17">
        <v>295.22593999999998</v>
      </c>
      <c r="BB30" s="17">
        <v>295.22593999999998</v>
      </c>
      <c r="BC30" s="17">
        <v>-10.425940000000001</v>
      </c>
      <c r="BD30" s="17">
        <v>0</v>
      </c>
      <c r="BE30" s="17"/>
      <c r="BF30" s="17"/>
      <c r="BG30" s="17">
        <v>0</v>
      </c>
      <c r="BH30" s="17">
        <v>0</v>
      </c>
      <c r="BI30" s="17"/>
      <c r="BJ30" s="17"/>
      <c r="BK30" s="17">
        <v>0</v>
      </c>
      <c r="BL30" s="17">
        <v>349.8</v>
      </c>
      <c r="BM30" s="17">
        <v>184.16674</v>
      </c>
      <c r="BN30" s="17">
        <v>116.91382</v>
      </c>
      <c r="BO30" s="17">
        <v>232.88618</v>
      </c>
      <c r="BP30" s="17">
        <v>3</v>
      </c>
      <c r="BQ30" s="17">
        <v>4.4318400000000002</v>
      </c>
      <c r="BR30" s="17">
        <v>4.4318400000000002</v>
      </c>
      <c r="BS30" s="17">
        <v>-1.43184</v>
      </c>
      <c r="BT30" s="17"/>
      <c r="BU30" s="17"/>
      <c r="BV30" s="17"/>
      <c r="BW30" s="17">
        <v>0</v>
      </c>
      <c r="BX30" s="17"/>
      <c r="BY30" s="17"/>
      <c r="BZ30" s="17"/>
      <c r="CA30" s="17">
        <v>0</v>
      </c>
      <c r="CB30" s="17"/>
      <c r="CC30" s="17"/>
      <c r="CD30" s="17"/>
      <c r="CE30" s="17">
        <v>0</v>
      </c>
      <c r="CF30" s="17"/>
      <c r="CG30" s="17"/>
      <c r="CH30" s="17"/>
      <c r="CI30" s="17">
        <v>0</v>
      </c>
      <c r="CJ30" s="17">
        <v>117.7</v>
      </c>
      <c r="CK30" s="17">
        <v>120.83376</v>
      </c>
      <c r="CL30" s="17">
        <v>120.83376</v>
      </c>
      <c r="CM30" s="17">
        <v>-3.1337600000000001</v>
      </c>
      <c r="CN30" s="17">
        <v>4.9000000000000004</v>
      </c>
      <c r="CO30" s="17">
        <v>5.1333399999999996</v>
      </c>
      <c r="CP30" s="17">
        <v>5.1333399999999996</v>
      </c>
      <c r="CQ30" s="17">
        <v>-0.23333999999999999</v>
      </c>
      <c r="CR30" s="17">
        <v>0</v>
      </c>
      <c r="CS30" s="17">
        <v>2.8177599999999998</v>
      </c>
      <c r="CT30" s="17">
        <v>2.8177599999999998</v>
      </c>
      <c r="CU30" s="17">
        <v>-2.8177599999999998</v>
      </c>
      <c r="CV30" s="17">
        <v>16.8</v>
      </c>
      <c r="CW30" s="17">
        <v>16.79175</v>
      </c>
      <c r="CX30" s="17">
        <v>16.79176</v>
      </c>
      <c r="CY30" s="17">
        <v>8.2400000000000008E-3</v>
      </c>
      <c r="CZ30" s="17">
        <v>7</v>
      </c>
      <c r="DA30" s="17">
        <v>6.8787000000000003</v>
      </c>
      <c r="DB30" s="17">
        <v>6.8787000000000003</v>
      </c>
      <c r="DC30" s="17">
        <v>0.12130000000000001</v>
      </c>
      <c r="DD30" s="17">
        <v>9.5</v>
      </c>
      <c r="DE30" s="17">
        <v>14.919420000000001</v>
      </c>
      <c r="DF30" s="17">
        <v>14.919420000000001</v>
      </c>
      <c r="DG30" s="17">
        <v>-5.4194199999999997</v>
      </c>
      <c r="DH30" s="17">
        <v>70.7</v>
      </c>
      <c r="DI30" s="17">
        <v>74.804760000000002</v>
      </c>
      <c r="DJ30" s="17">
        <v>67.988789999999995</v>
      </c>
      <c r="DK30" s="17">
        <v>2.7112099999999999</v>
      </c>
      <c r="DL30" s="17"/>
      <c r="DM30" s="17"/>
      <c r="DN30" s="17"/>
      <c r="DO30" s="17">
        <v>0</v>
      </c>
      <c r="DP30" s="17"/>
      <c r="DQ30" s="17"/>
      <c r="DR30" s="17"/>
      <c r="DS30" s="17">
        <v>0</v>
      </c>
      <c r="DT30" s="17"/>
      <c r="DU30" s="17"/>
      <c r="DV30" s="17"/>
      <c r="DW30" s="17">
        <v>0</v>
      </c>
      <c r="DX30" s="17">
        <v>0</v>
      </c>
      <c r="DY30" s="17"/>
      <c r="DZ30" s="17"/>
      <c r="EA30" s="17">
        <v>0</v>
      </c>
      <c r="EB30" s="17">
        <v>73.7</v>
      </c>
      <c r="EC30" s="17">
        <v>53.317770000000003</v>
      </c>
      <c r="ED30" s="17">
        <v>55.694279999999999</v>
      </c>
      <c r="EE30" s="17">
        <v>18.00572</v>
      </c>
      <c r="EF30" s="17">
        <v>91.4</v>
      </c>
      <c r="EG30" s="17">
        <v>130.83602999999999</v>
      </c>
      <c r="EH30" s="17">
        <v>67.961169999999996</v>
      </c>
      <c r="EI30" s="17">
        <v>23.438829999999999</v>
      </c>
      <c r="EJ30" s="17"/>
      <c r="EK30" s="17"/>
      <c r="EL30" s="17"/>
      <c r="EM30" s="17">
        <v>0</v>
      </c>
      <c r="EN30" s="17"/>
      <c r="EO30" s="17"/>
      <c r="EP30" s="17"/>
      <c r="EQ30" s="17">
        <v>0</v>
      </c>
      <c r="ER30" s="17"/>
      <c r="ES30" s="17"/>
      <c r="ET30" s="17"/>
      <c r="EU30" s="17">
        <v>0</v>
      </c>
      <c r="EV30" s="17">
        <v>6.5</v>
      </c>
      <c r="EW30" s="17">
        <v>6.39</v>
      </c>
      <c r="EX30" s="17">
        <v>6.39</v>
      </c>
      <c r="EY30" s="17">
        <v>0.11</v>
      </c>
      <c r="EZ30" s="17">
        <v>0</v>
      </c>
      <c r="FA30" s="17"/>
      <c r="FB30" s="17"/>
      <c r="FC30" s="17">
        <v>0</v>
      </c>
      <c r="FD30" s="17">
        <v>31</v>
      </c>
      <c r="FE30" s="17">
        <v>30.82526</v>
      </c>
      <c r="FF30" s="17">
        <v>30.82526</v>
      </c>
      <c r="FG30" s="17">
        <v>0.17474000000000001</v>
      </c>
      <c r="FH30" s="17">
        <v>52.5</v>
      </c>
      <c r="FI30" s="17">
        <v>45.000030000000002</v>
      </c>
      <c r="FJ30" s="17">
        <v>48.543689999999998</v>
      </c>
      <c r="FK30" s="17">
        <v>3.9563100000000002</v>
      </c>
      <c r="FL30" s="17">
        <v>20.9</v>
      </c>
      <c r="FM30" s="17">
        <v>20.749040000000001</v>
      </c>
      <c r="FN30" s="17">
        <v>20.749040000000001</v>
      </c>
      <c r="FO30" s="17">
        <v>0.15096000000000001</v>
      </c>
      <c r="FP30" s="17">
        <v>18.600000000000001</v>
      </c>
      <c r="FQ30" s="17">
        <v>18.615860000000001</v>
      </c>
      <c r="FR30" s="17">
        <v>18.615860000000001</v>
      </c>
      <c r="FS30" s="17">
        <v>-1.5859999999999999E-2</v>
      </c>
      <c r="FT30" s="17">
        <v>12.3</v>
      </c>
      <c r="FU30" s="17">
        <v>10.67961</v>
      </c>
      <c r="FV30" s="17">
        <v>10.67961</v>
      </c>
      <c r="FW30" s="17">
        <v>1.62039</v>
      </c>
      <c r="FX30" s="17">
        <v>62.5</v>
      </c>
      <c r="FY30" s="17">
        <v>66.028099999999995</v>
      </c>
      <c r="FZ30" s="17">
        <v>66.028099999999995</v>
      </c>
      <c r="GA30" s="17">
        <v>-3.5280999999999998</v>
      </c>
      <c r="GB30" s="17">
        <v>154.5</v>
      </c>
      <c r="GC30" s="17">
        <v>159.84</v>
      </c>
      <c r="GD30" s="17">
        <v>159.84</v>
      </c>
      <c r="GE30" s="17">
        <v>-5.34</v>
      </c>
      <c r="GF30" s="17">
        <v>154.9</v>
      </c>
      <c r="GG30" s="17">
        <v>159.84</v>
      </c>
      <c r="GH30" s="17">
        <v>159.84</v>
      </c>
      <c r="GI30" s="17">
        <v>-4.9400000000000004</v>
      </c>
      <c r="GJ30" s="17">
        <v>172.3</v>
      </c>
      <c r="GK30" s="17">
        <v>160.32</v>
      </c>
      <c r="GL30" s="17">
        <v>160.32</v>
      </c>
      <c r="GM30" s="17">
        <v>11.98</v>
      </c>
      <c r="GN30" s="17">
        <v>0</v>
      </c>
      <c r="GO30" s="17"/>
      <c r="GP30" s="17"/>
      <c r="GQ30" s="17">
        <v>0</v>
      </c>
      <c r="GR30" s="17">
        <v>6.3</v>
      </c>
      <c r="GS30" s="17">
        <v>4.4600200000000001</v>
      </c>
      <c r="GT30" s="17">
        <v>4.4600200000000001</v>
      </c>
      <c r="GU30" s="17">
        <v>1.8399799999999999</v>
      </c>
      <c r="GV30" s="17">
        <v>2.5</v>
      </c>
      <c r="GW30" s="17">
        <v>4.6789800000000001</v>
      </c>
      <c r="GX30" s="17">
        <v>4.6789800000000001</v>
      </c>
      <c r="GY30" s="17">
        <v>-2.1789800000000001</v>
      </c>
      <c r="GZ30" s="17">
        <v>23</v>
      </c>
      <c r="HA30" s="17">
        <v>18.00001</v>
      </c>
      <c r="HB30" s="17">
        <v>34.47804</v>
      </c>
      <c r="HC30" s="17">
        <v>-11.47804</v>
      </c>
      <c r="HD30" s="17">
        <v>32.9</v>
      </c>
      <c r="HE30" s="17">
        <v>32.627180000000003</v>
      </c>
      <c r="HF30" s="17">
        <v>32.627180000000003</v>
      </c>
      <c r="HG30" s="17">
        <v>0.27282000000000001</v>
      </c>
      <c r="HH30" s="17">
        <v>2</v>
      </c>
      <c r="HI30" s="17">
        <v>1.97359</v>
      </c>
      <c r="HJ30" s="17">
        <v>1.97359</v>
      </c>
      <c r="HK30" s="17">
        <v>2.6409999999999999E-2</v>
      </c>
      <c r="HL30" s="17">
        <v>13.1</v>
      </c>
      <c r="HM30" s="17"/>
      <c r="HN30" s="17"/>
      <c r="HO30" s="17">
        <v>13.1</v>
      </c>
      <c r="HP30" s="17">
        <v>47.4</v>
      </c>
      <c r="HQ30" s="17">
        <v>31.29635</v>
      </c>
      <c r="HR30" s="17">
        <v>50</v>
      </c>
      <c r="HS30" s="17">
        <v>-2.6</v>
      </c>
      <c r="HT30" s="17"/>
      <c r="HU30" s="17"/>
      <c r="HV30" s="17"/>
      <c r="HW30" s="17">
        <v>0</v>
      </c>
      <c r="HX30" s="17"/>
      <c r="HY30" s="17"/>
      <c r="HZ30" s="17"/>
      <c r="IA30" s="17">
        <v>0</v>
      </c>
      <c r="IB30" s="17">
        <v>82.3</v>
      </c>
      <c r="IC30" s="17">
        <v>95.452340000000007</v>
      </c>
      <c r="ID30" s="17">
        <v>87.94932</v>
      </c>
      <c r="IE30" s="17">
        <v>-5.6493200000000003</v>
      </c>
      <c r="IF30" s="17"/>
      <c r="IG30" s="17"/>
      <c r="IH30" s="17"/>
      <c r="II30" s="17">
        <v>0</v>
      </c>
      <c r="IJ30" s="17"/>
      <c r="IK30" s="17"/>
      <c r="IL30" s="17"/>
      <c r="IM30" s="17">
        <v>0</v>
      </c>
      <c r="IN30" s="17">
        <v>46.8</v>
      </c>
      <c r="IO30" s="17">
        <v>48.181449999999998</v>
      </c>
      <c r="IP30" s="17">
        <v>48.181449999999998</v>
      </c>
      <c r="IQ30" s="17">
        <v>-1.3814500000000001</v>
      </c>
      <c r="IR30" s="17"/>
      <c r="IS30" s="17"/>
      <c r="IT30" s="17"/>
      <c r="IU30" s="17">
        <v>0</v>
      </c>
      <c r="IV30" s="17"/>
      <c r="IW30" s="17"/>
      <c r="IX30" s="17"/>
      <c r="IY30" s="17">
        <v>0</v>
      </c>
      <c r="IZ30" s="17"/>
      <c r="JA30" s="17"/>
      <c r="JB30" s="17"/>
      <c r="JC30" s="17">
        <v>0</v>
      </c>
      <c r="JD30" s="17">
        <v>17.899999999999999</v>
      </c>
      <c r="JE30" s="17">
        <v>64.360020000000006</v>
      </c>
      <c r="JF30" s="17">
        <v>132.70939999999999</v>
      </c>
      <c r="JG30" s="17">
        <v>-114.8094</v>
      </c>
      <c r="JH30" s="17">
        <v>160.5</v>
      </c>
      <c r="JI30" s="17">
        <v>160.43052</v>
      </c>
      <c r="JJ30" s="17">
        <v>160.43052</v>
      </c>
      <c r="JK30" s="17">
        <v>6.948E-2</v>
      </c>
      <c r="JL30" s="17">
        <v>159.80000000000001</v>
      </c>
      <c r="JM30" s="17">
        <v>160.43052</v>
      </c>
      <c r="JN30" s="17">
        <v>160.43052</v>
      </c>
      <c r="JO30" s="17">
        <v>-0.63051999999999997</v>
      </c>
      <c r="JP30" s="17">
        <v>159.4</v>
      </c>
      <c r="JQ30" s="17">
        <v>160.43052</v>
      </c>
      <c r="JR30" s="17">
        <v>160.43052</v>
      </c>
      <c r="JS30" s="17">
        <v>-1.0305200000000001</v>
      </c>
      <c r="JT30" s="17">
        <v>246.7</v>
      </c>
      <c r="JU30" s="17">
        <v>241.36843999999999</v>
      </c>
      <c r="JV30" s="17">
        <v>241.36843999999999</v>
      </c>
      <c r="JW30" s="17">
        <v>5.3315599999999996</v>
      </c>
      <c r="JX30" s="17">
        <v>38.5</v>
      </c>
      <c r="JY30" s="17">
        <v>44.84845</v>
      </c>
      <c r="JZ30" s="17">
        <v>44.848439999999997</v>
      </c>
      <c r="KA30" s="17">
        <v>-6.3484400000000001</v>
      </c>
      <c r="KB30" s="17">
        <v>26.5</v>
      </c>
      <c r="KC30" s="17">
        <v>22.49156</v>
      </c>
      <c r="KD30" s="17">
        <v>22.49156</v>
      </c>
      <c r="KE30" s="17">
        <v>4.0084400000000002</v>
      </c>
      <c r="KF30" s="17"/>
      <c r="KG30" s="17"/>
      <c r="KH30" s="17"/>
      <c r="KI30" s="17">
        <v>0</v>
      </c>
      <c r="KJ30" s="17"/>
      <c r="KK30" s="17"/>
      <c r="KL30" s="17"/>
      <c r="KM30" s="17">
        <v>0</v>
      </c>
      <c r="KN30" s="17"/>
      <c r="KO30" s="17"/>
      <c r="KP30" s="17"/>
      <c r="KQ30" s="17">
        <v>0</v>
      </c>
      <c r="KR30" s="17"/>
      <c r="KS30" s="17"/>
      <c r="KT30" s="17"/>
      <c r="KU30" s="17">
        <v>0</v>
      </c>
      <c r="KV30" s="17">
        <v>10.6</v>
      </c>
      <c r="KW30" s="17"/>
      <c r="KX30" s="17">
        <v>13.478</v>
      </c>
      <c r="KY30" s="17">
        <v>-2.8780000000000001</v>
      </c>
      <c r="KZ30" s="17"/>
      <c r="LA30" s="17"/>
      <c r="LB30" s="17"/>
      <c r="LC30" s="17">
        <v>0</v>
      </c>
      <c r="LD30" s="17">
        <v>0.7</v>
      </c>
      <c r="LE30" s="17">
        <v>0.63188999999999995</v>
      </c>
      <c r="LF30" s="17">
        <v>0.63188999999999995</v>
      </c>
      <c r="LG30" s="17">
        <v>6.8110000000000004E-2</v>
      </c>
      <c r="LH30" s="17">
        <v>150.30000000000001</v>
      </c>
      <c r="LI30" s="17">
        <v>151.18397999999999</v>
      </c>
      <c r="LJ30" s="17">
        <v>110.47609</v>
      </c>
      <c r="LK30" s="17">
        <v>39.823909999999998</v>
      </c>
      <c r="LL30" s="17">
        <v>95.7</v>
      </c>
      <c r="LM30" s="17">
        <v>76.75479</v>
      </c>
      <c r="LN30" s="17">
        <v>92.999650000000003</v>
      </c>
      <c r="LO30" s="17">
        <v>2.7003499999999998</v>
      </c>
      <c r="LP30" s="17">
        <v>66.3</v>
      </c>
      <c r="LQ30" s="17">
        <v>67.133979999999994</v>
      </c>
      <c r="LR30" s="17">
        <v>67.133979999999994</v>
      </c>
      <c r="LS30" s="17">
        <v>-0.83398000000000005</v>
      </c>
      <c r="LT30" s="17">
        <v>66.3</v>
      </c>
      <c r="LU30" s="17">
        <v>65.779730000000001</v>
      </c>
      <c r="LV30" s="17">
        <v>65.779730000000001</v>
      </c>
      <c r="LW30" s="17">
        <v>0.52027000000000001</v>
      </c>
      <c r="LX30" s="17">
        <v>30.1</v>
      </c>
      <c r="LY30" s="17">
        <v>29.951460000000001</v>
      </c>
      <c r="LZ30" s="17">
        <v>29.951460000000001</v>
      </c>
      <c r="MA30" s="17">
        <v>0.14854000000000001</v>
      </c>
      <c r="MB30" s="17">
        <v>0</v>
      </c>
      <c r="MC30" s="17"/>
      <c r="MD30" s="17"/>
      <c r="ME30" s="17">
        <v>0</v>
      </c>
      <c r="MF30" s="17"/>
      <c r="MG30" s="17"/>
      <c r="MH30" s="17"/>
      <c r="MI30" s="17">
        <v>0</v>
      </c>
      <c r="MJ30" s="17"/>
      <c r="MK30" s="17"/>
      <c r="ML30" s="17"/>
      <c r="MM30" s="17">
        <v>0</v>
      </c>
      <c r="MN30" s="17">
        <v>145.1</v>
      </c>
      <c r="MO30" s="17">
        <v>159.10805999999999</v>
      </c>
      <c r="MP30" s="17">
        <v>159.10807</v>
      </c>
      <c r="MQ30" s="17">
        <v>-14.00807</v>
      </c>
      <c r="MR30" s="17">
        <v>147.4</v>
      </c>
      <c r="MS30" s="17">
        <v>159.10805999999999</v>
      </c>
      <c r="MT30" s="17">
        <v>159.10807</v>
      </c>
      <c r="MU30" s="17">
        <v>-11.708069999999999</v>
      </c>
      <c r="MV30" s="17">
        <v>170.7</v>
      </c>
      <c r="MW30" s="17">
        <v>159.58586</v>
      </c>
      <c r="MX30" s="17">
        <v>159.58587</v>
      </c>
      <c r="MY30" s="17">
        <v>11.114129999999999</v>
      </c>
      <c r="MZ30" s="17">
        <v>0</v>
      </c>
      <c r="NA30" s="17"/>
      <c r="NB30" s="17"/>
      <c r="NC30" s="17">
        <v>0</v>
      </c>
      <c r="ND30" s="17"/>
      <c r="NE30" s="17"/>
      <c r="NF30" s="17"/>
      <c r="NG30" s="17">
        <v>0</v>
      </c>
      <c r="NH30" s="17"/>
      <c r="NI30" s="17"/>
      <c r="NJ30" s="17"/>
      <c r="NK30" s="17">
        <v>0</v>
      </c>
      <c r="NL30" s="17"/>
      <c r="NM30" s="17"/>
      <c r="NN30" s="17"/>
      <c r="NO30" s="17">
        <v>0</v>
      </c>
      <c r="NP30" s="17"/>
      <c r="NQ30" s="17"/>
      <c r="NR30" s="17"/>
      <c r="NS30" s="17">
        <v>0</v>
      </c>
      <c r="NT30" s="17">
        <v>215.5</v>
      </c>
      <c r="NU30" s="17">
        <v>192.23309</v>
      </c>
      <c r="NV30" s="17">
        <v>192.23309</v>
      </c>
      <c r="NW30" s="17">
        <v>23.266909999999999</v>
      </c>
      <c r="NX30" s="17">
        <v>103.4</v>
      </c>
      <c r="NY30" s="17">
        <v>96.405180000000001</v>
      </c>
      <c r="NZ30" s="17">
        <v>96.405180000000001</v>
      </c>
      <c r="OA30" s="17">
        <v>6.9948199999999998</v>
      </c>
      <c r="OB30" s="17">
        <v>1.2</v>
      </c>
      <c r="OC30" s="17">
        <v>1.2350000000000001</v>
      </c>
      <c r="OD30" s="17">
        <v>1.2350000000000001</v>
      </c>
      <c r="OE30" s="17">
        <v>-3.5000000000000003E-2</v>
      </c>
      <c r="OF30" s="17">
        <v>0.9</v>
      </c>
      <c r="OG30" s="17">
        <v>1.36486</v>
      </c>
      <c r="OH30" s="17">
        <v>2.355</v>
      </c>
      <c r="OI30" s="17">
        <v>-1.4550000000000001</v>
      </c>
      <c r="OJ30" s="17">
        <v>72.8</v>
      </c>
      <c r="OK30" s="17">
        <v>71.495000000000005</v>
      </c>
      <c r="OL30" s="17">
        <v>71.495000000000005</v>
      </c>
      <c r="OM30" s="17">
        <v>1.3049999999999999</v>
      </c>
      <c r="ON30" s="17">
        <v>11.2</v>
      </c>
      <c r="OO30" s="17">
        <v>13.242000000000001</v>
      </c>
      <c r="OP30" s="17">
        <v>13.242000000000001</v>
      </c>
      <c r="OQ30" s="17">
        <v>-2.0419999999999998</v>
      </c>
      <c r="OR30" s="17">
        <v>0.3</v>
      </c>
      <c r="OS30" s="17"/>
      <c r="OT30" s="17">
        <v>0.3</v>
      </c>
      <c r="OU30" s="17">
        <v>0</v>
      </c>
      <c r="OV30" s="17">
        <v>6.1</v>
      </c>
      <c r="OW30" s="17">
        <v>5.9</v>
      </c>
      <c r="OX30" s="17">
        <v>5.9</v>
      </c>
      <c r="OY30" s="17">
        <v>0.2</v>
      </c>
      <c r="OZ30" s="17"/>
      <c r="PA30" s="17"/>
      <c r="PB30" s="17"/>
      <c r="PC30" s="17">
        <v>0</v>
      </c>
      <c r="PD30" s="17">
        <v>9.9</v>
      </c>
      <c r="PE30" s="17">
        <v>9.9830000000000005</v>
      </c>
      <c r="PF30" s="17">
        <v>9</v>
      </c>
      <c r="PG30" s="17">
        <v>0.9</v>
      </c>
      <c r="PH30" s="17">
        <v>1.1000000000000001</v>
      </c>
      <c r="PI30" s="17">
        <v>2.7345600000000001</v>
      </c>
      <c r="PJ30" s="17">
        <v>2.6577299999999999</v>
      </c>
      <c r="PK30" s="17">
        <v>-1.5577300000000001</v>
      </c>
      <c r="PL30" s="17">
        <v>0.2</v>
      </c>
      <c r="PM30" s="17">
        <v>1.23</v>
      </c>
      <c r="PN30" s="17">
        <v>1.23</v>
      </c>
      <c r="PO30" s="17">
        <v>-1.03</v>
      </c>
      <c r="PP30" s="17">
        <v>1.8</v>
      </c>
      <c r="PQ30" s="17"/>
      <c r="PR30" s="17"/>
      <c r="PS30" s="17">
        <v>1.8</v>
      </c>
      <c r="PT30" s="17">
        <v>1.4</v>
      </c>
      <c r="PU30" s="17">
        <v>1.6</v>
      </c>
      <c r="PV30" s="17">
        <v>1.6</v>
      </c>
      <c r="PW30" s="17">
        <v>-0.2</v>
      </c>
      <c r="PX30" s="17">
        <v>20.3</v>
      </c>
      <c r="PY30" s="17">
        <v>19.417480000000001</v>
      </c>
      <c r="PZ30" s="17">
        <v>19.417480000000001</v>
      </c>
      <c r="QA30" s="17">
        <v>0.88251999999999997</v>
      </c>
      <c r="QB30" s="17">
        <v>5.9</v>
      </c>
      <c r="QC30" s="17">
        <v>3.8</v>
      </c>
      <c r="QD30" s="17">
        <v>3.8</v>
      </c>
      <c r="QE30" s="17">
        <v>2.1</v>
      </c>
      <c r="QF30" s="17">
        <v>7</v>
      </c>
      <c r="QG30" s="17">
        <v>4</v>
      </c>
      <c r="QH30" s="17">
        <v>4</v>
      </c>
      <c r="QI30" s="17">
        <v>3</v>
      </c>
      <c r="QJ30" s="17">
        <v>3.2</v>
      </c>
      <c r="QK30" s="17">
        <v>3.4</v>
      </c>
      <c r="QL30" s="17">
        <v>3.4</v>
      </c>
      <c r="QM30" s="17">
        <v>-0.2</v>
      </c>
      <c r="QN30" s="17">
        <v>16.899999999999999</v>
      </c>
      <c r="QO30" s="17">
        <v>16.504850000000001</v>
      </c>
      <c r="QP30" s="17">
        <v>16.504850000000001</v>
      </c>
      <c r="QQ30" s="17">
        <v>0.39515</v>
      </c>
      <c r="QR30" s="17">
        <v>13.3</v>
      </c>
      <c r="QS30" s="17">
        <v>13.097</v>
      </c>
      <c r="QT30" s="17">
        <v>13.097</v>
      </c>
      <c r="QU30" s="17">
        <v>0.20300000000000001</v>
      </c>
      <c r="QV30" s="17">
        <v>16.5</v>
      </c>
      <c r="QW30" s="17"/>
      <c r="QX30" s="17">
        <v>16.841999999999999</v>
      </c>
      <c r="QY30" s="17">
        <v>-0.34200000000000003</v>
      </c>
      <c r="QZ30" s="17">
        <v>0.2</v>
      </c>
      <c r="RA30" s="17">
        <v>1.002</v>
      </c>
      <c r="RB30" s="17">
        <v>1.002</v>
      </c>
      <c r="RC30" s="17">
        <v>-0.80200000000000005</v>
      </c>
      <c r="RD30" s="17">
        <v>2.7</v>
      </c>
      <c r="RE30" s="17">
        <v>5.46</v>
      </c>
      <c r="RF30" s="17">
        <v>5.4560000000000004</v>
      </c>
      <c r="RG30" s="17">
        <v>-2.7559999999999998</v>
      </c>
      <c r="RH30" s="17">
        <v>4.4000000000000004</v>
      </c>
      <c r="RI30" s="17">
        <v>4.2</v>
      </c>
      <c r="RJ30" s="17">
        <v>4.2</v>
      </c>
      <c r="RK30" s="17">
        <v>0.2</v>
      </c>
      <c r="RL30" s="17">
        <v>1.2</v>
      </c>
      <c r="RM30" s="17">
        <v>1.2</v>
      </c>
      <c r="RN30" s="17">
        <v>1.2</v>
      </c>
      <c r="RO30" s="17">
        <v>0</v>
      </c>
      <c r="RP30" s="17">
        <v>2.4</v>
      </c>
      <c r="RQ30" s="17">
        <v>2.4</v>
      </c>
      <c r="RR30" s="17">
        <v>2.4</v>
      </c>
      <c r="RS30" s="17">
        <v>0</v>
      </c>
      <c r="RT30" s="17">
        <v>2.6</v>
      </c>
      <c r="RU30" s="17">
        <v>2.8</v>
      </c>
      <c r="RV30" s="17">
        <v>2.8</v>
      </c>
      <c r="RW30" s="17">
        <v>-0.2</v>
      </c>
      <c r="RX30" s="17">
        <v>16.7</v>
      </c>
      <c r="RY30" s="17"/>
      <c r="RZ30" s="17">
        <v>16.62</v>
      </c>
      <c r="SA30" s="17">
        <v>0.08</v>
      </c>
      <c r="SB30" s="17"/>
      <c r="SC30" s="17"/>
      <c r="SD30" s="17"/>
      <c r="SE30" s="17">
        <v>0</v>
      </c>
      <c r="SF30" s="17">
        <v>0</v>
      </c>
      <c r="SG30" s="17"/>
      <c r="SH30" s="17"/>
      <c r="SI30" s="17">
        <v>0</v>
      </c>
      <c r="SJ30" s="17">
        <v>1</v>
      </c>
      <c r="SK30" s="17">
        <v>0.92</v>
      </c>
      <c r="SL30" s="17">
        <v>0.92</v>
      </c>
      <c r="SM30" s="17">
        <v>0.08</v>
      </c>
      <c r="SN30" s="17"/>
      <c r="SO30" s="17"/>
      <c r="SP30" s="17">
        <v>0.4</v>
      </c>
      <c r="SQ30" s="17">
        <v>-0.4</v>
      </c>
      <c r="SR30" s="17">
        <v>5.0999999999999996</v>
      </c>
      <c r="SS30" s="17">
        <v>4.5999999999999996</v>
      </c>
      <c r="ST30" s="17">
        <v>4.5999999999999996</v>
      </c>
      <c r="SU30" s="17">
        <v>0.5</v>
      </c>
      <c r="SV30" s="17">
        <v>2.1</v>
      </c>
      <c r="SW30" s="17">
        <v>3.4</v>
      </c>
      <c r="SX30" s="17">
        <v>3.4</v>
      </c>
      <c r="SY30" s="17">
        <v>-1.3</v>
      </c>
      <c r="SZ30" s="17">
        <v>3.4</v>
      </c>
      <c r="TA30" s="17">
        <v>3.5</v>
      </c>
      <c r="TB30" s="17">
        <v>3.5</v>
      </c>
      <c r="TC30" s="17">
        <v>-0.1</v>
      </c>
      <c r="TD30" s="17">
        <v>5.2</v>
      </c>
      <c r="TE30" s="17">
        <v>5</v>
      </c>
      <c r="TF30" s="17">
        <v>5</v>
      </c>
      <c r="TG30" s="17">
        <v>0.2</v>
      </c>
      <c r="TH30" s="17">
        <v>10</v>
      </c>
      <c r="TI30" s="17">
        <v>10</v>
      </c>
      <c r="TJ30" s="17">
        <v>10</v>
      </c>
      <c r="TK30" s="17">
        <v>0</v>
      </c>
      <c r="TL30" s="17">
        <v>17.100000000000001</v>
      </c>
      <c r="TM30" s="17">
        <v>19.3</v>
      </c>
      <c r="TN30" s="17">
        <v>19.3</v>
      </c>
      <c r="TO30" s="17">
        <v>-2.2000000000000002</v>
      </c>
      <c r="TP30" s="17">
        <v>76.2</v>
      </c>
      <c r="TQ30" s="17">
        <v>60</v>
      </c>
      <c r="TR30" s="17">
        <v>60.167000000000002</v>
      </c>
      <c r="TS30" s="17">
        <v>16.033000000000001</v>
      </c>
      <c r="TT30" s="17">
        <v>33</v>
      </c>
      <c r="TU30" s="17"/>
      <c r="TV30" s="17">
        <v>32.472000000000001</v>
      </c>
      <c r="TW30" s="17">
        <v>0.52800000000000002</v>
      </c>
      <c r="TX30" s="17">
        <v>29.1</v>
      </c>
      <c r="TY30" s="17">
        <v>10.57</v>
      </c>
      <c r="TZ30" s="17">
        <v>10.568</v>
      </c>
      <c r="UA30" s="17">
        <v>18.532</v>
      </c>
      <c r="UB30" s="17">
        <v>25.4</v>
      </c>
      <c r="UC30" s="17">
        <v>4.3779300000000001</v>
      </c>
      <c r="UD30" s="17">
        <v>18.395</v>
      </c>
      <c r="UE30" s="17">
        <v>7.0049999999999999</v>
      </c>
      <c r="UF30" s="17">
        <v>2.7</v>
      </c>
      <c r="UG30" s="17">
        <v>1.3460000000000001</v>
      </c>
      <c r="UH30" s="17">
        <v>1.3460000000000001</v>
      </c>
      <c r="UI30" s="17">
        <v>1.3540000000000001</v>
      </c>
      <c r="UJ30" s="17">
        <v>1.3</v>
      </c>
      <c r="UK30" s="17">
        <v>0.88500000000000001</v>
      </c>
      <c r="UL30" s="17">
        <v>0.88500000000000001</v>
      </c>
      <c r="UM30" s="17">
        <v>0.41499999999999998</v>
      </c>
      <c r="UN30" s="17">
        <v>7.4</v>
      </c>
      <c r="UO30" s="17">
        <v>6.5</v>
      </c>
      <c r="UP30" s="17">
        <v>6.5</v>
      </c>
      <c r="UQ30" s="17">
        <v>0.9</v>
      </c>
      <c r="UR30" s="17">
        <v>2.4</v>
      </c>
      <c r="US30" s="17">
        <v>2</v>
      </c>
      <c r="UT30" s="17">
        <v>2</v>
      </c>
      <c r="UU30" s="17">
        <v>0.4</v>
      </c>
      <c r="UV30" s="17">
        <v>5.0999999999999996</v>
      </c>
      <c r="UW30" s="17">
        <v>7.6</v>
      </c>
      <c r="UX30" s="17">
        <v>7.6</v>
      </c>
      <c r="UY30" s="17">
        <v>-2.5</v>
      </c>
      <c r="UZ30" s="17">
        <v>3</v>
      </c>
      <c r="VA30" s="17">
        <v>3</v>
      </c>
      <c r="VB30" s="17">
        <v>3</v>
      </c>
      <c r="VC30" s="17">
        <v>0</v>
      </c>
      <c r="VD30" s="17">
        <v>3.6</v>
      </c>
      <c r="VE30" s="17">
        <v>3.5</v>
      </c>
      <c r="VF30" s="17">
        <v>3.5</v>
      </c>
      <c r="VG30" s="17">
        <v>0.1</v>
      </c>
      <c r="VH30" s="17">
        <v>3.7</v>
      </c>
      <c r="VI30" s="17">
        <v>3.5</v>
      </c>
      <c r="VJ30" s="17">
        <v>3.5</v>
      </c>
      <c r="VK30" s="17">
        <v>0.2</v>
      </c>
      <c r="VL30" s="17">
        <v>9.1999999999999993</v>
      </c>
      <c r="VM30" s="17">
        <v>10.363</v>
      </c>
      <c r="VN30" s="17">
        <v>10.363</v>
      </c>
      <c r="VO30" s="17">
        <v>-1.163</v>
      </c>
      <c r="VP30" s="17">
        <v>234</v>
      </c>
      <c r="VQ30" s="17"/>
      <c r="VR30" s="17">
        <v>239.869</v>
      </c>
      <c r="VS30" s="17">
        <v>-5.8689999999999998</v>
      </c>
      <c r="VT30" s="17">
        <v>16.100000000000001</v>
      </c>
      <c r="VU30" s="17">
        <v>15.19</v>
      </c>
      <c r="VV30" s="17">
        <v>15.19</v>
      </c>
      <c r="VW30" s="17">
        <v>0.91</v>
      </c>
      <c r="VX30" s="17">
        <v>131.6</v>
      </c>
      <c r="VY30" s="17"/>
      <c r="VZ30" s="17">
        <v>129.33600000000001</v>
      </c>
      <c r="WA30" s="17">
        <v>2.2639999999999998</v>
      </c>
      <c r="WB30" s="17">
        <v>0.6</v>
      </c>
      <c r="WC30" s="17">
        <v>0.6</v>
      </c>
      <c r="WD30" s="17">
        <v>0.6</v>
      </c>
      <c r="WE30" s="17">
        <v>0</v>
      </c>
      <c r="WF30" s="17">
        <v>0</v>
      </c>
      <c r="WG30" s="17">
        <v>3.992</v>
      </c>
      <c r="WH30" s="17">
        <v>3.992</v>
      </c>
      <c r="WI30" s="17">
        <v>-3.992</v>
      </c>
      <c r="WJ30" s="17">
        <v>1</v>
      </c>
      <c r="WK30" s="17">
        <v>9.3490000000000002</v>
      </c>
      <c r="WL30" s="17">
        <v>9.3490000000000002</v>
      </c>
      <c r="WM30" s="17">
        <v>-8.3490000000000002</v>
      </c>
      <c r="WN30" s="17">
        <v>96.3</v>
      </c>
      <c r="WO30" s="17">
        <v>97.563000000000002</v>
      </c>
      <c r="WP30" s="17">
        <v>97.563000000000002</v>
      </c>
      <c r="WQ30" s="17">
        <v>-1.2629999999999999</v>
      </c>
      <c r="WR30" s="17">
        <v>17.600000000000001</v>
      </c>
      <c r="WS30" s="17"/>
      <c r="WT30" s="17">
        <v>17.129000000000001</v>
      </c>
      <c r="WU30" s="17">
        <v>0.47099999999999997</v>
      </c>
      <c r="WV30" s="17">
        <v>7.1</v>
      </c>
      <c r="WW30" s="17">
        <v>7</v>
      </c>
      <c r="WX30" s="17">
        <v>7</v>
      </c>
      <c r="WY30" s="17">
        <v>0.1</v>
      </c>
      <c r="WZ30" s="17">
        <v>19.3</v>
      </c>
      <c r="XA30" s="17">
        <v>18.932040000000001</v>
      </c>
      <c r="XB30" s="17">
        <v>18.932040000000001</v>
      </c>
      <c r="XC30" s="17">
        <v>0.36796000000000001</v>
      </c>
      <c r="XD30" s="17">
        <v>9.6</v>
      </c>
      <c r="XE30" s="17">
        <v>10.6</v>
      </c>
      <c r="XF30" s="17">
        <v>10.6</v>
      </c>
      <c r="XG30" s="17">
        <v>-1</v>
      </c>
      <c r="XH30" s="17"/>
      <c r="XI30" s="17"/>
      <c r="XJ30" s="17"/>
      <c r="XK30" s="17">
        <v>0</v>
      </c>
      <c r="XL30" s="17"/>
      <c r="XM30" s="17"/>
      <c r="XN30" s="17"/>
      <c r="XO30" s="17">
        <v>0</v>
      </c>
      <c r="XP30" s="17">
        <v>14.6</v>
      </c>
      <c r="XQ30" s="17">
        <v>14</v>
      </c>
      <c r="XR30" s="17">
        <v>14</v>
      </c>
      <c r="XS30" s="17">
        <v>0.6</v>
      </c>
      <c r="XT30" s="17">
        <v>16.3</v>
      </c>
      <c r="XU30" s="17">
        <v>17</v>
      </c>
      <c r="XV30" s="17">
        <v>17</v>
      </c>
      <c r="XW30" s="17">
        <v>-0.7</v>
      </c>
      <c r="XX30" s="17">
        <v>4.9000000000000004</v>
      </c>
      <c r="XY30" s="17">
        <v>7.59</v>
      </c>
      <c r="XZ30" s="17">
        <v>7.59</v>
      </c>
      <c r="YA30" s="17">
        <v>-2.69</v>
      </c>
      <c r="YB30" s="17">
        <v>6.48</v>
      </c>
      <c r="YC30" s="17">
        <v>6.5</v>
      </c>
      <c r="YD30" s="17">
        <v>6.5</v>
      </c>
      <c r="YE30" s="17">
        <v>-0.02</v>
      </c>
    </row>
    <row r="31" spans="1:655" ht="24" customHeight="1" x14ac:dyDescent="0.3">
      <c r="A31" s="1"/>
      <c r="B31" s="16" t="s">
        <v>81</v>
      </c>
      <c r="C31" s="16" t="s">
        <v>897</v>
      </c>
      <c r="D31" s="17">
        <v>79.599999999999994</v>
      </c>
      <c r="E31" s="17">
        <v>82.971220000000002</v>
      </c>
      <c r="F31" s="17">
        <v>87.476870000000005</v>
      </c>
      <c r="G31" s="17">
        <v>-7.8768700000000003</v>
      </c>
      <c r="H31" s="17">
        <v>586.70000000000005</v>
      </c>
      <c r="I31" s="17">
        <v>560.40805999999998</v>
      </c>
      <c r="J31" s="17">
        <v>643.65809000000002</v>
      </c>
      <c r="K31" s="17">
        <v>-56.958089999999999</v>
      </c>
      <c r="L31" s="17">
        <v>202.5</v>
      </c>
      <c r="M31" s="17">
        <v>182.3107</v>
      </c>
      <c r="N31" s="17">
        <v>209.39341999999999</v>
      </c>
      <c r="O31" s="17">
        <v>-6.8934199999999999</v>
      </c>
      <c r="P31" s="17"/>
      <c r="Q31" s="17"/>
      <c r="R31" s="17"/>
      <c r="S31" s="17">
        <v>0</v>
      </c>
      <c r="T31" s="17"/>
      <c r="U31" s="17"/>
      <c r="V31" s="17"/>
      <c r="W31" s="17">
        <v>0</v>
      </c>
      <c r="X31" s="17">
        <v>10.6</v>
      </c>
      <c r="Y31" s="17">
        <v>30.55048</v>
      </c>
      <c r="Z31" s="17">
        <v>30.55049</v>
      </c>
      <c r="AA31" s="17">
        <v>-19.950489999999999</v>
      </c>
      <c r="AB31" s="17">
        <v>77.5</v>
      </c>
      <c r="AC31" s="17">
        <v>87.85</v>
      </c>
      <c r="AD31" s="17">
        <v>77.308000000000007</v>
      </c>
      <c r="AE31" s="17">
        <v>0.192</v>
      </c>
      <c r="AF31" s="17">
        <v>0</v>
      </c>
      <c r="AG31" s="17">
        <v>86.905510000000007</v>
      </c>
      <c r="AH31" s="17"/>
      <c r="AI31" s="17">
        <v>0</v>
      </c>
      <c r="AJ31" s="17"/>
      <c r="AK31" s="17"/>
      <c r="AL31" s="17"/>
      <c r="AM31" s="17">
        <v>0</v>
      </c>
      <c r="AN31" s="17">
        <v>184.2</v>
      </c>
      <c r="AO31" s="17">
        <v>196.22801999999999</v>
      </c>
      <c r="AP31" s="17">
        <v>196.22801999999999</v>
      </c>
      <c r="AQ31" s="17">
        <v>-12.02802</v>
      </c>
      <c r="AR31" s="17">
        <v>204.6</v>
      </c>
      <c r="AS31" s="17">
        <v>196.22801999999999</v>
      </c>
      <c r="AT31" s="17">
        <v>196.22801999999999</v>
      </c>
      <c r="AU31" s="17">
        <v>8.3719800000000006</v>
      </c>
      <c r="AV31" s="17">
        <v>205.4</v>
      </c>
      <c r="AW31" s="17">
        <v>196.22801999999999</v>
      </c>
      <c r="AX31" s="17">
        <v>196.22801999999999</v>
      </c>
      <c r="AY31" s="17">
        <v>9.1719799999999996</v>
      </c>
      <c r="AZ31" s="17">
        <v>286.89999999999998</v>
      </c>
      <c r="BA31" s="17">
        <v>295.22593999999998</v>
      </c>
      <c r="BB31" s="17">
        <v>295.22593999999998</v>
      </c>
      <c r="BC31" s="17">
        <v>-8.3259399999999992</v>
      </c>
      <c r="BD31" s="17">
        <v>0</v>
      </c>
      <c r="BE31" s="17"/>
      <c r="BF31" s="17"/>
      <c r="BG31" s="17">
        <v>0</v>
      </c>
      <c r="BH31" s="17">
        <v>0</v>
      </c>
      <c r="BI31" s="17"/>
      <c r="BJ31" s="17"/>
      <c r="BK31" s="17">
        <v>0</v>
      </c>
      <c r="BL31" s="17">
        <v>369.9</v>
      </c>
      <c r="BM31" s="17">
        <v>184.16672</v>
      </c>
      <c r="BN31" s="17"/>
      <c r="BO31" s="17">
        <v>369.9</v>
      </c>
      <c r="BP31" s="17">
        <v>2.6</v>
      </c>
      <c r="BQ31" s="17">
        <v>4.4318400000000002</v>
      </c>
      <c r="BR31" s="17">
        <v>4.4318400000000002</v>
      </c>
      <c r="BS31" s="17">
        <v>-1.8318399999999999</v>
      </c>
      <c r="BT31" s="17"/>
      <c r="BU31" s="17"/>
      <c r="BV31" s="17"/>
      <c r="BW31" s="17">
        <v>0</v>
      </c>
      <c r="BX31" s="17"/>
      <c r="BY31" s="17"/>
      <c r="BZ31" s="17"/>
      <c r="CA31" s="17">
        <v>0</v>
      </c>
      <c r="CB31" s="17"/>
      <c r="CC31" s="17"/>
      <c r="CD31" s="17"/>
      <c r="CE31" s="17">
        <v>0</v>
      </c>
      <c r="CF31" s="17"/>
      <c r="CG31" s="17"/>
      <c r="CH31" s="17"/>
      <c r="CI31" s="17">
        <v>0</v>
      </c>
      <c r="CJ31" s="17">
        <v>110.6</v>
      </c>
      <c r="CK31" s="17">
        <v>120.83376</v>
      </c>
      <c r="CL31" s="17">
        <v>120.83376</v>
      </c>
      <c r="CM31" s="17">
        <v>-10.23376</v>
      </c>
      <c r="CN31" s="17">
        <v>3.5</v>
      </c>
      <c r="CO31" s="17">
        <v>5.1333399999999996</v>
      </c>
      <c r="CP31" s="17">
        <v>5.1333399999999996</v>
      </c>
      <c r="CQ31" s="17">
        <v>-1.63334</v>
      </c>
      <c r="CR31" s="17">
        <v>0</v>
      </c>
      <c r="CS31" s="17">
        <v>2.8177599999999998</v>
      </c>
      <c r="CT31" s="17">
        <v>2.8177599999999998</v>
      </c>
      <c r="CU31" s="17">
        <v>-2.8177599999999998</v>
      </c>
      <c r="CV31" s="17">
        <v>16.8</v>
      </c>
      <c r="CW31" s="17">
        <v>16.79175</v>
      </c>
      <c r="CX31" s="17">
        <v>16.79176</v>
      </c>
      <c r="CY31" s="17">
        <v>8.2400000000000008E-3</v>
      </c>
      <c r="CZ31" s="17">
        <v>7.1</v>
      </c>
      <c r="DA31" s="17">
        <v>6.8787000000000003</v>
      </c>
      <c r="DB31" s="17">
        <v>6.8787000000000003</v>
      </c>
      <c r="DC31" s="17">
        <v>0.2213</v>
      </c>
      <c r="DD31" s="17">
        <v>9.5</v>
      </c>
      <c r="DE31" s="17">
        <v>14.919420000000001</v>
      </c>
      <c r="DF31" s="17">
        <v>14.919420000000001</v>
      </c>
      <c r="DG31" s="17">
        <v>-5.4194199999999997</v>
      </c>
      <c r="DH31" s="17">
        <v>69.099999999999994</v>
      </c>
      <c r="DI31" s="17">
        <v>74.873980000000003</v>
      </c>
      <c r="DJ31" s="17">
        <v>77.528869999999998</v>
      </c>
      <c r="DK31" s="17">
        <v>-8.4288699999999999</v>
      </c>
      <c r="DL31" s="17"/>
      <c r="DM31" s="17"/>
      <c r="DN31" s="17"/>
      <c r="DO31" s="17">
        <v>0</v>
      </c>
      <c r="DP31" s="17"/>
      <c r="DQ31" s="17"/>
      <c r="DR31" s="17"/>
      <c r="DS31" s="17">
        <v>0</v>
      </c>
      <c r="DT31" s="17"/>
      <c r="DU31" s="17"/>
      <c r="DV31" s="17"/>
      <c r="DW31" s="17">
        <v>0</v>
      </c>
      <c r="DX31" s="17">
        <v>0</v>
      </c>
      <c r="DY31" s="17"/>
      <c r="DZ31" s="17"/>
      <c r="EA31" s="17">
        <v>0</v>
      </c>
      <c r="EB31" s="17">
        <v>96.9</v>
      </c>
      <c r="EC31" s="17">
        <v>53.696869999999997</v>
      </c>
      <c r="ED31" s="17">
        <v>56.673220000000001</v>
      </c>
      <c r="EE31" s="17">
        <v>40.226779999999998</v>
      </c>
      <c r="EF31" s="17">
        <v>129.1</v>
      </c>
      <c r="EG31" s="17">
        <v>130.83602999999999</v>
      </c>
      <c r="EH31" s="17">
        <v>95.809610000000006</v>
      </c>
      <c r="EI31" s="17">
        <v>33.290390000000002</v>
      </c>
      <c r="EJ31" s="17"/>
      <c r="EK31" s="17"/>
      <c r="EL31" s="17"/>
      <c r="EM31" s="17">
        <v>0</v>
      </c>
      <c r="EN31" s="17"/>
      <c r="EO31" s="17"/>
      <c r="EP31" s="17"/>
      <c r="EQ31" s="17">
        <v>0</v>
      </c>
      <c r="ER31" s="17"/>
      <c r="ES31" s="17"/>
      <c r="ET31" s="17"/>
      <c r="EU31" s="17">
        <v>0</v>
      </c>
      <c r="EV31" s="17">
        <v>6.5</v>
      </c>
      <c r="EW31" s="17">
        <v>6.39</v>
      </c>
      <c r="EX31" s="17">
        <v>6.39</v>
      </c>
      <c r="EY31" s="17">
        <v>0.11</v>
      </c>
      <c r="EZ31" s="17">
        <v>0</v>
      </c>
      <c r="FA31" s="17"/>
      <c r="FB31" s="17">
        <v>144.32990000000001</v>
      </c>
      <c r="FC31" s="17">
        <v>-144.32990000000001</v>
      </c>
      <c r="FD31" s="17">
        <v>31</v>
      </c>
      <c r="FE31" s="17">
        <v>30.82526</v>
      </c>
      <c r="FF31" s="17">
        <v>30.82526</v>
      </c>
      <c r="FG31" s="17">
        <v>0.17474000000000001</v>
      </c>
      <c r="FH31" s="17">
        <v>41.7</v>
      </c>
      <c r="FI31" s="17">
        <v>45.000030000000002</v>
      </c>
      <c r="FJ31" s="17">
        <v>60.474260000000001</v>
      </c>
      <c r="FK31" s="17">
        <v>-18.774260000000002</v>
      </c>
      <c r="FL31" s="17">
        <v>17.7</v>
      </c>
      <c r="FM31" s="17">
        <v>20.749040000000001</v>
      </c>
      <c r="FN31" s="17">
        <v>20.749040000000001</v>
      </c>
      <c r="FO31" s="17">
        <v>-3.0490400000000002</v>
      </c>
      <c r="FP31" s="17">
        <v>17.899999999999999</v>
      </c>
      <c r="FQ31" s="17">
        <v>18.615860000000001</v>
      </c>
      <c r="FR31" s="17">
        <v>18.615860000000001</v>
      </c>
      <c r="FS31" s="17">
        <v>-0.71586000000000005</v>
      </c>
      <c r="FT31" s="17">
        <v>12.3</v>
      </c>
      <c r="FU31" s="17">
        <v>10.67961</v>
      </c>
      <c r="FV31" s="17">
        <v>10.67961</v>
      </c>
      <c r="FW31" s="17">
        <v>1.62039</v>
      </c>
      <c r="FX31" s="17">
        <v>56.1</v>
      </c>
      <c r="FY31" s="17">
        <v>66.028099999999995</v>
      </c>
      <c r="FZ31" s="17">
        <v>66.028099999999995</v>
      </c>
      <c r="GA31" s="17">
        <v>-9.9281000000000006</v>
      </c>
      <c r="GB31" s="17">
        <v>154.4</v>
      </c>
      <c r="GC31" s="17">
        <v>159.84</v>
      </c>
      <c r="GD31" s="17">
        <v>159.84</v>
      </c>
      <c r="GE31" s="17">
        <v>-5.44</v>
      </c>
      <c r="GF31" s="17">
        <v>155</v>
      </c>
      <c r="GG31" s="17">
        <v>159.84</v>
      </c>
      <c r="GH31" s="17">
        <v>159.84</v>
      </c>
      <c r="GI31" s="17">
        <v>-4.84</v>
      </c>
      <c r="GJ31" s="17">
        <v>172.4</v>
      </c>
      <c r="GK31" s="17">
        <v>160.32</v>
      </c>
      <c r="GL31" s="17">
        <v>160.32</v>
      </c>
      <c r="GM31" s="17">
        <v>12.08</v>
      </c>
      <c r="GN31" s="17">
        <v>0</v>
      </c>
      <c r="GO31" s="17"/>
      <c r="GP31" s="17"/>
      <c r="GQ31" s="17">
        <v>0</v>
      </c>
      <c r="GR31" s="17">
        <v>6.3</v>
      </c>
      <c r="GS31" s="17">
        <v>4.4600200000000001</v>
      </c>
      <c r="GT31" s="17">
        <v>4.4600200000000001</v>
      </c>
      <c r="GU31" s="17">
        <v>1.8399799999999999</v>
      </c>
      <c r="GV31" s="17">
        <v>2.5</v>
      </c>
      <c r="GW31" s="17">
        <v>4.6789800000000001</v>
      </c>
      <c r="GX31" s="17">
        <v>4.6789800000000001</v>
      </c>
      <c r="GY31" s="17">
        <v>-2.1789800000000001</v>
      </c>
      <c r="GZ31" s="17">
        <v>16.2</v>
      </c>
      <c r="HA31" s="17">
        <v>18.00001</v>
      </c>
      <c r="HB31" s="17">
        <v>18</v>
      </c>
      <c r="HC31" s="17">
        <v>-1.8</v>
      </c>
      <c r="HD31" s="17">
        <v>31.5</v>
      </c>
      <c r="HE31" s="17">
        <v>32.627180000000003</v>
      </c>
      <c r="HF31" s="17">
        <v>32.627180000000003</v>
      </c>
      <c r="HG31" s="17">
        <v>-1.1271800000000001</v>
      </c>
      <c r="HH31" s="17">
        <v>2</v>
      </c>
      <c r="HI31" s="17">
        <v>1.97359</v>
      </c>
      <c r="HJ31" s="17">
        <v>1.97359</v>
      </c>
      <c r="HK31" s="17">
        <v>2.6409999999999999E-2</v>
      </c>
      <c r="HL31" s="17">
        <v>12</v>
      </c>
      <c r="HM31" s="17">
        <v>13.13129</v>
      </c>
      <c r="HN31" s="17">
        <v>13.13129</v>
      </c>
      <c r="HO31" s="17">
        <v>-1.1312899999999999</v>
      </c>
      <c r="HP31" s="17">
        <v>44.9</v>
      </c>
      <c r="HQ31" s="17">
        <v>48.772080000000003</v>
      </c>
      <c r="HR31" s="17">
        <v>50</v>
      </c>
      <c r="HS31" s="17">
        <v>-5.0999999999999996</v>
      </c>
      <c r="HT31" s="17"/>
      <c r="HU31" s="17"/>
      <c r="HV31" s="17"/>
      <c r="HW31" s="17">
        <v>0</v>
      </c>
      <c r="HX31" s="17"/>
      <c r="HY31" s="17"/>
      <c r="HZ31" s="17"/>
      <c r="IA31" s="17">
        <v>0</v>
      </c>
      <c r="IB31" s="17">
        <v>78.400000000000006</v>
      </c>
      <c r="IC31" s="17">
        <v>95.452330000000003</v>
      </c>
      <c r="ID31" s="17">
        <v>94.349360000000004</v>
      </c>
      <c r="IE31" s="17">
        <v>-15.94936</v>
      </c>
      <c r="IF31" s="17"/>
      <c r="IG31" s="17"/>
      <c r="IH31" s="17"/>
      <c r="II31" s="17">
        <v>0</v>
      </c>
      <c r="IJ31" s="17"/>
      <c r="IK31" s="17"/>
      <c r="IL31" s="17"/>
      <c r="IM31" s="17">
        <v>0</v>
      </c>
      <c r="IN31" s="17">
        <v>46.3</v>
      </c>
      <c r="IO31" s="17">
        <v>48.181449999999998</v>
      </c>
      <c r="IP31" s="17">
        <v>48.181449999999998</v>
      </c>
      <c r="IQ31" s="17">
        <v>-1.8814500000000001</v>
      </c>
      <c r="IR31" s="17"/>
      <c r="IS31" s="17"/>
      <c r="IT31" s="17"/>
      <c r="IU31" s="17">
        <v>0</v>
      </c>
      <c r="IV31" s="17"/>
      <c r="IW31" s="17"/>
      <c r="IX31" s="17"/>
      <c r="IY31" s="17">
        <v>0</v>
      </c>
      <c r="IZ31" s="17"/>
      <c r="JA31" s="17"/>
      <c r="JB31" s="17"/>
      <c r="JC31" s="17">
        <v>0</v>
      </c>
      <c r="JD31" s="17">
        <v>34.4</v>
      </c>
      <c r="JE31" s="17">
        <v>61.506570000000004</v>
      </c>
      <c r="JF31" s="17">
        <v>60.85857</v>
      </c>
      <c r="JG31" s="17">
        <v>-26.458570000000002</v>
      </c>
      <c r="JH31" s="17">
        <v>159.19999999999999</v>
      </c>
      <c r="JI31" s="17">
        <v>160.43052</v>
      </c>
      <c r="JJ31" s="17">
        <v>160.43052</v>
      </c>
      <c r="JK31" s="17">
        <v>-1.2305200000000001</v>
      </c>
      <c r="JL31" s="17">
        <v>160.80000000000001</v>
      </c>
      <c r="JM31" s="17">
        <v>160.43052</v>
      </c>
      <c r="JN31" s="17">
        <v>160.43052</v>
      </c>
      <c r="JO31" s="17">
        <v>0.36947999999999998</v>
      </c>
      <c r="JP31" s="17">
        <v>161.1</v>
      </c>
      <c r="JQ31" s="17">
        <v>160.43052</v>
      </c>
      <c r="JR31" s="17">
        <v>160.43052</v>
      </c>
      <c r="JS31" s="17">
        <v>0.66947999999999996</v>
      </c>
      <c r="JT31" s="17">
        <v>246.4</v>
      </c>
      <c r="JU31" s="17">
        <v>241.36843999999999</v>
      </c>
      <c r="JV31" s="17">
        <v>241.36843999999999</v>
      </c>
      <c r="JW31" s="17">
        <v>5.0315599999999998</v>
      </c>
      <c r="JX31" s="17">
        <v>37.200000000000003</v>
      </c>
      <c r="JY31" s="17">
        <v>44.84845</v>
      </c>
      <c r="JZ31" s="17">
        <v>44.848439999999997</v>
      </c>
      <c r="KA31" s="17">
        <v>-7.6484399999999999</v>
      </c>
      <c r="KB31" s="17">
        <v>26.5</v>
      </c>
      <c r="KC31" s="17">
        <v>22.49156</v>
      </c>
      <c r="KD31" s="17">
        <v>22.49156</v>
      </c>
      <c r="KE31" s="17">
        <v>4.0084400000000002</v>
      </c>
      <c r="KF31" s="17"/>
      <c r="KG31" s="17"/>
      <c r="KH31" s="17"/>
      <c r="KI31" s="17">
        <v>0</v>
      </c>
      <c r="KJ31" s="17"/>
      <c r="KK31" s="17"/>
      <c r="KL31" s="17"/>
      <c r="KM31" s="17">
        <v>0</v>
      </c>
      <c r="KN31" s="17"/>
      <c r="KO31" s="17"/>
      <c r="KP31" s="17"/>
      <c r="KQ31" s="17">
        <v>0</v>
      </c>
      <c r="KR31" s="17"/>
      <c r="KS31" s="17"/>
      <c r="KT31" s="17"/>
      <c r="KU31" s="17">
        <v>0</v>
      </c>
      <c r="KV31" s="17">
        <v>10.8</v>
      </c>
      <c r="KW31" s="17"/>
      <c r="KX31" s="17">
        <v>13.412000000000001</v>
      </c>
      <c r="KY31" s="17">
        <v>-2.6120000000000001</v>
      </c>
      <c r="KZ31" s="17"/>
      <c r="LA31" s="17"/>
      <c r="LB31" s="17"/>
      <c r="LC31" s="17">
        <v>0</v>
      </c>
      <c r="LD31" s="17">
        <v>0.7</v>
      </c>
      <c r="LE31" s="17">
        <v>0.63188999999999995</v>
      </c>
      <c r="LF31" s="17">
        <v>0.63188999999999995</v>
      </c>
      <c r="LG31" s="17">
        <v>6.8110000000000004E-2</v>
      </c>
      <c r="LH31" s="17">
        <v>137.9</v>
      </c>
      <c r="LI31" s="17">
        <v>149.57877999999999</v>
      </c>
      <c r="LJ31" s="17">
        <v>107.93962999999999</v>
      </c>
      <c r="LK31" s="17">
        <v>29.960370000000001</v>
      </c>
      <c r="LL31" s="17">
        <v>82.7</v>
      </c>
      <c r="LM31" s="17">
        <v>74.737380000000002</v>
      </c>
      <c r="LN31" s="17">
        <v>92.444500000000005</v>
      </c>
      <c r="LO31" s="17">
        <v>-9.7445000000000004</v>
      </c>
      <c r="LP31" s="17">
        <v>62.8</v>
      </c>
      <c r="LQ31" s="17">
        <v>67.133979999999994</v>
      </c>
      <c r="LR31" s="17">
        <v>67.133979999999994</v>
      </c>
      <c r="LS31" s="17">
        <v>-4.3339800000000004</v>
      </c>
      <c r="LT31" s="17">
        <v>64.8</v>
      </c>
      <c r="LU31" s="17">
        <v>65.779730000000001</v>
      </c>
      <c r="LV31" s="17">
        <v>65.779730000000001</v>
      </c>
      <c r="LW31" s="17">
        <v>-0.97972999999999999</v>
      </c>
      <c r="LX31" s="17">
        <v>28.5</v>
      </c>
      <c r="LY31" s="17">
        <v>29.951460000000001</v>
      </c>
      <c r="LZ31" s="17">
        <v>29.951460000000001</v>
      </c>
      <c r="MA31" s="17">
        <v>-1.45146</v>
      </c>
      <c r="MB31" s="17">
        <v>0</v>
      </c>
      <c r="MC31" s="17"/>
      <c r="MD31" s="17"/>
      <c r="ME31" s="17">
        <v>0</v>
      </c>
      <c r="MF31" s="17"/>
      <c r="MG31" s="17"/>
      <c r="MH31" s="17"/>
      <c r="MI31" s="17">
        <v>0</v>
      </c>
      <c r="MJ31" s="17"/>
      <c r="MK31" s="17"/>
      <c r="ML31" s="17"/>
      <c r="MM31" s="17">
        <v>0</v>
      </c>
      <c r="MN31" s="17">
        <v>144.9</v>
      </c>
      <c r="MO31" s="17">
        <v>159.10805999999999</v>
      </c>
      <c r="MP31" s="17">
        <v>159.10807</v>
      </c>
      <c r="MQ31" s="17">
        <v>-14.208069999999999</v>
      </c>
      <c r="MR31" s="17">
        <v>147.6</v>
      </c>
      <c r="MS31" s="17">
        <v>159.10805999999999</v>
      </c>
      <c r="MT31" s="17">
        <v>159.10807</v>
      </c>
      <c r="MU31" s="17">
        <v>-11.50807</v>
      </c>
      <c r="MV31" s="17">
        <v>170.9</v>
      </c>
      <c r="MW31" s="17">
        <v>159.58586</v>
      </c>
      <c r="MX31" s="17">
        <v>159.58587</v>
      </c>
      <c r="MY31" s="17">
        <v>11.31413</v>
      </c>
      <c r="MZ31" s="17">
        <v>0</v>
      </c>
      <c r="NA31" s="17"/>
      <c r="NB31" s="17"/>
      <c r="NC31" s="17">
        <v>0</v>
      </c>
      <c r="ND31" s="17"/>
      <c r="NE31" s="17"/>
      <c r="NF31" s="17"/>
      <c r="NG31" s="17">
        <v>0</v>
      </c>
      <c r="NH31" s="17"/>
      <c r="NI31" s="17"/>
      <c r="NJ31" s="17"/>
      <c r="NK31" s="17">
        <v>0</v>
      </c>
      <c r="NL31" s="17"/>
      <c r="NM31" s="17"/>
      <c r="NN31" s="17"/>
      <c r="NO31" s="17">
        <v>0</v>
      </c>
      <c r="NP31" s="17"/>
      <c r="NQ31" s="17"/>
      <c r="NR31" s="17"/>
      <c r="NS31" s="17">
        <v>0</v>
      </c>
      <c r="NT31" s="17">
        <v>214.5</v>
      </c>
      <c r="NU31" s="17">
        <v>192.23309</v>
      </c>
      <c r="NV31" s="17">
        <v>192.23309</v>
      </c>
      <c r="NW31" s="17">
        <v>22.266909999999999</v>
      </c>
      <c r="NX31" s="17">
        <v>102.1</v>
      </c>
      <c r="NY31" s="17">
        <v>96.405180000000001</v>
      </c>
      <c r="NZ31" s="17">
        <v>96.405180000000001</v>
      </c>
      <c r="OA31" s="17">
        <v>5.69482</v>
      </c>
      <c r="OB31" s="17">
        <v>1.3</v>
      </c>
      <c r="OC31" s="17">
        <v>1.222</v>
      </c>
      <c r="OD31" s="17">
        <v>1.222</v>
      </c>
      <c r="OE31" s="17">
        <v>7.8E-2</v>
      </c>
      <c r="OF31" s="17">
        <v>1.9</v>
      </c>
      <c r="OG31" s="17">
        <v>1.4255899999999999</v>
      </c>
      <c r="OH31" s="17">
        <v>4.2759999999999998</v>
      </c>
      <c r="OI31" s="17">
        <v>-2.3759999999999999</v>
      </c>
      <c r="OJ31" s="17">
        <v>72.5</v>
      </c>
      <c r="OK31" s="17">
        <v>72.519000000000005</v>
      </c>
      <c r="OL31" s="17">
        <v>72.519000000000005</v>
      </c>
      <c r="OM31" s="17">
        <v>-1.9E-2</v>
      </c>
      <c r="ON31" s="17">
        <v>11.4</v>
      </c>
      <c r="OO31" s="17">
        <v>13.558</v>
      </c>
      <c r="OP31" s="17">
        <v>13.558</v>
      </c>
      <c r="OQ31" s="17">
        <v>-2.1579999999999999</v>
      </c>
      <c r="OR31" s="17">
        <v>0.4</v>
      </c>
      <c r="OS31" s="17"/>
      <c r="OT31" s="17">
        <v>0.4</v>
      </c>
      <c r="OU31" s="17">
        <v>0</v>
      </c>
      <c r="OV31" s="17">
        <v>6.1</v>
      </c>
      <c r="OW31" s="17">
        <v>5.9</v>
      </c>
      <c r="OX31" s="17">
        <v>5.9</v>
      </c>
      <c r="OY31" s="17">
        <v>0.2</v>
      </c>
      <c r="OZ31" s="17"/>
      <c r="PA31" s="17"/>
      <c r="PB31" s="17"/>
      <c r="PC31" s="17">
        <v>0</v>
      </c>
      <c r="PD31" s="17">
        <v>10</v>
      </c>
      <c r="PE31" s="17">
        <v>9.9829899999999991</v>
      </c>
      <c r="PF31" s="17">
        <v>9</v>
      </c>
      <c r="PG31" s="17">
        <v>1</v>
      </c>
      <c r="PH31" s="17">
        <v>1.1000000000000001</v>
      </c>
      <c r="PI31" s="17">
        <v>2.7345600000000001</v>
      </c>
      <c r="PJ31" s="17">
        <v>2.6610200000000002</v>
      </c>
      <c r="PK31" s="17">
        <v>-1.5610200000000001</v>
      </c>
      <c r="PL31" s="17">
        <v>0.2</v>
      </c>
      <c r="PM31" s="17">
        <v>1.23</v>
      </c>
      <c r="PN31" s="17">
        <v>1.23</v>
      </c>
      <c r="PO31" s="17">
        <v>-1.03</v>
      </c>
      <c r="PP31" s="17">
        <v>1.8</v>
      </c>
      <c r="PQ31" s="17"/>
      <c r="PR31" s="17"/>
      <c r="PS31" s="17">
        <v>1.8</v>
      </c>
      <c r="PT31" s="17">
        <v>1.4</v>
      </c>
      <c r="PU31" s="17">
        <v>1.6</v>
      </c>
      <c r="PV31" s="17">
        <v>1.6</v>
      </c>
      <c r="PW31" s="17">
        <v>-0.2</v>
      </c>
      <c r="PX31" s="17">
        <v>19.5</v>
      </c>
      <c r="PY31" s="17">
        <v>19.417480000000001</v>
      </c>
      <c r="PZ31" s="17">
        <v>19.417480000000001</v>
      </c>
      <c r="QA31" s="17">
        <v>8.2519999999999996E-2</v>
      </c>
      <c r="QB31" s="17">
        <v>5.9</v>
      </c>
      <c r="QC31" s="17">
        <v>3.8</v>
      </c>
      <c r="QD31" s="17">
        <v>3.8</v>
      </c>
      <c r="QE31" s="17">
        <v>2.1</v>
      </c>
      <c r="QF31" s="17">
        <v>6.9</v>
      </c>
      <c r="QG31" s="17">
        <v>4</v>
      </c>
      <c r="QH31" s="17">
        <v>4</v>
      </c>
      <c r="QI31" s="17">
        <v>2.9</v>
      </c>
      <c r="QJ31" s="17">
        <v>3.2</v>
      </c>
      <c r="QK31" s="17">
        <v>3.4</v>
      </c>
      <c r="QL31" s="17">
        <v>3.4</v>
      </c>
      <c r="QM31" s="17">
        <v>-0.2</v>
      </c>
      <c r="QN31" s="17">
        <v>16.899999999999999</v>
      </c>
      <c r="QO31" s="17">
        <v>16.504850000000001</v>
      </c>
      <c r="QP31" s="17">
        <v>16.504850000000001</v>
      </c>
      <c r="QQ31" s="17">
        <v>0.39515</v>
      </c>
      <c r="QR31" s="17">
        <v>13.4</v>
      </c>
      <c r="QS31" s="17">
        <v>13.143000000000001</v>
      </c>
      <c r="QT31" s="17">
        <v>13.143000000000001</v>
      </c>
      <c r="QU31" s="17">
        <v>0.25700000000000001</v>
      </c>
      <c r="QV31" s="17">
        <v>16.399999999999999</v>
      </c>
      <c r="QW31" s="17"/>
      <c r="QX31" s="17">
        <v>16.753</v>
      </c>
      <c r="QY31" s="17">
        <v>-0.35299999999999998</v>
      </c>
      <c r="QZ31" s="17">
        <v>0</v>
      </c>
      <c r="RA31" s="17">
        <v>1.4830000000000001</v>
      </c>
      <c r="RB31" s="17">
        <v>1.4830000000000001</v>
      </c>
      <c r="RC31" s="17">
        <v>-1.4830000000000001</v>
      </c>
      <c r="RD31" s="17">
        <v>0.6</v>
      </c>
      <c r="RE31" s="17">
        <v>7.58</v>
      </c>
      <c r="RF31" s="17">
        <v>7.5810000000000004</v>
      </c>
      <c r="RG31" s="17">
        <v>-6.9809999999999999</v>
      </c>
      <c r="RH31" s="17">
        <v>4.4000000000000004</v>
      </c>
      <c r="RI31" s="17">
        <v>4.2</v>
      </c>
      <c r="RJ31" s="17">
        <v>4.2</v>
      </c>
      <c r="RK31" s="17">
        <v>0.2</v>
      </c>
      <c r="RL31" s="17">
        <v>1.2</v>
      </c>
      <c r="RM31" s="17">
        <v>1.2</v>
      </c>
      <c r="RN31" s="17">
        <v>1.2</v>
      </c>
      <c r="RO31" s="17">
        <v>0</v>
      </c>
      <c r="RP31" s="17">
        <v>2.4</v>
      </c>
      <c r="RQ31" s="17">
        <v>2.4</v>
      </c>
      <c r="RR31" s="17">
        <v>2.4</v>
      </c>
      <c r="RS31" s="17">
        <v>0</v>
      </c>
      <c r="RT31" s="17">
        <v>2.6</v>
      </c>
      <c r="RU31" s="17">
        <v>2.8</v>
      </c>
      <c r="RV31" s="17">
        <v>2.8</v>
      </c>
      <c r="RW31" s="17">
        <v>-0.2</v>
      </c>
      <c r="RX31" s="17">
        <v>17.100000000000001</v>
      </c>
      <c r="RY31" s="17"/>
      <c r="RZ31" s="17">
        <v>15.926</v>
      </c>
      <c r="SA31" s="17">
        <v>1.1739999999999999</v>
      </c>
      <c r="SB31" s="17"/>
      <c r="SC31" s="17"/>
      <c r="SD31" s="17"/>
      <c r="SE31" s="17">
        <v>0</v>
      </c>
      <c r="SF31" s="17">
        <v>0</v>
      </c>
      <c r="SG31" s="17"/>
      <c r="SH31" s="17"/>
      <c r="SI31" s="17">
        <v>0</v>
      </c>
      <c r="SJ31" s="17">
        <v>1</v>
      </c>
      <c r="SK31" s="17">
        <v>0.88</v>
      </c>
      <c r="SL31" s="17">
        <v>0.88</v>
      </c>
      <c r="SM31" s="17">
        <v>0.12</v>
      </c>
      <c r="SN31" s="17"/>
      <c r="SO31" s="17"/>
      <c r="SP31" s="17">
        <v>0.4</v>
      </c>
      <c r="SQ31" s="17">
        <v>-0.4</v>
      </c>
      <c r="SR31" s="17">
        <v>5.0999999999999996</v>
      </c>
      <c r="SS31" s="17">
        <v>4.5999999999999996</v>
      </c>
      <c r="ST31" s="17">
        <v>4.5999999999999996</v>
      </c>
      <c r="SU31" s="17">
        <v>0.5</v>
      </c>
      <c r="SV31" s="17">
        <v>2.1</v>
      </c>
      <c r="SW31" s="17">
        <v>3.4</v>
      </c>
      <c r="SX31" s="17">
        <v>3.4</v>
      </c>
      <c r="SY31" s="17">
        <v>-1.3</v>
      </c>
      <c r="SZ31" s="17">
        <v>3</v>
      </c>
      <c r="TA31" s="17">
        <v>3.5</v>
      </c>
      <c r="TB31" s="17">
        <v>3.5</v>
      </c>
      <c r="TC31" s="17">
        <v>-0.5</v>
      </c>
      <c r="TD31" s="17">
        <v>5.2</v>
      </c>
      <c r="TE31" s="17">
        <v>5</v>
      </c>
      <c r="TF31" s="17">
        <v>5</v>
      </c>
      <c r="TG31" s="17">
        <v>0.2</v>
      </c>
      <c r="TH31" s="17">
        <v>10</v>
      </c>
      <c r="TI31" s="17">
        <v>10</v>
      </c>
      <c r="TJ31" s="17">
        <v>10</v>
      </c>
      <c r="TK31" s="17">
        <v>0</v>
      </c>
      <c r="TL31" s="17">
        <v>20.6</v>
      </c>
      <c r="TM31" s="17">
        <v>19.867000000000001</v>
      </c>
      <c r="TN31" s="17">
        <v>19.867000000000001</v>
      </c>
      <c r="TO31" s="17">
        <v>0.73299999999999998</v>
      </c>
      <c r="TP31" s="17">
        <v>78</v>
      </c>
      <c r="TQ31" s="17">
        <v>65</v>
      </c>
      <c r="TR31" s="17">
        <v>65.265000000000001</v>
      </c>
      <c r="TS31" s="17">
        <v>12.734999999999999</v>
      </c>
      <c r="TT31" s="17">
        <v>32.799999999999997</v>
      </c>
      <c r="TU31" s="17"/>
      <c r="TV31" s="17">
        <v>32.567</v>
      </c>
      <c r="TW31" s="17">
        <v>0.23300000000000001</v>
      </c>
      <c r="TX31" s="17">
        <v>26.8</v>
      </c>
      <c r="TY31" s="17">
        <v>14.32</v>
      </c>
      <c r="TZ31" s="17">
        <v>14.321999999999999</v>
      </c>
      <c r="UA31" s="17">
        <v>12.478</v>
      </c>
      <c r="UB31" s="17">
        <v>24.5</v>
      </c>
      <c r="UC31" s="17">
        <v>9.7443500000000007</v>
      </c>
      <c r="UD31" s="17">
        <v>27.146999999999998</v>
      </c>
      <c r="UE31" s="17">
        <v>-2.6469999999999998</v>
      </c>
      <c r="UF31" s="17">
        <v>2.2999999999999998</v>
      </c>
      <c r="UG31" s="17">
        <v>1.7290000000000001</v>
      </c>
      <c r="UH31" s="17">
        <v>1.7290000000000001</v>
      </c>
      <c r="UI31" s="17">
        <v>0.57099999999999995</v>
      </c>
      <c r="UJ31" s="17">
        <v>0.5</v>
      </c>
      <c r="UK31" s="17">
        <v>1.1579999999999999</v>
      </c>
      <c r="UL31" s="17">
        <v>1.1579999999999999</v>
      </c>
      <c r="UM31" s="17">
        <v>-0.65800000000000003</v>
      </c>
      <c r="UN31" s="17">
        <v>7.4</v>
      </c>
      <c r="UO31" s="17">
        <v>6.5</v>
      </c>
      <c r="UP31" s="17">
        <v>6.5</v>
      </c>
      <c r="UQ31" s="17">
        <v>0.9</v>
      </c>
      <c r="UR31" s="17">
        <v>2.4</v>
      </c>
      <c r="US31" s="17">
        <v>2</v>
      </c>
      <c r="UT31" s="17">
        <v>2</v>
      </c>
      <c r="UU31" s="17">
        <v>0.4</v>
      </c>
      <c r="UV31" s="17">
        <v>5.0999999999999996</v>
      </c>
      <c r="UW31" s="17">
        <v>7.6</v>
      </c>
      <c r="UX31" s="17">
        <v>7.6</v>
      </c>
      <c r="UY31" s="17">
        <v>-2.5</v>
      </c>
      <c r="UZ31" s="17">
        <v>3</v>
      </c>
      <c r="VA31" s="17">
        <v>3</v>
      </c>
      <c r="VB31" s="17">
        <v>3</v>
      </c>
      <c r="VC31" s="17">
        <v>0</v>
      </c>
      <c r="VD31" s="17">
        <v>3.6</v>
      </c>
      <c r="VE31" s="17">
        <v>3.5</v>
      </c>
      <c r="VF31" s="17">
        <v>3.5</v>
      </c>
      <c r="VG31" s="17">
        <v>0.1</v>
      </c>
      <c r="VH31" s="17">
        <v>3.7</v>
      </c>
      <c r="VI31" s="17">
        <v>3.5</v>
      </c>
      <c r="VJ31" s="17">
        <v>3.5</v>
      </c>
      <c r="VK31" s="17">
        <v>0.2</v>
      </c>
      <c r="VL31" s="17">
        <v>10.6</v>
      </c>
      <c r="VM31" s="17">
        <v>10.852</v>
      </c>
      <c r="VN31" s="17">
        <v>10.852</v>
      </c>
      <c r="VO31" s="17">
        <v>-0.252</v>
      </c>
      <c r="VP31" s="17">
        <v>235.2</v>
      </c>
      <c r="VQ31" s="17"/>
      <c r="VR31" s="17">
        <v>241.923</v>
      </c>
      <c r="VS31" s="17">
        <v>-6.7229999999999999</v>
      </c>
      <c r="VT31" s="17">
        <v>16.600000000000001</v>
      </c>
      <c r="VU31" s="17">
        <v>15.316000000000001</v>
      </c>
      <c r="VV31" s="17">
        <v>15.316000000000001</v>
      </c>
      <c r="VW31" s="17">
        <v>1.284</v>
      </c>
      <c r="VX31" s="17">
        <v>131.5</v>
      </c>
      <c r="VY31" s="17"/>
      <c r="VZ31" s="17">
        <v>130.78399999999999</v>
      </c>
      <c r="WA31" s="17">
        <v>0.71599999999999997</v>
      </c>
      <c r="WB31" s="17">
        <v>0.6</v>
      </c>
      <c r="WC31" s="17">
        <v>0.6</v>
      </c>
      <c r="WD31" s="17">
        <v>0.6</v>
      </c>
      <c r="WE31" s="17">
        <v>0</v>
      </c>
      <c r="WF31" s="17">
        <v>0</v>
      </c>
      <c r="WG31" s="17">
        <v>6.5190000000000001</v>
      </c>
      <c r="WH31" s="17">
        <v>6.5190000000000001</v>
      </c>
      <c r="WI31" s="17">
        <v>-6.5190000000000001</v>
      </c>
      <c r="WJ31" s="17">
        <v>0</v>
      </c>
      <c r="WK31" s="17">
        <v>13.853999999999999</v>
      </c>
      <c r="WL31" s="17">
        <v>13.853999999999999</v>
      </c>
      <c r="WM31" s="17">
        <v>-13.853999999999999</v>
      </c>
      <c r="WN31" s="17">
        <v>96.4</v>
      </c>
      <c r="WO31" s="17">
        <v>96.805999999999997</v>
      </c>
      <c r="WP31" s="17">
        <v>96.805999999999997</v>
      </c>
      <c r="WQ31" s="17">
        <v>-0.40600000000000003</v>
      </c>
      <c r="WR31" s="17">
        <v>18.2</v>
      </c>
      <c r="WS31" s="17"/>
      <c r="WT31" s="17">
        <v>17.651</v>
      </c>
      <c r="WU31" s="17">
        <v>0.54900000000000004</v>
      </c>
      <c r="WV31" s="17">
        <v>7.1</v>
      </c>
      <c r="WW31" s="17">
        <v>7</v>
      </c>
      <c r="WX31" s="17">
        <v>7</v>
      </c>
      <c r="WY31" s="17">
        <v>0.1</v>
      </c>
      <c r="WZ31" s="17">
        <v>19.5</v>
      </c>
      <c r="XA31" s="17">
        <v>18.932040000000001</v>
      </c>
      <c r="XB31" s="17">
        <v>18.932040000000001</v>
      </c>
      <c r="XC31" s="17">
        <v>0.56796000000000002</v>
      </c>
      <c r="XD31" s="17">
        <v>9.5</v>
      </c>
      <c r="XE31" s="17">
        <v>10.6</v>
      </c>
      <c r="XF31" s="17">
        <v>10.6</v>
      </c>
      <c r="XG31" s="17">
        <v>-1.1000000000000001</v>
      </c>
      <c r="XH31" s="17"/>
      <c r="XI31" s="17"/>
      <c r="XJ31" s="17"/>
      <c r="XK31" s="17">
        <v>0</v>
      </c>
      <c r="XL31" s="17"/>
      <c r="XM31" s="17"/>
      <c r="XN31" s="17"/>
      <c r="XO31" s="17">
        <v>0</v>
      </c>
      <c r="XP31" s="17">
        <v>14.7</v>
      </c>
      <c r="XQ31" s="17">
        <v>14</v>
      </c>
      <c r="XR31" s="17">
        <v>14</v>
      </c>
      <c r="XS31" s="17">
        <v>0.7</v>
      </c>
      <c r="XT31" s="17">
        <v>16.3</v>
      </c>
      <c r="XU31" s="17">
        <v>17</v>
      </c>
      <c r="XV31" s="17">
        <v>17</v>
      </c>
      <c r="XW31" s="17">
        <v>-0.7</v>
      </c>
      <c r="XX31" s="17">
        <v>5.9</v>
      </c>
      <c r="XY31" s="17">
        <v>7.59</v>
      </c>
      <c r="XZ31" s="17">
        <v>7.59</v>
      </c>
      <c r="YA31" s="17">
        <v>-1.69</v>
      </c>
      <c r="YB31" s="17">
        <v>6.48</v>
      </c>
      <c r="YC31" s="17">
        <v>6.5</v>
      </c>
      <c r="YD31" s="17">
        <v>6.5</v>
      </c>
      <c r="YE31" s="17">
        <v>-0.02</v>
      </c>
    </row>
    <row r="32" spans="1:655" ht="24" customHeight="1" x14ac:dyDescent="0.3">
      <c r="A32" s="1"/>
      <c r="B32" s="18" t="s">
        <v>81</v>
      </c>
      <c r="C32" s="18" t="s">
        <v>898</v>
      </c>
      <c r="D32" s="19">
        <v>97.8</v>
      </c>
      <c r="E32" s="19">
        <v>83.109369999999998</v>
      </c>
      <c r="F32" s="19">
        <v>81.030619999999999</v>
      </c>
      <c r="G32" s="19">
        <v>16.769380000000002</v>
      </c>
      <c r="H32" s="19">
        <v>596.4</v>
      </c>
      <c r="I32" s="19">
        <v>573.59594000000004</v>
      </c>
      <c r="J32" s="19">
        <v>606.18268999999998</v>
      </c>
      <c r="K32" s="19">
        <v>-9.7826900000000006</v>
      </c>
      <c r="L32" s="19">
        <v>205.4</v>
      </c>
      <c r="M32" s="19">
        <v>186.60095000000001</v>
      </c>
      <c r="N32" s="19">
        <v>197.202</v>
      </c>
      <c r="O32" s="19">
        <v>8.1980000000000004</v>
      </c>
      <c r="P32" s="19"/>
      <c r="Q32" s="19"/>
      <c r="R32" s="19"/>
      <c r="S32" s="19">
        <v>0</v>
      </c>
      <c r="T32" s="19"/>
      <c r="U32" s="19"/>
      <c r="V32" s="19"/>
      <c r="W32" s="19">
        <v>0</v>
      </c>
      <c r="X32" s="19">
        <v>12</v>
      </c>
      <c r="Y32" s="19">
        <v>30.55048</v>
      </c>
      <c r="Z32" s="19">
        <v>29.999169999999999</v>
      </c>
      <c r="AA32" s="19">
        <v>-17.999169999999999</v>
      </c>
      <c r="AB32" s="19">
        <v>87.7</v>
      </c>
      <c r="AC32" s="19">
        <v>87.85</v>
      </c>
      <c r="AD32" s="19">
        <v>77.308000000000007</v>
      </c>
      <c r="AE32" s="19">
        <v>10.391999999999999</v>
      </c>
      <c r="AF32" s="19">
        <v>0</v>
      </c>
      <c r="AG32" s="19">
        <v>86.905510000000007</v>
      </c>
      <c r="AH32" s="19"/>
      <c r="AI32" s="19">
        <v>0</v>
      </c>
      <c r="AJ32" s="19"/>
      <c r="AK32" s="19"/>
      <c r="AL32" s="19"/>
      <c r="AM32" s="19">
        <v>0</v>
      </c>
      <c r="AN32" s="19">
        <v>184.2</v>
      </c>
      <c r="AO32" s="19">
        <v>196.22801999999999</v>
      </c>
      <c r="AP32" s="19">
        <v>196.22801999999999</v>
      </c>
      <c r="AQ32" s="19">
        <v>-12.02802</v>
      </c>
      <c r="AR32" s="19">
        <v>199</v>
      </c>
      <c r="AS32" s="19">
        <v>196.22801999999999</v>
      </c>
      <c r="AT32" s="19">
        <v>196.22801999999999</v>
      </c>
      <c r="AU32" s="19">
        <v>2.7719800000000001</v>
      </c>
      <c r="AV32" s="19">
        <v>199.2</v>
      </c>
      <c r="AW32" s="19">
        <v>196.22801999999999</v>
      </c>
      <c r="AX32" s="19">
        <v>196.22801999999999</v>
      </c>
      <c r="AY32" s="19">
        <v>2.9719799999999998</v>
      </c>
      <c r="AZ32" s="19">
        <v>272.10000000000002</v>
      </c>
      <c r="BA32" s="19">
        <v>295.22593999999998</v>
      </c>
      <c r="BB32" s="19">
        <v>295.22593999999998</v>
      </c>
      <c r="BC32" s="19">
        <v>-23.12594</v>
      </c>
      <c r="BD32" s="19">
        <v>0</v>
      </c>
      <c r="BE32" s="19"/>
      <c r="BF32" s="19"/>
      <c r="BG32" s="19">
        <v>0</v>
      </c>
      <c r="BH32" s="19">
        <v>0</v>
      </c>
      <c r="BI32" s="19"/>
      <c r="BJ32" s="19"/>
      <c r="BK32" s="19">
        <v>0</v>
      </c>
      <c r="BL32" s="19">
        <v>381.1</v>
      </c>
      <c r="BM32" s="19">
        <v>184.16675000000001</v>
      </c>
      <c r="BN32" s="19">
        <v>72.835049999999995</v>
      </c>
      <c r="BO32" s="19">
        <v>308.26495</v>
      </c>
      <c r="BP32" s="19">
        <v>3</v>
      </c>
      <c r="BQ32" s="19">
        <v>4.4318400000000002</v>
      </c>
      <c r="BR32" s="19">
        <v>4.4318400000000002</v>
      </c>
      <c r="BS32" s="19">
        <v>-1.43184</v>
      </c>
      <c r="BT32" s="19"/>
      <c r="BU32" s="19"/>
      <c r="BV32" s="19"/>
      <c r="BW32" s="19">
        <v>0</v>
      </c>
      <c r="BX32" s="19"/>
      <c r="BY32" s="19"/>
      <c r="BZ32" s="19"/>
      <c r="CA32" s="19">
        <v>0</v>
      </c>
      <c r="CB32" s="19"/>
      <c r="CC32" s="19"/>
      <c r="CD32" s="19"/>
      <c r="CE32" s="19">
        <v>0</v>
      </c>
      <c r="CF32" s="19"/>
      <c r="CG32" s="19"/>
      <c r="CH32" s="19"/>
      <c r="CI32" s="19">
        <v>0</v>
      </c>
      <c r="CJ32" s="19">
        <v>119.6</v>
      </c>
      <c r="CK32" s="19">
        <v>120.83376</v>
      </c>
      <c r="CL32" s="19">
        <v>120.83376</v>
      </c>
      <c r="CM32" s="19">
        <v>-1.23376</v>
      </c>
      <c r="CN32" s="19">
        <v>5.8</v>
      </c>
      <c r="CO32" s="19">
        <v>5.1333399999999996</v>
      </c>
      <c r="CP32" s="19">
        <v>5.1333399999999996</v>
      </c>
      <c r="CQ32" s="19">
        <v>0.66666000000000003</v>
      </c>
      <c r="CR32" s="19">
        <v>4.0999999999999996</v>
      </c>
      <c r="CS32" s="19">
        <v>2.8177599999999998</v>
      </c>
      <c r="CT32" s="19">
        <v>2.8177599999999998</v>
      </c>
      <c r="CU32" s="19">
        <v>1.28224</v>
      </c>
      <c r="CV32" s="19">
        <v>16.8</v>
      </c>
      <c r="CW32" s="19">
        <v>16.79175</v>
      </c>
      <c r="CX32" s="19">
        <v>16.79176</v>
      </c>
      <c r="CY32" s="19">
        <v>8.2400000000000008E-3</v>
      </c>
      <c r="CZ32" s="19">
        <v>7.1</v>
      </c>
      <c r="DA32" s="19">
        <v>6.8787000000000003</v>
      </c>
      <c r="DB32" s="19">
        <v>6.8787000000000003</v>
      </c>
      <c r="DC32" s="19">
        <v>0.2213</v>
      </c>
      <c r="DD32" s="19">
        <v>9.6999999999999993</v>
      </c>
      <c r="DE32" s="19">
        <v>14.919420000000001</v>
      </c>
      <c r="DF32" s="19">
        <v>14.919420000000001</v>
      </c>
      <c r="DG32" s="19">
        <v>-5.2194200000000004</v>
      </c>
      <c r="DH32" s="19">
        <v>70.8</v>
      </c>
      <c r="DI32" s="19">
        <v>77.737700000000004</v>
      </c>
      <c r="DJ32" s="19">
        <v>55.504100000000001</v>
      </c>
      <c r="DK32" s="19">
        <v>15.2959</v>
      </c>
      <c r="DL32" s="19"/>
      <c r="DM32" s="19"/>
      <c r="DN32" s="19"/>
      <c r="DO32" s="19">
        <v>0</v>
      </c>
      <c r="DP32" s="19"/>
      <c r="DQ32" s="19"/>
      <c r="DR32" s="19"/>
      <c r="DS32" s="19">
        <v>0</v>
      </c>
      <c r="DT32" s="19"/>
      <c r="DU32" s="19"/>
      <c r="DV32" s="19"/>
      <c r="DW32" s="19">
        <v>0</v>
      </c>
      <c r="DX32" s="19">
        <v>4.9000000000000004</v>
      </c>
      <c r="DY32" s="19"/>
      <c r="DZ32" s="19"/>
      <c r="EA32" s="19">
        <v>4.9000000000000004</v>
      </c>
      <c r="EB32" s="19">
        <v>100.2</v>
      </c>
      <c r="EC32" s="19">
        <v>53.538080000000001</v>
      </c>
      <c r="ED32" s="19">
        <v>54.986499999999999</v>
      </c>
      <c r="EE32" s="19">
        <v>45.213500000000003</v>
      </c>
      <c r="EF32" s="19">
        <v>123</v>
      </c>
      <c r="EG32" s="19">
        <v>130.83604</v>
      </c>
      <c r="EH32" s="19">
        <v>83.468329999999995</v>
      </c>
      <c r="EI32" s="19">
        <v>39.531669999999998</v>
      </c>
      <c r="EJ32" s="19"/>
      <c r="EK32" s="19"/>
      <c r="EL32" s="19"/>
      <c r="EM32" s="19">
        <v>0</v>
      </c>
      <c r="EN32" s="19"/>
      <c r="EO32" s="19"/>
      <c r="EP32" s="19"/>
      <c r="EQ32" s="19">
        <v>0</v>
      </c>
      <c r="ER32" s="19"/>
      <c r="ES32" s="19"/>
      <c r="ET32" s="19"/>
      <c r="EU32" s="19">
        <v>0</v>
      </c>
      <c r="EV32" s="19">
        <v>6.5</v>
      </c>
      <c r="EW32" s="19">
        <v>6.39</v>
      </c>
      <c r="EX32" s="19">
        <v>6.39</v>
      </c>
      <c r="EY32" s="19">
        <v>0.11</v>
      </c>
      <c r="EZ32" s="19">
        <v>0</v>
      </c>
      <c r="FA32" s="19"/>
      <c r="FB32" s="19"/>
      <c r="FC32" s="19">
        <v>0</v>
      </c>
      <c r="FD32" s="19">
        <v>31</v>
      </c>
      <c r="FE32" s="19">
        <v>30.82526</v>
      </c>
      <c r="FF32" s="19">
        <v>30.82526</v>
      </c>
      <c r="FG32" s="19">
        <v>0.17474000000000001</v>
      </c>
      <c r="FH32" s="19">
        <v>44.7</v>
      </c>
      <c r="FI32" s="19">
        <v>45.000030000000002</v>
      </c>
      <c r="FJ32" s="19">
        <v>66.990290000000002</v>
      </c>
      <c r="FK32" s="19">
        <v>-22.290289999999999</v>
      </c>
      <c r="FL32" s="19">
        <v>18.2</v>
      </c>
      <c r="FM32" s="19">
        <v>20.749040000000001</v>
      </c>
      <c r="FN32" s="19">
        <v>20.749040000000001</v>
      </c>
      <c r="FO32" s="19">
        <v>-2.5490400000000002</v>
      </c>
      <c r="FP32" s="19">
        <v>18.600000000000001</v>
      </c>
      <c r="FQ32" s="19">
        <v>18.615860000000001</v>
      </c>
      <c r="FR32" s="19">
        <v>18.615860000000001</v>
      </c>
      <c r="FS32" s="19">
        <v>-1.5859999999999999E-2</v>
      </c>
      <c r="FT32" s="19">
        <v>12.3</v>
      </c>
      <c r="FU32" s="19">
        <v>10.67961</v>
      </c>
      <c r="FV32" s="19">
        <v>10.67961</v>
      </c>
      <c r="FW32" s="19">
        <v>1.62039</v>
      </c>
      <c r="FX32" s="19">
        <v>64.099999999999994</v>
      </c>
      <c r="FY32" s="19">
        <v>66.028099999999995</v>
      </c>
      <c r="FZ32" s="19">
        <v>66.028099999999995</v>
      </c>
      <c r="GA32" s="19">
        <v>-1.9280999999999999</v>
      </c>
      <c r="GB32" s="19">
        <v>136.1</v>
      </c>
      <c r="GC32" s="19">
        <v>144.85499999999999</v>
      </c>
      <c r="GD32" s="19">
        <v>144.85499999999999</v>
      </c>
      <c r="GE32" s="19">
        <v>-8.7550000000000008</v>
      </c>
      <c r="GF32" s="19">
        <v>136.4</v>
      </c>
      <c r="GG32" s="19">
        <v>144.85499999999999</v>
      </c>
      <c r="GH32" s="19">
        <v>144.85499999999999</v>
      </c>
      <c r="GI32" s="19">
        <v>-8.4550000000000001</v>
      </c>
      <c r="GJ32" s="19">
        <v>161.9</v>
      </c>
      <c r="GK32" s="19">
        <v>145.29</v>
      </c>
      <c r="GL32" s="19">
        <v>145.29</v>
      </c>
      <c r="GM32" s="19">
        <v>16.61</v>
      </c>
      <c r="GN32" s="19">
        <v>0</v>
      </c>
      <c r="GO32" s="19"/>
      <c r="GP32" s="19"/>
      <c r="GQ32" s="19">
        <v>0</v>
      </c>
      <c r="GR32" s="19">
        <v>6.3</v>
      </c>
      <c r="GS32" s="19">
        <v>4.4600200000000001</v>
      </c>
      <c r="GT32" s="19">
        <v>4.4600200000000001</v>
      </c>
      <c r="GU32" s="19">
        <v>1.8399799999999999</v>
      </c>
      <c r="GV32" s="19">
        <v>2.5</v>
      </c>
      <c r="GW32" s="19">
        <v>4.6789800000000001</v>
      </c>
      <c r="GX32" s="19">
        <v>4.6789800000000001</v>
      </c>
      <c r="GY32" s="19">
        <v>-2.1789800000000001</v>
      </c>
      <c r="GZ32" s="19">
        <v>17.3</v>
      </c>
      <c r="HA32" s="19">
        <v>18.00001</v>
      </c>
      <c r="HB32" s="19">
        <v>18</v>
      </c>
      <c r="HC32" s="19">
        <v>-0.7</v>
      </c>
      <c r="HD32" s="19">
        <v>31.5</v>
      </c>
      <c r="HE32" s="19">
        <v>32.627180000000003</v>
      </c>
      <c r="HF32" s="19">
        <v>32.627180000000003</v>
      </c>
      <c r="HG32" s="19">
        <v>-1.1271800000000001</v>
      </c>
      <c r="HH32" s="19">
        <v>2</v>
      </c>
      <c r="HI32" s="19">
        <v>1.97359</v>
      </c>
      <c r="HJ32" s="19">
        <v>1.97359</v>
      </c>
      <c r="HK32" s="19">
        <v>2.6409999999999999E-2</v>
      </c>
      <c r="HL32" s="19">
        <v>12.9</v>
      </c>
      <c r="HM32" s="19">
        <v>13.13129</v>
      </c>
      <c r="HN32" s="19">
        <v>13.13129</v>
      </c>
      <c r="HO32" s="19">
        <v>-0.23129</v>
      </c>
      <c r="HP32" s="19">
        <v>48.7</v>
      </c>
      <c r="HQ32" s="19">
        <v>48.772080000000003</v>
      </c>
      <c r="HR32" s="19">
        <v>50</v>
      </c>
      <c r="HS32" s="19">
        <v>-1.3</v>
      </c>
      <c r="HT32" s="19"/>
      <c r="HU32" s="19"/>
      <c r="HV32" s="19"/>
      <c r="HW32" s="19">
        <v>0</v>
      </c>
      <c r="HX32" s="19"/>
      <c r="HY32" s="19"/>
      <c r="HZ32" s="19"/>
      <c r="IA32" s="19">
        <v>0</v>
      </c>
      <c r="IB32" s="19">
        <v>81.7</v>
      </c>
      <c r="IC32" s="19">
        <v>95.452349999999996</v>
      </c>
      <c r="ID32" s="19">
        <v>43.971910000000001</v>
      </c>
      <c r="IE32" s="19">
        <v>37.728090000000002</v>
      </c>
      <c r="IF32" s="19"/>
      <c r="IG32" s="19"/>
      <c r="IH32" s="19"/>
      <c r="II32" s="19">
        <v>0</v>
      </c>
      <c r="IJ32" s="19"/>
      <c r="IK32" s="19"/>
      <c r="IL32" s="19"/>
      <c r="IM32" s="19">
        <v>0</v>
      </c>
      <c r="IN32" s="19">
        <v>46.7</v>
      </c>
      <c r="IO32" s="19">
        <v>48.181449999999998</v>
      </c>
      <c r="IP32" s="19">
        <v>48.181449999999998</v>
      </c>
      <c r="IQ32" s="19">
        <v>-1.4814499999999999</v>
      </c>
      <c r="IR32" s="19"/>
      <c r="IS32" s="19"/>
      <c r="IT32" s="19"/>
      <c r="IU32" s="19">
        <v>0</v>
      </c>
      <c r="IV32" s="19"/>
      <c r="IW32" s="19"/>
      <c r="IX32" s="19"/>
      <c r="IY32" s="19">
        <v>0</v>
      </c>
      <c r="IZ32" s="19"/>
      <c r="JA32" s="19"/>
      <c r="JB32" s="19"/>
      <c r="JC32" s="19">
        <v>0</v>
      </c>
      <c r="JD32" s="19">
        <v>42.6</v>
      </c>
      <c r="JE32" s="19">
        <v>63.527189999999997</v>
      </c>
      <c r="JF32" s="19">
        <v>115.94579</v>
      </c>
      <c r="JG32" s="19">
        <v>-73.345789999999994</v>
      </c>
      <c r="JH32" s="19">
        <v>160.4</v>
      </c>
      <c r="JI32" s="19">
        <v>160.43052</v>
      </c>
      <c r="JJ32" s="19">
        <v>160.43052</v>
      </c>
      <c r="JK32" s="19">
        <v>-3.0519999999999999E-2</v>
      </c>
      <c r="JL32" s="19">
        <v>160</v>
      </c>
      <c r="JM32" s="19">
        <v>160.43052</v>
      </c>
      <c r="JN32" s="19">
        <v>160.43052</v>
      </c>
      <c r="JO32" s="19">
        <v>-0.43052000000000001</v>
      </c>
      <c r="JP32" s="19">
        <v>159.4</v>
      </c>
      <c r="JQ32" s="19">
        <v>160.43052</v>
      </c>
      <c r="JR32" s="19">
        <v>160.43052</v>
      </c>
      <c r="JS32" s="19">
        <v>-1.0305200000000001</v>
      </c>
      <c r="JT32" s="19">
        <v>245.2</v>
      </c>
      <c r="JU32" s="19">
        <v>241.36843999999999</v>
      </c>
      <c r="JV32" s="19">
        <v>241.36843999999999</v>
      </c>
      <c r="JW32" s="19">
        <v>3.8315600000000001</v>
      </c>
      <c r="JX32" s="19">
        <v>38.299999999999997</v>
      </c>
      <c r="JY32" s="19">
        <v>44.84845</v>
      </c>
      <c r="JZ32" s="19">
        <v>44.848439999999997</v>
      </c>
      <c r="KA32" s="19">
        <v>-6.5484400000000003</v>
      </c>
      <c r="KB32" s="19">
        <v>26.5</v>
      </c>
      <c r="KC32" s="19">
        <v>22.49156</v>
      </c>
      <c r="KD32" s="19">
        <v>22.49156</v>
      </c>
      <c r="KE32" s="19">
        <v>4.0084400000000002</v>
      </c>
      <c r="KF32" s="19"/>
      <c r="KG32" s="19"/>
      <c r="KH32" s="19"/>
      <c r="KI32" s="19">
        <v>0</v>
      </c>
      <c r="KJ32" s="19"/>
      <c r="KK32" s="19"/>
      <c r="KL32" s="19"/>
      <c r="KM32" s="19">
        <v>0</v>
      </c>
      <c r="KN32" s="19"/>
      <c r="KO32" s="19"/>
      <c r="KP32" s="19"/>
      <c r="KQ32" s="19">
        <v>0</v>
      </c>
      <c r="KR32" s="19"/>
      <c r="KS32" s="19"/>
      <c r="KT32" s="19"/>
      <c r="KU32" s="19">
        <v>0</v>
      </c>
      <c r="KV32" s="19">
        <v>11.1</v>
      </c>
      <c r="KW32" s="19"/>
      <c r="KX32" s="19">
        <v>13.93</v>
      </c>
      <c r="KY32" s="19">
        <v>-2.83</v>
      </c>
      <c r="KZ32" s="19"/>
      <c r="LA32" s="19"/>
      <c r="LB32" s="19"/>
      <c r="LC32" s="19">
        <v>0</v>
      </c>
      <c r="LD32" s="19">
        <v>0.7</v>
      </c>
      <c r="LE32" s="19">
        <v>0.63188999999999995</v>
      </c>
      <c r="LF32" s="19">
        <v>0.63188999999999995</v>
      </c>
      <c r="LG32" s="19">
        <v>6.8110000000000004E-2</v>
      </c>
      <c r="LH32" s="19">
        <v>170</v>
      </c>
      <c r="LI32" s="19">
        <v>171.38691</v>
      </c>
      <c r="LJ32" s="19">
        <v>102.69938999999999</v>
      </c>
      <c r="LK32" s="19">
        <v>67.300610000000006</v>
      </c>
      <c r="LL32" s="19">
        <v>87.9</v>
      </c>
      <c r="LM32" s="19">
        <v>76.316850000000002</v>
      </c>
      <c r="LN32" s="19">
        <v>96.415000000000006</v>
      </c>
      <c r="LO32" s="19">
        <v>-8.5150000000000006</v>
      </c>
      <c r="LP32" s="19">
        <v>66.2</v>
      </c>
      <c r="LQ32" s="19">
        <v>67.133979999999994</v>
      </c>
      <c r="LR32" s="19">
        <v>67.133979999999994</v>
      </c>
      <c r="LS32" s="19">
        <v>-0.93398000000000003</v>
      </c>
      <c r="LT32" s="19">
        <v>66.3</v>
      </c>
      <c r="LU32" s="19">
        <v>65.779730000000001</v>
      </c>
      <c r="LV32" s="19">
        <v>65.779730000000001</v>
      </c>
      <c r="LW32" s="19">
        <v>0.52027000000000001</v>
      </c>
      <c r="LX32" s="19">
        <v>29.7</v>
      </c>
      <c r="LY32" s="19">
        <v>29.951460000000001</v>
      </c>
      <c r="LZ32" s="19">
        <v>29.951460000000001</v>
      </c>
      <c r="MA32" s="19">
        <v>-0.25146000000000002</v>
      </c>
      <c r="MB32" s="19">
        <v>0</v>
      </c>
      <c r="MC32" s="19"/>
      <c r="MD32" s="19"/>
      <c r="ME32" s="19">
        <v>0</v>
      </c>
      <c r="MF32" s="19"/>
      <c r="MG32" s="19"/>
      <c r="MH32" s="19"/>
      <c r="MI32" s="19">
        <v>0</v>
      </c>
      <c r="MJ32" s="19"/>
      <c r="MK32" s="19"/>
      <c r="ML32" s="19"/>
      <c r="MM32" s="19">
        <v>0</v>
      </c>
      <c r="MN32" s="19">
        <v>144.80000000000001</v>
      </c>
      <c r="MO32" s="19">
        <v>159.10805999999999</v>
      </c>
      <c r="MP32" s="19">
        <v>159.10807</v>
      </c>
      <c r="MQ32" s="19">
        <v>-14.308070000000001</v>
      </c>
      <c r="MR32" s="19">
        <v>147</v>
      </c>
      <c r="MS32" s="19">
        <v>159.10805999999999</v>
      </c>
      <c r="MT32" s="19">
        <v>159.10807</v>
      </c>
      <c r="MU32" s="19">
        <v>-12.10807</v>
      </c>
      <c r="MV32" s="19">
        <v>169.6</v>
      </c>
      <c r="MW32" s="19">
        <v>159.58586</v>
      </c>
      <c r="MX32" s="19">
        <v>159.58587</v>
      </c>
      <c r="MY32" s="19">
        <v>10.01413</v>
      </c>
      <c r="MZ32" s="19">
        <v>0</v>
      </c>
      <c r="NA32" s="19"/>
      <c r="NB32" s="19">
        <v>185.62738999999999</v>
      </c>
      <c r="NC32" s="19">
        <v>-185.62738999999999</v>
      </c>
      <c r="ND32" s="19"/>
      <c r="NE32" s="19"/>
      <c r="NF32" s="19"/>
      <c r="NG32" s="19">
        <v>0</v>
      </c>
      <c r="NH32" s="19"/>
      <c r="NI32" s="19"/>
      <c r="NJ32" s="19"/>
      <c r="NK32" s="19">
        <v>0</v>
      </c>
      <c r="NL32" s="19"/>
      <c r="NM32" s="19"/>
      <c r="NN32" s="19"/>
      <c r="NO32" s="19">
        <v>0</v>
      </c>
      <c r="NP32" s="19"/>
      <c r="NQ32" s="19"/>
      <c r="NR32" s="19"/>
      <c r="NS32" s="19">
        <v>0</v>
      </c>
      <c r="NT32" s="19">
        <v>214.4</v>
      </c>
      <c r="NU32" s="19">
        <v>192.23309</v>
      </c>
      <c r="NV32" s="19">
        <v>192.23309</v>
      </c>
      <c r="NW32" s="19">
        <v>22.166910000000001</v>
      </c>
      <c r="NX32" s="19">
        <v>102.3</v>
      </c>
      <c r="NY32" s="19">
        <v>96.405180000000001</v>
      </c>
      <c r="NZ32" s="19">
        <v>96.405180000000001</v>
      </c>
      <c r="OA32" s="19">
        <v>5.8948200000000002</v>
      </c>
      <c r="OB32" s="19">
        <v>1.3</v>
      </c>
      <c r="OC32" s="19">
        <v>1.2450000000000001</v>
      </c>
      <c r="OD32" s="19">
        <v>1.2450000000000001</v>
      </c>
      <c r="OE32" s="19">
        <v>5.5E-2</v>
      </c>
      <c r="OF32" s="19">
        <v>2.7</v>
      </c>
      <c r="OG32" s="19">
        <v>0.91901999999999995</v>
      </c>
      <c r="OH32" s="19">
        <v>6.6050000000000004</v>
      </c>
      <c r="OI32" s="19">
        <v>-3.9049999999999998</v>
      </c>
      <c r="OJ32" s="19">
        <v>73.599999999999994</v>
      </c>
      <c r="OK32" s="19">
        <v>73.093000000000004</v>
      </c>
      <c r="OL32" s="19">
        <v>73.093000000000004</v>
      </c>
      <c r="OM32" s="19">
        <v>0.50700000000000001</v>
      </c>
      <c r="ON32" s="19">
        <v>12.6</v>
      </c>
      <c r="OO32" s="19">
        <v>13.779</v>
      </c>
      <c r="OP32" s="19">
        <v>13.779</v>
      </c>
      <c r="OQ32" s="19">
        <v>-1.179</v>
      </c>
      <c r="OR32" s="19">
        <v>0.3</v>
      </c>
      <c r="OS32" s="19"/>
      <c r="OT32" s="19">
        <v>0.4</v>
      </c>
      <c r="OU32" s="19">
        <v>-0.1</v>
      </c>
      <c r="OV32" s="19">
        <v>6.1</v>
      </c>
      <c r="OW32" s="19">
        <v>5.8</v>
      </c>
      <c r="OX32" s="19">
        <v>5.8</v>
      </c>
      <c r="OY32" s="19">
        <v>0.3</v>
      </c>
      <c r="OZ32" s="19"/>
      <c r="PA32" s="19"/>
      <c r="PB32" s="19"/>
      <c r="PC32" s="19">
        <v>0</v>
      </c>
      <c r="PD32" s="19">
        <v>9.9</v>
      </c>
      <c r="PE32" s="19">
        <v>9.9830000000000005</v>
      </c>
      <c r="PF32" s="19">
        <v>9</v>
      </c>
      <c r="PG32" s="19">
        <v>0.9</v>
      </c>
      <c r="PH32" s="19">
        <v>1.1000000000000001</v>
      </c>
      <c r="PI32" s="19">
        <v>2.7345600000000001</v>
      </c>
      <c r="PJ32" s="19">
        <v>2.6251500000000001</v>
      </c>
      <c r="PK32" s="19">
        <v>-1.52515</v>
      </c>
      <c r="PL32" s="19">
        <v>0.2</v>
      </c>
      <c r="PM32" s="19">
        <v>1.23</v>
      </c>
      <c r="PN32" s="19">
        <v>1.23</v>
      </c>
      <c r="PO32" s="19">
        <v>-1.03</v>
      </c>
      <c r="PP32" s="19">
        <v>1.8</v>
      </c>
      <c r="PQ32" s="19"/>
      <c r="PR32" s="19"/>
      <c r="PS32" s="19">
        <v>1.8</v>
      </c>
      <c r="PT32" s="19">
        <v>1.4</v>
      </c>
      <c r="PU32" s="19">
        <v>1.6</v>
      </c>
      <c r="PV32" s="19">
        <v>1.6</v>
      </c>
      <c r="PW32" s="19">
        <v>-0.2</v>
      </c>
      <c r="PX32" s="19">
        <v>20.2</v>
      </c>
      <c r="PY32" s="19">
        <v>19.417480000000001</v>
      </c>
      <c r="PZ32" s="19">
        <v>19.417480000000001</v>
      </c>
      <c r="QA32" s="19">
        <v>0.78251999999999999</v>
      </c>
      <c r="QB32" s="19">
        <v>5.8</v>
      </c>
      <c r="QC32" s="19">
        <v>3.8</v>
      </c>
      <c r="QD32" s="19">
        <v>3.8</v>
      </c>
      <c r="QE32" s="19">
        <v>2</v>
      </c>
      <c r="QF32" s="19">
        <v>4</v>
      </c>
      <c r="QG32" s="19">
        <v>4</v>
      </c>
      <c r="QH32" s="19">
        <v>4</v>
      </c>
      <c r="QI32" s="19">
        <v>0</v>
      </c>
      <c r="QJ32" s="19">
        <v>3.2</v>
      </c>
      <c r="QK32" s="19">
        <v>3.4</v>
      </c>
      <c r="QL32" s="19">
        <v>3.4</v>
      </c>
      <c r="QM32" s="19">
        <v>-0.2</v>
      </c>
      <c r="QN32" s="19">
        <v>16.7</v>
      </c>
      <c r="QO32" s="19">
        <v>16.504850000000001</v>
      </c>
      <c r="QP32" s="19">
        <v>16.504850000000001</v>
      </c>
      <c r="QQ32" s="19">
        <v>0.19514999999999999</v>
      </c>
      <c r="QR32" s="19">
        <v>13.5</v>
      </c>
      <c r="QS32" s="19">
        <v>13.215999999999999</v>
      </c>
      <c r="QT32" s="19">
        <v>13.215999999999999</v>
      </c>
      <c r="QU32" s="19">
        <v>0.28399999999999997</v>
      </c>
      <c r="QV32" s="19">
        <v>16.100000000000001</v>
      </c>
      <c r="QW32" s="19"/>
      <c r="QX32" s="19">
        <v>16.702999999999999</v>
      </c>
      <c r="QY32" s="19">
        <v>-0.60299999999999998</v>
      </c>
      <c r="QZ32" s="19">
        <v>0.9</v>
      </c>
      <c r="RA32" s="19">
        <v>2.165</v>
      </c>
      <c r="RB32" s="19">
        <v>2.165</v>
      </c>
      <c r="RC32" s="19">
        <v>-1.2649999999999999</v>
      </c>
      <c r="RD32" s="19">
        <v>3.7</v>
      </c>
      <c r="RE32" s="19">
        <v>9.9499999999999993</v>
      </c>
      <c r="RF32" s="19">
        <v>9.9540000000000006</v>
      </c>
      <c r="RG32" s="19">
        <v>-6.2539999999999996</v>
      </c>
      <c r="RH32" s="19">
        <v>4.4000000000000004</v>
      </c>
      <c r="RI32" s="19">
        <v>4.2</v>
      </c>
      <c r="RJ32" s="19">
        <v>4.2</v>
      </c>
      <c r="RK32" s="19">
        <v>0.2</v>
      </c>
      <c r="RL32" s="19">
        <v>1.2</v>
      </c>
      <c r="RM32" s="19">
        <v>1.2</v>
      </c>
      <c r="RN32" s="19">
        <v>1.2</v>
      </c>
      <c r="RO32" s="19">
        <v>0</v>
      </c>
      <c r="RP32" s="19">
        <v>2.4</v>
      </c>
      <c r="RQ32" s="19">
        <v>2.4</v>
      </c>
      <c r="RR32" s="19">
        <v>2.4</v>
      </c>
      <c r="RS32" s="19">
        <v>0</v>
      </c>
      <c r="RT32" s="19">
        <v>2.5</v>
      </c>
      <c r="RU32" s="19">
        <v>2.8</v>
      </c>
      <c r="RV32" s="19">
        <v>2.8</v>
      </c>
      <c r="RW32" s="19">
        <v>-0.3</v>
      </c>
      <c r="RX32" s="19">
        <v>17</v>
      </c>
      <c r="RY32" s="19"/>
      <c r="RZ32" s="19">
        <v>15.634</v>
      </c>
      <c r="SA32" s="19">
        <v>1.3660000000000001</v>
      </c>
      <c r="SB32" s="19"/>
      <c r="SC32" s="19"/>
      <c r="SD32" s="19"/>
      <c r="SE32" s="19">
        <v>0</v>
      </c>
      <c r="SF32" s="19">
        <v>0</v>
      </c>
      <c r="SG32" s="19"/>
      <c r="SH32" s="19"/>
      <c r="SI32" s="19">
        <v>0</v>
      </c>
      <c r="SJ32" s="19">
        <v>1</v>
      </c>
      <c r="SK32" s="19">
        <v>0.88</v>
      </c>
      <c r="SL32" s="19">
        <v>0.88</v>
      </c>
      <c r="SM32" s="19">
        <v>0.12</v>
      </c>
      <c r="SN32" s="19"/>
      <c r="SO32" s="19"/>
      <c r="SP32" s="19">
        <v>0.4</v>
      </c>
      <c r="SQ32" s="19">
        <v>-0.4</v>
      </c>
      <c r="SR32" s="19">
        <v>5.0999999999999996</v>
      </c>
      <c r="SS32" s="19">
        <v>4.5999999999999996</v>
      </c>
      <c r="ST32" s="19">
        <v>4.5999999999999996</v>
      </c>
      <c r="SU32" s="19">
        <v>0.5</v>
      </c>
      <c r="SV32" s="19">
        <v>2.1</v>
      </c>
      <c r="SW32" s="19">
        <v>3.4</v>
      </c>
      <c r="SX32" s="19">
        <v>3.4</v>
      </c>
      <c r="SY32" s="19">
        <v>-1.3</v>
      </c>
      <c r="SZ32" s="19">
        <v>3.4</v>
      </c>
      <c r="TA32" s="19">
        <v>3.5</v>
      </c>
      <c r="TB32" s="19">
        <v>3.5</v>
      </c>
      <c r="TC32" s="19">
        <v>-0.1</v>
      </c>
      <c r="TD32" s="19">
        <v>5.5</v>
      </c>
      <c r="TE32" s="19">
        <v>5</v>
      </c>
      <c r="TF32" s="19">
        <v>5</v>
      </c>
      <c r="TG32" s="19">
        <v>0.5</v>
      </c>
      <c r="TH32" s="19">
        <v>10</v>
      </c>
      <c r="TI32" s="19">
        <v>10</v>
      </c>
      <c r="TJ32" s="19">
        <v>10</v>
      </c>
      <c r="TK32" s="19">
        <v>0</v>
      </c>
      <c r="TL32" s="19">
        <v>22</v>
      </c>
      <c r="TM32" s="19">
        <v>20.359000000000002</v>
      </c>
      <c r="TN32" s="19">
        <v>20.359000000000002</v>
      </c>
      <c r="TO32" s="19">
        <v>1.641</v>
      </c>
      <c r="TP32" s="19">
        <v>79.3</v>
      </c>
      <c r="TQ32" s="19">
        <v>68</v>
      </c>
      <c r="TR32" s="19">
        <v>68.022000000000006</v>
      </c>
      <c r="TS32" s="19">
        <v>11.278</v>
      </c>
      <c r="TT32" s="19">
        <v>32.6</v>
      </c>
      <c r="TU32" s="19"/>
      <c r="TV32" s="19">
        <v>32.606000000000002</v>
      </c>
      <c r="TW32" s="19">
        <v>-6.0000000000000001E-3</v>
      </c>
      <c r="TX32" s="19">
        <v>33.200000000000003</v>
      </c>
      <c r="TY32" s="19">
        <v>23.41</v>
      </c>
      <c r="TZ32" s="19">
        <v>23.413</v>
      </c>
      <c r="UA32" s="19">
        <v>9.7870000000000008</v>
      </c>
      <c r="UB32" s="19">
        <v>29.2</v>
      </c>
      <c r="UC32" s="19">
        <v>7.4042899999999996</v>
      </c>
      <c r="UD32" s="19">
        <v>37.962000000000003</v>
      </c>
      <c r="UE32" s="19">
        <v>-8.7620000000000005</v>
      </c>
      <c r="UF32" s="19">
        <v>3.4</v>
      </c>
      <c r="UG32" s="19">
        <v>2.0790000000000002</v>
      </c>
      <c r="UH32" s="19">
        <v>2.0790000000000002</v>
      </c>
      <c r="UI32" s="19">
        <v>1.321</v>
      </c>
      <c r="UJ32" s="19">
        <v>2.2999999999999998</v>
      </c>
      <c r="UK32" s="19">
        <v>1.5760000000000001</v>
      </c>
      <c r="UL32" s="19">
        <v>1.5760000000000001</v>
      </c>
      <c r="UM32" s="19">
        <v>0.72399999999999998</v>
      </c>
      <c r="UN32" s="19">
        <v>7.4</v>
      </c>
      <c r="UO32" s="19">
        <v>6.5</v>
      </c>
      <c r="UP32" s="19">
        <v>6.5</v>
      </c>
      <c r="UQ32" s="19">
        <v>0.9</v>
      </c>
      <c r="UR32" s="19">
        <v>2.4</v>
      </c>
      <c r="US32" s="19">
        <v>2</v>
      </c>
      <c r="UT32" s="19">
        <v>2</v>
      </c>
      <c r="UU32" s="19">
        <v>0.4</v>
      </c>
      <c r="UV32" s="19">
        <v>5.0999999999999996</v>
      </c>
      <c r="UW32" s="19">
        <v>7.6</v>
      </c>
      <c r="UX32" s="19">
        <v>7.6</v>
      </c>
      <c r="UY32" s="19">
        <v>-2.5</v>
      </c>
      <c r="UZ32" s="19">
        <v>2.8</v>
      </c>
      <c r="VA32" s="19">
        <v>3</v>
      </c>
      <c r="VB32" s="19">
        <v>3</v>
      </c>
      <c r="VC32" s="19">
        <v>-0.2</v>
      </c>
      <c r="VD32" s="19">
        <v>3.4</v>
      </c>
      <c r="VE32" s="19">
        <v>3.5</v>
      </c>
      <c r="VF32" s="19">
        <v>3.5</v>
      </c>
      <c r="VG32" s="19">
        <v>-0.1</v>
      </c>
      <c r="VH32" s="19">
        <v>3.5</v>
      </c>
      <c r="VI32" s="19">
        <v>3.5</v>
      </c>
      <c r="VJ32" s="19">
        <v>3.5</v>
      </c>
      <c r="VK32" s="19">
        <v>0</v>
      </c>
      <c r="VL32" s="19">
        <v>9.8000000000000007</v>
      </c>
      <c r="VM32" s="19">
        <v>11.058999999999999</v>
      </c>
      <c r="VN32" s="19">
        <v>11.058999999999999</v>
      </c>
      <c r="VO32" s="19">
        <v>-1.2589999999999999</v>
      </c>
      <c r="VP32" s="19">
        <v>236.2</v>
      </c>
      <c r="VQ32" s="19"/>
      <c r="VR32" s="19">
        <v>245.71100000000001</v>
      </c>
      <c r="VS32" s="19">
        <v>-9.5109999999999992</v>
      </c>
      <c r="VT32" s="19">
        <v>16.8</v>
      </c>
      <c r="VU32" s="19">
        <v>15.368</v>
      </c>
      <c r="VV32" s="19">
        <v>15.368</v>
      </c>
      <c r="VW32" s="19">
        <v>1.4319999999999999</v>
      </c>
      <c r="VX32" s="19">
        <v>130.69999999999999</v>
      </c>
      <c r="VY32" s="19"/>
      <c r="VZ32" s="19">
        <v>132.13200000000001</v>
      </c>
      <c r="WA32" s="19">
        <v>-1.4319999999999999</v>
      </c>
      <c r="WB32" s="19">
        <v>0.6</v>
      </c>
      <c r="WC32" s="19">
        <v>0.6</v>
      </c>
      <c r="WD32" s="19">
        <v>0.6</v>
      </c>
      <c r="WE32" s="19">
        <v>0</v>
      </c>
      <c r="WF32" s="19">
        <v>0</v>
      </c>
      <c r="WG32" s="19">
        <v>10.657999999999999</v>
      </c>
      <c r="WH32" s="19">
        <v>10.657999999999999</v>
      </c>
      <c r="WI32" s="19">
        <v>-10.657999999999999</v>
      </c>
      <c r="WJ32" s="19">
        <v>0</v>
      </c>
      <c r="WK32" s="19">
        <v>18.529</v>
      </c>
      <c r="WL32" s="19">
        <v>18.529</v>
      </c>
      <c r="WM32" s="19">
        <v>-18.529</v>
      </c>
      <c r="WN32" s="19">
        <v>96.2</v>
      </c>
      <c r="WO32" s="19">
        <v>96.37</v>
      </c>
      <c r="WP32" s="19">
        <v>96.37</v>
      </c>
      <c r="WQ32" s="19">
        <v>-0.17</v>
      </c>
      <c r="WR32" s="19">
        <v>18.399999999999999</v>
      </c>
      <c r="WS32" s="19"/>
      <c r="WT32" s="19">
        <v>17.849</v>
      </c>
      <c r="WU32" s="19">
        <v>0.55100000000000005</v>
      </c>
      <c r="WV32" s="19">
        <v>7</v>
      </c>
      <c r="WW32" s="19">
        <v>7</v>
      </c>
      <c r="WX32" s="19">
        <v>7</v>
      </c>
      <c r="WY32" s="19">
        <v>0</v>
      </c>
      <c r="WZ32" s="19">
        <v>19.399999999999999</v>
      </c>
      <c r="XA32" s="19">
        <v>18.932040000000001</v>
      </c>
      <c r="XB32" s="19">
        <v>18.932040000000001</v>
      </c>
      <c r="XC32" s="19">
        <v>0.46795999999999999</v>
      </c>
      <c r="XD32" s="19">
        <v>9.5</v>
      </c>
      <c r="XE32" s="19">
        <v>10.6</v>
      </c>
      <c r="XF32" s="19">
        <v>10.6</v>
      </c>
      <c r="XG32" s="19">
        <v>-1.1000000000000001</v>
      </c>
      <c r="XH32" s="19"/>
      <c r="XI32" s="19"/>
      <c r="XJ32" s="19"/>
      <c r="XK32" s="19">
        <v>0</v>
      </c>
      <c r="XL32" s="19"/>
      <c r="XM32" s="19"/>
      <c r="XN32" s="19"/>
      <c r="XO32" s="19">
        <v>0</v>
      </c>
      <c r="XP32" s="19">
        <v>14.6</v>
      </c>
      <c r="XQ32" s="19">
        <v>14</v>
      </c>
      <c r="XR32" s="19">
        <v>14</v>
      </c>
      <c r="XS32" s="19">
        <v>0.6</v>
      </c>
      <c r="XT32" s="19">
        <v>16.3</v>
      </c>
      <c r="XU32" s="19">
        <v>17</v>
      </c>
      <c r="XV32" s="19">
        <v>17</v>
      </c>
      <c r="XW32" s="19">
        <v>-0.7</v>
      </c>
      <c r="XX32" s="19">
        <v>6.3</v>
      </c>
      <c r="XY32" s="19">
        <v>7.59</v>
      </c>
      <c r="XZ32" s="19">
        <v>7.59</v>
      </c>
      <c r="YA32" s="19">
        <v>-1.29</v>
      </c>
      <c r="YB32" s="19">
        <v>6.49</v>
      </c>
      <c r="YC32" s="19">
        <v>6.5</v>
      </c>
      <c r="YD32" s="19">
        <v>6.5</v>
      </c>
      <c r="YE32" s="19">
        <v>-0.01</v>
      </c>
    </row>
    <row r="33" spans="1:655" ht="24" customHeight="1" x14ac:dyDescent="0.3">
      <c r="A33" s="1"/>
      <c r="B33" s="13" t="s">
        <v>81</v>
      </c>
      <c r="C33" s="13" t="s">
        <v>899</v>
      </c>
      <c r="D33" s="14">
        <v>90.7</v>
      </c>
      <c r="E33" s="14">
        <v>76.958950000000002</v>
      </c>
      <c r="F33" s="14">
        <v>79.95326</v>
      </c>
      <c r="G33" s="14">
        <v>10.746740000000001</v>
      </c>
      <c r="H33" s="14">
        <v>606.1</v>
      </c>
      <c r="I33" s="14">
        <v>600.95842000000005</v>
      </c>
      <c r="J33" s="14">
        <v>606.41516999999999</v>
      </c>
      <c r="K33" s="14">
        <v>-0.31517000000000001</v>
      </c>
      <c r="L33" s="14">
        <v>203.7</v>
      </c>
      <c r="M33" s="14">
        <v>195.50245000000001</v>
      </c>
      <c r="N33" s="14">
        <v>197.27762999999999</v>
      </c>
      <c r="O33" s="14">
        <v>6.4223699999999999</v>
      </c>
      <c r="P33" s="14"/>
      <c r="Q33" s="14"/>
      <c r="R33" s="14"/>
      <c r="S33" s="14">
        <v>0</v>
      </c>
      <c r="T33" s="14"/>
      <c r="U33" s="14"/>
      <c r="V33" s="14"/>
      <c r="W33" s="14">
        <v>0</v>
      </c>
      <c r="X33" s="14">
        <v>12.5</v>
      </c>
      <c r="Y33" s="14">
        <v>15.21801</v>
      </c>
      <c r="Z33" s="14">
        <v>30.5</v>
      </c>
      <c r="AA33" s="14">
        <v>-18</v>
      </c>
      <c r="AB33" s="14">
        <v>87.3</v>
      </c>
      <c r="AC33" s="14">
        <v>77.308000000000007</v>
      </c>
      <c r="AD33" s="14">
        <v>77.308000000000007</v>
      </c>
      <c r="AE33" s="14">
        <v>9.9920000000000009</v>
      </c>
      <c r="AF33" s="14">
        <v>81.2</v>
      </c>
      <c r="AG33" s="14">
        <v>86.905510000000007</v>
      </c>
      <c r="AH33" s="14"/>
      <c r="AI33" s="14">
        <v>81.2</v>
      </c>
      <c r="AJ33" s="14"/>
      <c r="AK33" s="14"/>
      <c r="AL33" s="14"/>
      <c r="AM33" s="14">
        <v>0</v>
      </c>
      <c r="AN33" s="14">
        <v>176.2</v>
      </c>
      <c r="AO33" s="14">
        <v>196.22801999999999</v>
      </c>
      <c r="AP33" s="14">
        <v>196.22801999999999</v>
      </c>
      <c r="AQ33" s="14">
        <v>-20.028020000000001</v>
      </c>
      <c r="AR33" s="14">
        <v>175.8</v>
      </c>
      <c r="AS33" s="14">
        <v>196.22801999999999</v>
      </c>
      <c r="AT33" s="14">
        <v>196.22801999999999</v>
      </c>
      <c r="AU33" s="14">
        <v>-20.42802</v>
      </c>
      <c r="AV33" s="14">
        <v>177</v>
      </c>
      <c r="AW33" s="14">
        <v>196.22801999999999</v>
      </c>
      <c r="AX33" s="14">
        <v>196.22801999999999</v>
      </c>
      <c r="AY33" s="14">
        <v>-19.228020000000001</v>
      </c>
      <c r="AZ33" s="14">
        <v>253.3</v>
      </c>
      <c r="BA33" s="14">
        <v>295.22593999999998</v>
      </c>
      <c r="BB33" s="14">
        <v>295.22593999999998</v>
      </c>
      <c r="BC33" s="14">
        <v>-41.925939999999997</v>
      </c>
      <c r="BD33" s="14">
        <v>0</v>
      </c>
      <c r="BE33" s="14"/>
      <c r="BF33" s="14"/>
      <c r="BG33" s="14">
        <v>0</v>
      </c>
      <c r="BH33" s="14">
        <v>0</v>
      </c>
      <c r="BI33" s="14"/>
      <c r="BJ33" s="14"/>
      <c r="BK33" s="14">
        <v>0</v>
      </c>
      <c r="BL33" s="14">
        <v>337.4</v>
      </c>
      <c r="BM33" s="14">
        <v>158.40245999999999</v>
      </c>
      <c r="BN33" s="14">
        <v>72.835049999999995</v>
      </c>
      <c r="BO33" s="14">
        <v>264.56495000000001</v>
      </c>
      <c r="BP33" s="14">
        <v>3.2</v>
      </c>
      <c r="BQ33" s="14">
        <v>4.4318400000000002</v>
      </c>
      <c r="BR33" s="14">
        <v>4.4318400000000002</v>
      </c>
      <c r="BS33" s="14">
        <v>-1.23184</v>
      </c>
      <c r="BT33" s="14"/>
      <c r="BU33" s="14"/>
      <c r="BV33" s="14"/>
      <c r="BW33" s="14">
        <v>0</v>
      </c>
      <c r="BX33" s="14"/>
      <c r="BY33" s="14"/>
      <c r="BZ33" s="14"/>
      <c r="CA33" s="14">
        <v>0</v>
      </c>
      <c r="CB33" s="14"/>
      <c r="CC33" s="14"/>
      <c r="CD33" s="14"/>
      <c r="CE33" s="14">
        <v>0</v>
      </c>
      <c r="CF33" s="14"/>
      <c r="CG33" s="14"/>
      <c r="CH33" s="14"/>
      <c r="CI33" s="14">
        <v>0</v>
      </c>
      <c r="CJ33" s="14">
        <v>128.4</v>
      </c>
      <c r="CK33" s="14">
        <v>120.83376</v>
      </c>
      <c r="CL33" s="14">
        <v>120.83376</v>
      </c>
      <c r="CM33" s="14">
        <v>7.5662399999999996</v>
      </c>
      <c r="CN33" s="14">
        <v>6.2</v>
      </c>
      <c r="CO33" s="14">
        <v>5.1333399999999996</v>
      </c>
      <c r="CP33" s="14">
        <v>5.1333399999999996</v>
      </c>
      <c r="CQ33" s="14">
        <v>1.0666599999999999</v>
      </c>
      <c r="CR33" s="14">
        <v>0</v>
      </c>
      <c r="CS33" s="14">
        <v>2.8177599999999998</v>
      </c>
      <c r="CT33" s="14">
        <v>2.8177599999999998</v>
      </c>
      <c r="CU33" s="14">
        <v>-2.8177599999999998</v>
      </c>
      <c r="CV33" s="14">
        <v>19</v>
      </c>
      <c r="CW33" s="14">
        <v>16.79176</v>
      </c>
      <c r="CX33" s="14">
        <v>16.79176</v>
      </c>
      <c r="CY33" s="14">
        <v>2.20824</v>
      </c>
      <c r="CZ33" s="14">
        <v>7.1</v>
      </c>
      <c r="DA33" s="14">
        <v>6.8787000000000003</v>
      </c>
      <c r="DB33" s="14">
        <v>6.8787000000000003</v>
      </c>
      <c r="DC33" s="14">
        <v>0.2213</v>
      </c>
      <c r="DD33" s="14">
        <v>12.6</v>
      </c>
      <c r="DE33" s="14">
        <v>14.919420000000001</v>
      </c>
      <c r="DF33" s="14">
        <v>14.919420000000001</v>
      </c>
      <c r="DG33" s="14">
        <v>-2.31942</v>
      </c>
      <c r="DH33" s="14">
        <v>87</v>
      </c>
      <c r="DI33" s="14">
        <v>60</v>
      </c>
      <c r="DJ33" s="14">
        <v>54.133110000000002</v>
      </c>
      <c r="DK33" s="14">
        <v>32.866889999999998</v>
      </c>
      <c r="DL33" s="14"/>
      <c r="DM33" s="14"/>
      <c r="DN33" s="14"/>
      <c r="DO33" s="14">
        <v>0</v>
      </c>
      <c r="DP33" s="14"/>
      <c r="DQ33" s="14"/>
      <c r="DR33" s="14"/>
      <c r="DS33" s="14">
        <v>0</v>
      </c>
      <c r="DT33" s="14"/>
      <c r="DU33" s="14"/>
      <c r="DV33" s="14"/>
      <c r="DW33" s="14">
        <v>0</v>
      </c>
      <c r="DX33" s="14">
        <v>2.2000000000000002</v>
      </c>
      <c r="DY33" s="14"/>
      <c r="DZ33" s="14"/>
      <c r="EA33" s="14">
        <v>2.2000000000000002</v>
      </c>
      <c r="EB33" s="14">
        <v>63</v>
      </c>
      <c r="EC33" s="14">
        <v>64.210310000000007</v>
      </c>
      <c r="ED33" s="14">
        <v>54.150779999999997</v>
      </c>
      <c r="EE33" s="14">
        <v>8.8492200000000008</v>
      </c>
      <c r="EF33" s="14">
        <v>122.5</v>
      </c>
      <c r="EG33" s="14">
        <v>130.83608000000001</v>
      </c>
      <c r="EH33" s="14">
        <v>85.436890000000005</v>
      </c>
      <c r="EI33" s="14">
        <v>37.063110000000002</v>
      </c>
      <c r="EJ33" s="14"/>
      <c r="EK33" s="14"/>
      <c r="EL33" s="14"/>
      <c r="EM33" s="14">
        <v>0</v>
      </c>
      <c r="EN33" s="14"/>
      <c r="EO33" s="14"/>
      <c r="EP33" s="14"/>
      <c r="EQ33" s="14">
        <v>0</v>
      </c>
      <c r="ER33" s="14"/>
      <c r="ES33" s="14"/>
      <c r="ET33" s="14"/>
      <c r="EU33" s="14">
        <v>0</v>
      </c>
      <c r="EV33" s="14">
        <v>6.5</v>
      </c>
      <c r="EW33" s="14">
        <v>6.39</v>
      </c>
      <c r="EX33" s="14">
        <v>6.39</v>
      </c>
      <c r="EY33" s="14">
        <v>0.11</v>
      </c>
      <c r="EZ33" s="14">
        <v>0</v>
      </c>
      <c r="FA33" s="14"/>
      <c r="FB33" s="14"/>
      <c r="FC33" s="14">
        <v>0</v>
      </c>
      <c r="FD33" s="14">
        <v>29.5</v>
      </c>
      <c r="FE33" s="14">
        <v>30.82526</v>
      </c>
      <c r="FF33" s="14">
        <v>30.82526</v>
      </c>
      <c r="FG33" s="14">
        <v>-1.3252600000000001</v>
      </c>
      <c r="FH33" s="14">
        <v>46.8</v>
      </c>
      <c r="FI33" s="14">
        <v>45</v>
      </c>
      <c r="FJ33" s="14">
        <v>48.543689999999998</v>
      </c>
      <c r="FK33" s="14">
        <v>-1.74369</v>
      </c>
      <c r="FL33" s="14">
        <v>21.4</v>
      </c>
      <c r="FM33" s="14">
        <v>20.749040000000001</v>
      </c>
      <c r="FN33" s="14">
        <v>20.749040000000001</v>
      </c>
      <c r="FO33" s="14">
        <v>0.65095999999999998</v>
      </c>
      <c r="FP33" s="14">
        <v>18.600000000000001</v>
      </c>
      <c r="FQ33" s="14">
        <v>18.615860000000001</v>
      </c>
      <c r="FR33" s="14">
        <v>18.615860000000001</v>
      </c>
      <c r="FS33" s="14">
        <v>-1.5859999999999999E-2</v>
      </c>
      <c r="FT33" s="14">
        <v>12.3</v>
      </c>
      <c r="FU33" s="14">
        <v>10.67961</v>
      </c>
      <c r="FV33" s="14">
        <v>10.67961</v>
      </c>
      <c r="FW33" s="14">
        <v>1.62039</v>
      </c>
      <c r="FX33" s="14">
        <v>67</v>
      </c>
      <c r="FY33" s="14">
        <v>66.028099999999995</v>
      </c>
      <c r="FZ33" s="14">
        <v>66.028099999999995</v>
      </c>
      <c r="GA33" s="14">
        <v>0.97189999999999999</v>
      </c>
      <c r="GB33" s="14">
        <v>135.4</v>
      </c>
      <c r="GC33" s="14">
        <v>144.85499999999999</v>
      </c>
      <c r="GD33" s="14">
        <v>144.85499999999999</v>
      </c>
      <c r="GE33" s="14">
        <v>-9.4550000000000001</v>
      </c>
      <c r="GF33" s="14">
        <v>135.1</v>
      </c>
      <c r="GG33" s="14">
        <v>144.85499999999999</v>
      </c>
      <c r="GH33" s="14">
        <v>144.85499999999999</v>
      </c>
      <c r="GI33" s="14">
        <v>-9.7550000000000008</v>
      </c>
      <c r="GJ33" s="14">
        <v>161.19999999999999</v>
      </c>
      <c r="GK33" s="14">
        <v>145.29</v>
      </c>
      <c r="GL33" s="14">
        <v>145.29</v>
      </c>
      <c r="GM33" s="14">
        <v>15.91</v>
      </c>
      <c r="GN33" s="14">
        <v>0</v>
      </c>
      <c r="GO33" s="14"/>
      <c r="GP33" s="14"/>
      <c r="GQ33" s="14">
        <v>0</v>
      </c>
      <c r="GR33" s="14">
        <v>6.3</v>
      </c>
      <c r="GS33" s="14">
        <v>6.1913999999999998</v>
      </c>
      <c r="GT33" s="14">
        <v>4.4600200000000001</v>
      </c>
      <c r="GU33" s="14">
        <v>1.8399799999999999</v>
      </c>
      <c r="GV33" s="14">
        <v>2.5</v>
      </c>
      <c r="GW33" s="14">
        <v>3.0515099999999999</v>
      </c>
      <c r="GX33" s="14">
        <v>4.6789800000000001</v>
      </c>
      <c r="GY33" s="14">
        <v>-2.1789800000000001</v>
      </c>
      <c r="GZ33" s="14">
        <v>20.6</v>
      </c>
      <c r="HA33" s="14">
        <v>18</v>
      </c>
      <c r="HB33" s="14">
        <v>34.47804</v>
      </c>
      <c r="HC33" s="14">
        <v>-13.87804</v>
      </c>
      <c r="HD33" s="14">
        <v>32.4</v>
      </c>
      <c r="HE33" s="14">
        <v>32.627180000000003</v>
      </c>
      <c r="HF33" s="14">
        <v>32.627180000000003</v>
      </c>
      <c r="HG33" s="14">
        <v>-0.22717999999999999</v>
      </c>
      <c r="HH33" s="14">
        <v>2</v>
      </c>
      <c r="HI33" s="14">
        <v>1.97359</v>
      </c>
      <c r="HJ33" s="14">
        <v>1.97359</v>
      </c>
      <c r="HK33" s="14">
        <v>2.6409999999999999E-2</v>
      </c>
      <c r="HL33" s="14">
        <v>13.4</v>
      </c>
      <c r="HM33" s="14">
        <v>14.14114</v>
      </c>
      <c r="HN33" s="14">
        <v>14.14114</v>
      </c>
      <c r="HO33" s="14">
        <v>-0.74114000000000002</v>
      </c>
      <c r="HP33" s="14">
        <v>52</v>
      </c>
      <c r="HQ33" s="14">
        <v>48.772109999999998</v>
      </c>
      <c r="HR33" s="14">
        <v>50</v>
      </c>
      <c r="HS33" s="14">
        <v>2</v>
      </c>
      <c r="HT33" s="14"/>
      <c r="HU33" s="14"/>
      <c r="HV33" s="14"/>
      <c r="HW33" s="14">
        <v>0</v>
      </c>
      <c r="HX33" s="14"/>
      <c r="HY33" s="14"/>
      <c r="HZ33" s="14"/>
      <c r="IA33" s="14">
        <v>0</v>
      </c>
      <c r="IB33" s="14">
        <v>45.6</v>
      </c>
      <c r="IC33" s="14">
        <v>59.640569999999997</v>
      </c>
      <c r="ID33" s="14">
        <v>53.9054</v>
      </c>
      <c r="IE33" s="14">
        <v>-8.3054000000000006</v>
      </c>
      <c r="IF33" s="14"/>
      <c r="IG33" s="14"/>
      <c r="IH33" s="14"/>
      <c r="II33" s="14">
        <v>0</v>
      </c>
      <c r="IJ33" s="14"/>
      <c r="IK33" s="14"/>
      <c r="IL33" s="14"/>
      <c r="IM33" s="14">
        <v>0</v>
      </c>
      <c r="IN33" s="14">
        <v>47.5</v>
      </c>
      <c r="IO33" s="14">
        <v>48.181449999999998</v>
      </c>
      <c r="IP33" s="14">
        <v>48.181449999999998</v>
      </c>
      <c r="IQ33" s="14">
        <v>-0.68145</v>
      </c>
      <c r="IR33" s="14"/>
      <c r="IS33" s="14"/>
      <c r="IT33" s="14"/>
      <c r="IU33" s="14">
        <v>0</v>
      </c>
      <c r="IV33" s="14"/>
      <c r="IW33" s="14"/>
      <c r="IX33" s="14"/>
      <c r="IY33" s="14">
        <v>0</v>
      </c>
      <c r="IZ33" s="14"/>
      <c r="JA33" s="14"/>
      <c r="JB33" s="14"/>
      <c r="JC33" s="14">
        <v>0</v>
      </c>
      <c r="JD33" s="14">
        <v>43.4</v>
      </c>
      <c r="JE33" s="14">
        <v>16.49485</v>
      </c>
      <c r="JF33" s="14">
        <v>116.10189</v>
      </c>
      <c r="JG33" s="14">
        <v>-72.701890000000006</v>
      </c>
      <c r="JH33" s="14">
        <v>160.1</v>
      </c>
      <c r="JI33" s="14">
        <v>160.43052</v>
      </c>
      <c r="JJ33" s="14">
        <v>160.43052</v>
      </c>
      <c r="JK33" s="14">
        <v>-0.33051999999999998</v>
      </c>
      <c r="JL33" s="14">
        <v>159</v>
      </c>
      <c r="JM33" s="14">
        <v>160.43052</v>
      </c>
      <c r="JN33" s="14">
        <v>160.43052</v>
      </c>
      <c r="JO33" s="14">
        <v>-1.43052</v>
      </c>
      <c r="JP33" s="14">
        <v>158.69999999999999</v>
      </c>
      <c r="JQ33" s="14">
        <v>160.43052</v>
      </c>
      <c r="JR33" s="14">
        <v>160.43052</v>
      </c>
      <c r="JS33" s="14">
        <v>-1.7305200000000001</v>
      </c>
      <c r="JT33" s="14">
        <v>243.5</v>
      </c>
      <c r="JU33" s="14">
        <v>241.36843999999999</v>
      </c>
      <c r="JV33" s="14">
        <v>241.36843999999999</v>
      </c>
      <c r="JW33" s="14">
        <v>2.1315599999999999</v>
      </c>
      <c r="JX33" s="14">
        <v>37.5</v>
      </c>
      <c r="JY33" s="14">
        <v>44.848439999999997</v>
      </c>
      <c r="JZ33" s="14">
        <v>44.848439999999997</v>
      </c>
      <c r="KA33" s="14">
        <v>-7.3484400000000001</v>
      </c>
      <c r="KB33" s="14">
        <v>26.4</v>
      </c>
      <c r="KC33" s="14">
        <v>22.49156</v>
      </c>
      <c r="KD33" s="14">
        <v>22.49156</v>
      </c>
      <c r="KE33" s="14">
        <v>3.9084400000000001</v>
      </c>
      <c r="KF33" s="14"/>
      <c r="KG33" s="14"/>
      <c r="KH33" s="14"/>
      <c r="KI33" s="14">
        <v>0</v>
      </c>
      <c r="KJ33" s="14"/>
      <c r="KK33" s="14"/>
      <c r="KL33" s="14"/>
      <c r="KM33" s="14">
        <v>0</v>
      </c>
      <c r="KN33" s="14"/>
      <c r="KO33" s="14"/>
      <c r="KP33" s="14"/>
      <c r="KQ33" s="14">
        <v>0</v>
      </c>
      <c r="KR33" s="14"/>
      <c r="KS33" s="14"/>
      <c r="KT33" s="14"/>
      <c r="KU33" s="14">
        <v>0</v>
      </c>
      <c r="KV33" s="14">
        <v>11.1</v>
      </c>
      <c r="KW33" s="14"/>
      <c r="KX33" s="14">
        <v>14.058</v>
      </c>
      <c r="KY33" s="14">
        <v>-2.9580000000000002</v>
      </c>
      <c r="KZ33" s="14"/>
      <c r="LA33" s="14"/>
      <c r="LB33" s="14"/>
      <c r="LC33" s="14">
        <v>0</v>
      </c>
      <c r="LD33" s="14">
        <v>0.7</v>
      </c>
      <c r="LE33" s="14">
        <v>0.63188999999999995</v>
      </c>
      <c r="LF33" s="14">
        <v>0.63188999999999995</v>
      </c>
      <c r="LG33" s="14">
        <v>6.8110000000000004E-2</v>
      </c>
      <c r="LH33" s="14">
        <v>193.7</v>
      </c>
      <c r="LI33" s="14">
        <v>185.06825000000001</v>
      </c>
      <c r="LJ33" s="14">
        <v>67.326210000000003</v>
      </c>
      <c r="LK33" s="14">
        <v>126.37379</v>
      </c>
      <c r="LL33" s="14">
        <v>97.1</v>
      </c>
      <c r="LM33" s="14">
        <v>94.463920000000002</v>
      </c>
      <c r="LN33" s="14">
        <v>108.13</v>
      </c>
      <c r="LO33" s="14">
        <v>-11.03</v>
      </c>
      <c r="LP33" s="14">
        <v>65.099999999999994</v>
      </c>
      <c r="LQ33" s="14">
        <v>67.133979999999994</v>
      </c>
      <c r="LR33" s="14">
        <v>67.133979999999994</v>
      </c>
      <c r="LS33" s="14">
        <v>-2.0339800000000001</v>
      </c>
      <c r="LT33" s="14">
        <v>67</v>
      </c>
      <c r="LU33" s="14">
        <v>65.779730000000001</v>
      </c>
      <c r="LV33" s="14">
        <v>65.779730000000001</v>
      </c>
      <c r="LW33" s="14">
        <v>1.22027</v>
      </c>
      <c r="LX33" s="14">
        <v>30.6</v>
      </c>
      <c r="LY33" s="14">
        <v>29.951460000000001</v>
      </c>
      <c r="LZ33" s="14">
        <v>29.951460000000001</v>
      </c>
      <c r="MA33" s="14">
        <v>0.64854000000000001</v>
      </c>
      <c r="MB33" s="14">
        <v>0</v>
      </c>
      <c r="MC33" s="14"/>
      <c r="MD33" s="14"/>
      <c r="ME33" s="14">
        <v>0</v>
      </c>
      <c r="MF33" s="14"/>
      <c r="MG33" s="14"/>
      <c r="MH33" s="14"/>
      <c r="MI33" s="14">
        <v>0</v>
      </c>
      <c r="MJ33" s="14"/>
      <c r="MK33" s="14"/>
      <c r="ML33" s="14"/>
      <c r="MM33" s="14">
        <v>0</v>
      </c>
      <c r="MN33" s="14">
        <v>145.19999999999999</v>
      </c>
      <c r="MO33" s="14">
        <v>159.10807</v>
      </c>
      <c r="MP33" s="14">
        <v>159.10807</v>
      </c>
      <c r="MQ33" s="14">
        <v>-13.90807</v>
      </c>
      <c r="MR33" s="14">
        <v>147.5</v>
      </c>
      <c r="MS33" s="14">
        <v>159.10807</v>
      </c>
      <c r="MT33" s="14">
        <v>159.10807</v>
      </c>
      <c r="MU33" s="14">
        <v>-11.60807</v>
      </c>
      <c r="MV33" s="14">
        <v>169.9</v>
      </c>
      <c r="MW33" s="14">
        <v>159.58587</v>
      </c>
      <c r="MX33" s="14">
        <v>159.58587</v>
      </c>
      <c r="MY33" s="14">
        <v>10.31413</v>
      </c>
      <c r="MZ33" s="14">
        <v>0</v>
      </c>
      <c r="NA33" s="14"/>
      <c r="NB33" s="14">
        <v>185.62738999999999</v>
      </c>
      <c r="NC33" s="14">
        <v>-185.62738999999999</v>
      </c>
      <c r="ND33" s="14"/>
      <c r="NE33" s="14"/>
      <c r="NF33" s="14"/>
      <c r="NG33" s="14">
        <v>0</v>
      </c>
      <c r="NH33" s="14"/>
      <c r="NI33" s="14"/>
      <c r="NJ33" s="14"/>
      <c r="NK33" s="14">
        <v>0</v>
      </c>
      <c r="NL33" s="14"/>
      <c r="NM33" s="14"/>
      <c r="NN33" s="14"/>
      <c r="NO33" s="14">
        <v>0</v>
      </c>
      <c r="NP33" s="14"/>
      <c r="NQ33" s="14"/>
      <c r="NR33" s="14"/>
      <c r="NS33" s="14">
        <v>0</v>
      </c>
      <c r="NT33" s="14">
        <v>214.5</v>
      </c>
      <c r="NU33" s="14">
        <v>192.23309</v>
      </c>
      <c r="NV33" s="14">
        <v>192.23309</v>
      </c>
      <c r="NW33" s="14">
        <v>22.266909999999999</v>
      </c>
      <c r="NX33" s="14">
        <v>102.1</v>
      </c>
      <c r="NY33" s="14">
        <v>96.405180000000001</v>
      </c>
      <c r="NZ33" s="14">
        <v>96.405180000000001</v>
      </c>
      <c r="OA33" s="14">
        <v>5.69482</v>
      </c>
      <c r="OB33" s="14">
        <v>1.3</v>
      </c>
      <c r="OC33" s="14">
        <v>1.234</v>
      </c>
      <c r="OD33" s="14">
        <v>1.234</v>
      </c>
      <c r="OE33" s="14">
        <v>6.6000000000000003E-2</v>
      </c>
      <c r="OF33" s="14">
        <v>3.8</v>
      </c>
      <c r="OG33" s="14">
        <v>9.4</v>
      </c>
      <c r="OH33" s="14">
        <v>8.9280000000000008</v>
      </c>
      <c r="OI33" s="14">
        <v>-5.1280000000000001</v>
      </c>
      <c r="OJ33" s="14">
        <v>74.2</v>
      </c>
      <c r="OK33" s="14">
        <v>73.283000000000001</v>
      </c>
      <c r="OL33" s="14">
        <v>73.283000000000001</v>
      </c>
      <c r="OM33" s="14">
        <v>0.91700000000000004</v>
      </c>
      <c r="ON33" s="14">
        <v>12.3</v>
      </c>
      <c r="OO33" s="14">
        <v>12.9</v>
      </c>
      <c r="OP33" s="14">
        <v>14.02</v>
      </c>
      <c r="OQ33" s="14">
        <v>-1.72</v>
      </c>
      <c r="OR33" s="14">
        <v>0.4</v>
      </c>
      <c r="OS33" s="14"/>
      <c r="OT33" s="14">
        <v>0.4</v>
      </c>
      <c r="OU33" s="14">
        <v>0</v>
      </c>
      <c r="OV33" s="14">
        <v>6</v>
      </c>
      <c r="OW33" s="14">
        <v>5.8</v>
      </c>
      <c r="OX33" s="14">
        <v>5.8</v>
      </c>
      <c r="OY33" s="14">
        <v>0.2</v>
      </c>
      <c r="OZ33" s="14"/>
      <c r="PA33" s="14"/>
      <c r="PB33" s="14"/>
      <c r="PC33" s="14">
        <v>0</v>
      </c>
      <c r="PD33" s="14">
        <v>9.8000000000000007</v>
      </c>
      <c r="PE33" s="14">
        <v>9</v>
      </c>
      <c r="PF33" s="14">
        <v>9</v>
      </c>
      <c r="PG33" s="14">
        <v>0.8</v>
      </c>
      <c r="PH33" s="14">
        <v>1.1000000000000001</v>
      </c>
      <c r="PI33" s="14">
        <v>1.6634500000000001</v>
      </c>
      <c r="PJ33" s="14">
        <v>2.6577299999999999</v>
      </c>
      <c r="PK33" s="14">
        <v>-1.5577300000000001</v>
      </c>
      <c r="PL33" s="14">
        <v>0.2</v>
      </c>
      <c r="PM33" s="14">
        <v>1.23</v>
      </c>
      <c r="PN33" s="14">
        <v>1.23</v>
      </c>
      <c r="PO33" s="14">
        <v>-1.03</v>
      </c>
      <c r="PP33" s="14">
        <v>1.8</v>
      </c>
      <c r="PQ33" s="14"/>
      <c r="PR33" s="14"/>
      <c r="PS33" s="14">
        <v>1.8</v>
      </c>
      <c r="PT33" s="14">
        <v>1.3</v>
      </c>
      <c r="PU33" s="14">
        <v>1.6</v>
      </c>
      <c r="PV33" s="14">
        <v>1.6</v>
      </c>
      <c r="PW33" s="14">
        <v>-0.3</v>
      </c>
      <c r="PX33" s="14">
        <v>20.7</v>
      </c>
      <c r="PY33" s="14">
        <v>19.417480000000001</v>
      </c>
      <c r="PZ33" s="14">
        <v>19.417480000000001</v>
      </c>
      <c r="QA33" s="14">
        <v>1.2825200000000001</v>
      </c>
      <c r="QB33" s="14">
        <v>5.4</v>
      </c>
      <c r="QC33" s="14">
        <v>3.8</v>
      </c>
      <c r="QD33" s="14">
        <v>3.8</v>
      </c>
      <c r="QE33" s="14">
        <v>1.6</v>
      </c>
      <c r="QF33" s="14">
        <v>4</v>
      </c>
      <c r="QG33" s="14">
        <v>4</v>
      </c>
      <c r="QH33" s="14">
        <v>4</v>
      </c>
      <c r="QI33" s="14">
        <v>0</v>
      </c>
      <c r="QJ33" s="14">
        <v>3.2</v>
      </c>
      <c r="QK33" s="14">
        <v>3.4</v>
      </c>
      <c r="QL33" s="14">
        <v>3.4</v>
      </c>
      <c r="QM33" s="14">
        <v>-0.2</v>
      </c>
      <c r="QN33" s="14">
        <v>16.5</v>
      </c>
      <c r="QO33" s="14">
        <v>16.504850000000001</v>
      </c>
      <c r="QP33" s="14">
        <v>16.504850000000001</v>
      </c>
      <c r="QQ33" s="14">
        <v>-4.8500000000000001E-3</v>
      </c>
      <c r="QR33" s="14">
        <v>13.6</v>
      </c>
      <c r="QS33" s="14">
        <v>13.27</v>
      </c>
      <c r="QT33" s="14">
        <v>13.27</v>
      </c>
      <c r="QU33" s="14">
        <v>0.33</v>
      </c>
      <c r="QV33" s="14">
        <v>16.399999999999999</v>
      </c>
      <c r="QW33" s="14"/>
      <c r="QX33" s="14">
        <v>16.734000000000002</v>
      </c>
      <c r="QY33" s="14">
        <v>-0.33400000000000002</v>
      </c>
      <c r="QZ33" s="14">
        <v>0.5</v>
      </c>
      <c r="RA33" s="14">
        <v>2.7069999999999999</v>
      </c>
      <c r="RB33" s="14">
        <v>2.7069999999999999</v>
      </c>
      <c r="RC33" s="14">
        <v>-2.2069999999999999</v>
      </c>
      <c r="RD33" s="14">
        <v>2.2999999999999998</v>
      </c>
      <c r="RE33" s="14">
        <v>12.21</v>
      </c>
      <c r="RF33" s="14">
        <v>12.208</v>
      </c>
      <c r="RG33" s="14">
        <v>-9.9079999999999995</v>
      </c>
      <c r="RH33" s="14">
        <v>4.4000000000000004</v>
      </c>
      <c r="RI33" s="14">
        <v>4.2</v>
      </c>
      <c r="RJ33" s="14">
        <v>4.2</v>
      </c>
      <c r="RK33" s="14">
        <v>0.2</v>
      </c>
      <c r="RL33" s="14">
        <v>1.2</v>
      </c>
      <c r="RM33" s="14">
        <v>1.2</v>
      </c>
      <c r="RN33" s="14">
        <v>1.2</v>
      </c>
      <c r="RO33" s="14">
        <v>0</v>
      </c>
      <c r="RP33" s="14">
        <v>2.4</v>
      </c>
      <c r="RQ33" s="14">
        <v>2.4</v>
      </c>
      <c r="RR33" s="14">
        <v>2.4</v>
      </c>
      <c r="RS33" s="14">
        <v>0</v>
      </c>
      <c r="RT33" s="14">
        <v>2.5</v>
      </c>
      <c r="RU33" s="14">
        <v>2.8</v>
      </c>
      <c r="RV33" s="14">
        <v>2.8</v>
      </c>
      <c r="RW33" s="14">
        <v>-0.3</v>
      </c>
      <c r="RX33" s="14">
        <v>17.100000000000001</v>
      </c>
      <c r="RY33" s="14"/>
      <c r="RZ33" s="14">
        <v>15.694000000000001</v>
      </c>
      <c r="SA33" s="14">
        <v>1.4059999999999999</v>
      </c>
      <c r="SB33" s="14"/>
      <c r="SC33" s="14"/>
      <c r="SD33" s="14"/>
      <c r="SE33" s="14">
        <v>0</v>
      </c>
      <c r="SF33" s="14">
        <v>0</v>
      </c>
      <c r="SG33" s="14"/>
      <c r="SH33" s="14"/>
      <c r="SI33" s="14">
        <v>0</v>
      </c>
      <c r="SJ33" s="14">
        <v>1</v>
      </c>
      <c r="SK33" s="14">
        <v>0.88</v>
      </c>
      <c r="SL33" s="14">
        <v>0.88</v>
      </c>
      <c r="SM33" s="14">
        <v>0.12</v>
      </c>
      <c r="SN33" s="14"/>
      <c r="SO33" s="14"/>
      <c r="SP33" s="14">
        <v>0.4</v>
      </c>
      <c r="SQ33" s="14">
        <v>-0.4</v>
      </c>
      <c r="SR33" s="14">
        <v>5.0999999999999996</v>
      </c>
      <c r="SS33" s="14">
        <v>4.5999999999999996</v>
      </c>
      <c r="ST33" s="14">
        <v>4.5999999999999996</v>
      </c>
      <c r="SU33" s="14">
        <v>0.5</v>
      </c>
      <c r="SV33" s="14">
        <v>2.1</v>
      </c>
      <c r="SW33" s="14">
        <v>3.4</v>
      </c>
      <c r="SX33" s="14">
        <v>3.4</v>
      </c>
      <c r="SY33" s="14">
        <v>-1.3</v>
      </c>
      <c r="SZ33" s="14">
        <v>3.8</v>
      </c>
      <c r="TA33" s="14">
        <v>3.5</v>
      </c>
      <c r="TB33" s="14">
        <v>3.5</v>
      </c>
      <c r="TC33" s="14">
        <v>0.3</v>
      </c>
      <c r="TD33" s="14">
        <v>5.8</v>
      </c>
      <c r="TE33" s="14">
        <v>5</v>
      </c>
      <c r="TF33" s="14">
        <v>5</v>
      </c>
      <c r="TG33" s="14">
        <v>0.8</v>
      </c>
      <c r="TH33" s="14">
        <v>10</v>
      </c>
      <c r="TI33" s="14">
        <v>10</v>
      </c>
      <c r="TJ33" s="14">
        <v>10</v>
      </c>
      <c r="TK33" s="14">
        <v>0</v>
      </c>
      <c r="TL33" s="14">
        <v>21.6</v>
      </c>
      <c r="TM33" s="14">
        <v>20.914999999999999</v>
      </c>
      <c r="TN33" s="14">
        <v>20.914999999999999</v>
      </c>
      <c r="TO33" s="14">
        <v>0.68500000000000005</v>
      </c>
      <c r="TP33" s="14">
        <v>78.7</v>
      </c>
      <c r="TQ33" s="14">
        <v>71.400000000000006</v>
      </c>
      <c r="TR33" s="14">
        <v>70.215999999999994</v>
      </c>
      <c r="TS33" s="14">
        <v>8.484</v>
      </c>
      <c r="TT33" s="14">
        <v>32.6</v>
      </c>
      <c r="TU33" s="14"/>
      <c r="TV33" s="14">
        <v>32.557000000000002</v>
      </c>
      <c r="TW33" s="14">
        <v>4.2999999999999997E-2</v>
      </c>
      <c r="TX33" s="14">
        <v>28.8</v>
      </c>
      <c r="TY33" s="14">
        <v>31.33</v>
      </c>
      <c r="TZ33" s="14">
        <v>31.327999999999999</v>
      </c>
      <c r="UA33" s="14">
        <v>-2.528</v>
      </c>
      <c r="UB33" s="14">
        <v>22.5</v>
      </c>
      <c r="UC33" s="14">
        <v>7.4954000000000001</v>
      </c>
      <c r="UD33" s="14">
        <v>46.933999999999997</v>
      </c>
      <c r="UE33" s="14">
        <v>-24.434000000000001</v>
      </c>
      <c r="UF33" s="14">
        <v>2.4</v>
      </c>
      <c r="UG33" s="14">
        <v>2.4350000000000001</v>
      </c>
      <c r="UH33" s="14">
        <v>2.4350000000000001</v>
      </c>
      <c r="UI33" s="14">
        <v>-3.5000000000000003E-2</v>
      </c>
      <c r="UJ33" s="14">
        <v>1.7</v>
      </c>
      <c r="UK33" s="14">
        <v>1.988</v>
      </c>
      <c r="UL33" s="14">
        <v>1.988</v>
      </c>
      <c r="UM33" s="14">
        <v>-0.28799999999999998</v>
      </c>
      <c r="UN33" s="14">
        <v>7.3</v>
      </c>
      <c r="UO33" s="14">
        <v>6.5</v>
      </c>
      <c r="UP33" s="14">
        <v>6.5</v>
      </c>
      <c r="UQ33" s="14">
        <v>0.8</v>
      </c>
      <c r="UR33" s="14">
        <v>2.4</v>
      </c>
      <c r="US33" s="14">
        <v>2</v>
      </c>
      <c r="UT33" s="14">
        <v>2</v>
      </c>
      <c r="UU33" s="14">
        <v>0.4</v>
      </c>
      <c r="UV33" s="14">
        <v>4.0999999999999996</v>
      </c>
      <c r="UW33" s="14">
        <v>7.6</v>
      </c>
      <c r="UX33" s="14">
        <v>7.6</v>
      </c>
      <c r="UY33" s="14">
        <v>-3.5</v>
      </c>
      <c r="UZ33" s="14">
        <v>2.8</v>
      </c>
      <c r="VA33" s="14">
        <v>3</v>
      </c>
      <c r="VB33" s="14">
        <v>3</v>
      </c>
      <c r="VC33" s="14">
        <v>-0.2</v>
      </c>
      <c r="VD33" s="14">
        <v>3.4</v>
      </c>
      <c r="VE33" s="14">
        <v>3.5</v>
      </c>
      <c r="VF33" s="14">
        <v>3.5</v>
      </c>
      <c r="VG33" s="14">
        <v>-0.1</v>
      </c>
      <c r="VH33" s="14">
        <v>3.5</v>
      </c>
      <c r="VI33" s="14">
        <v>3.5</v>
      </c>
      <c r="VJ33" s="14">
        <v>3.5</v>
      </c>
      <c r="VK33" s="14">
        <v>0</v>
      </c>
      <c r="VL33" s="14">
        <v>10.9</v>
      </c>
      <c r="VM33" s="14">
        <v>11.6</v>
      </c>
      <c r="VN33" s="14">
        <v>11.427</v>
      </c>
      <c r="VO33" s="14">
        <v>-0.52700000000000002</v>
      </c>
      <c r="VP33" s="14">
        <v>237.4</v>
      </c>
      <c r="VQ33" s="14"/>
      <c r="VR33" s="14">
        <v>243.392</v>
      </c>
      <c r="VS33" s="14">
        <v>-5.992</v>
      </c>
      <c r="VT33" s="14">
        <v>16.8</v>
      </c>
      <c r="VU33" s="14">
        <v>15.319000000000001</v>
      </c>
      <c r="VV33" s="14">
        <v>15.319000000000001</v>
      </c>
      <c r="VW33" s="14">
        <v>1.4810000000000001</v>
      </c>
      <c r="VX33" s="14">
        <v>129.80000000000001</v>
      </c>
      <c r="VY33" s="14"/>
      <c r="VZ33" s="14">
        <v>133.125</v>
      </c>
      <c r="WA33" s="14">
        <v>-3.3250000000000002</v>
      </c>
      <c r="WB33" s="14">
        <v>0.6</v>
      </c>
      <c r="WC33" s="14">
        <v>0.6</v>
      </c>
      <c r="WD33" s="14">
        <v>0.6</v>
      </c>
      <c r="WE33" s="14">
        <v>0</v>
      </c>
      <c r="WF33" s="14">
        <v>0.3</v>
      </c>
      <c r="WG33" s="14">
        <v>16.5</v>
      </c>
      <c r="WH33" s="14">
        <v>16.486000000000001</v>
      </c>
      <c r="WI33" s="14">
        <v>-16.186</v>
      </c>
      <c r="WJ33" s="14">
        <v>0</v>
      </c>
      <c r="WK33" s="14">
        <v>25.2</v>
      </c>
      <c r="WL33" s="14">
        <v>25.146999999999998</v>
      </c>
      <c r="WM33" s="14">
        <v>-25.146999999999998</v>
      </c>
      <c r="WN33" s="14">
        <v>95.6</v>
      </c>
      <c r="WO33" s="14">
        <v>96.356999999999999</v>
      </c>
      <c r="WP33" s="14">
        <v>96.356999999999999</v>
      </c>
      <c r="WQ33" s="14">
        <v>-0.75700000000000001</v>
      </c>
      <c r="WR33" s="14">
        <v>18.2</v>
      </c>
      <c r="WS33" s="14"/>
      <c r="WT33" s="14">
        <v>17.741</v>
      </c>
      <c r="WU33" s="14">
        <v>0.45900000000000002</v>
      </c>
      <c r="WV33" s="14">
        <v>7</v>
      </c>
      <c r="WW33" s="14">
        <v>7</v>
      </c>
      <c r="WX33" s="14">
        <v>7</v>
      </c>
      <c r="WY33" s="14">
        <v>0</v>
      </c>
      <c r="WZ33" s="14">
        <v>18.899999999999999</v>
      </c>
      <c r="XA33" s="14">
        <v>18.932040000000001</v>
      </c>
      <c r="XB33" s="14">
        <v>18.932040000000001</v>
      </c>
      <c r="XC33" s="14">
        <v>-3.2039999999999999E-2</v>
      </c>
      <c r="XD33" s="14">
        <v>9.4</v>
      </c>
      <c r="XE33" s="14">
        <v>10.6</v>
      </c>
      <c r="XF33" s="14">
        <v>10.6</v>
      </c>
      <c r="XG33" s="14">
        <v>-1.2</v>
      </c>
      <c r="XH33" s="14"/>
      <c r="XI33" s="14"/>
      <c r="XJ33" s="14"/>
      <c r="XK33" s="14">
        <v>0</v>
      </c>
      <c r="XL33" s="14"/>
      <c r="XM33" s="14"/>
      <c r="XN33" s="14"/>
      <c r="XO33" s="14">
        <v>0</v>
      </c>
      <c r="XP33" s="14">
        <v>14.7</v>
      </c>
      <c r="XQ33" s="14">
        <v>14</v>
      </c>
      <c r="XR33" s="14">
        <v>14</v>
      </c>
      <c r="XS33" s="14">
        <v>0.7</v>
      </c>
      <c r="XT33" s="14">
        <v>16.3</v>
      </c>
      <c r="XU33" s="14">
        <v>17</v>
      </c>
      <c r="XV33" s="14">
        <v>17</v>
      </c>
      <c r="XW33" s="14">
        <v>-0.7</v>
      </c>
      <c r="XX33" s="14">
        <v>6.5</v>
      </c>
      <c r="XY33" s="14">
        <v>6</v>
      </c>
      <c r="XZ33" s="14">
        <v>7.59</v>
      </c>
      <c r="YA33" s="14">
        <v>-1.0900000000000001</v>
      </c>
      <c r="YB33" s="14">
        <v>6.48</v>
      </c>
      <c r="YC33" s="14">
        <v>6.5</v>
      </c>
      <c r="YD33" s="14">
        <v>6.5</v>
      </c>
      <c r="YE33" s="14">
        <v>-0.02</v>
      </c>
    </row>
    <row r="34" spans="1:655" ht="24" customHeight="1" x14ac:dyDescent="0.3">
      <c r="A34" s="1"/>
      <c r="B34" s="16" t="s">
        <v>81</v>
      </c>
      <c r="C34" s="16" t="s">
        <v>900</v>
      </c>
      <c r="D34" s="17">
        <v>63.2</v>
      </c>
      <c r="E34" s="17">
        <v>73.619780000000006</v>
      </c>
      <c r="F34" s="17">
        <v>77.819270000000003</v>
      </c>
      <c r="G34" s="17">
        <v>-14.61927</v>
      </c>
      <c r="H34" s="17">
        <v>594.9</v>
      </c>
      <c r="I34" s="17">
        <v>600.95842000000005</v>
      </c>
      <c r="J34" s="17">
        <v>578.81181000000004</v>
      </c>
      <c r="K34" s="17">
        <v>16.088190000000001</v>
      </c>
      <c r="L34" s="17">
        <v>203.2</v>
      </c>
      <c r="M34" s="17">
        <v>195.50245000000001</v>
      </c>
      <c r="N34" s="17">
        <v>188.29777000000001</v>
      </c>
      <c r="O34" s="17">
        <v>14.902229999999999</v>
      </c>
      <c r="P34" s="17"/>
      <c r="Q34" s="17"/>
      <c r="R34" s="17"/>
      <c r="S34" s="17">
        <v>0</v>
      </c>
      <c r="T34" s="17"/>
      <c r="U34" s="17"/>
      <c r="V34" s="17"/>
      <c r="W34" s="17">
        <v>0</v>
      </c>
      <c r="X34" s="17">
        <v>12.5</v>
      </c>
      <c r="Y34" s="17">
        <v>12.09104</v>
      </c>
      <c r="Z34" s="17">
        <v>26.844750000000001</v>
      </c>
      <c r="AA34" s="17">
        <v>-14.344749999999999</v>
      </c>
      <c r="AB34" s="17">
        <v>82.2</v>
      </c>
      <c r="AC34" s="17">
        <v>77.308000000000007</v>
      </c>
      <c r="AD34" s="17">
        <v>77.308000000000007</v>
      </c>
      <c r="AE34" s="17">
        <v>4.8920000000000003</v>
      </c>
      <c r="AF34" s="17">
        <v>78.5</v>
      </c>
      <c r="AG34" s="17">
        <v>86.905510000000007</v>
      </c>
      <c r="AH34" s="17"/>
      <c r="AI34" s="17">
        <v>78.5</v>
      </c>
      <c r="AJ34" s="17"/>
      <c r="AK34" s="17"/>
      <c r="AL34" s="17"/>
      <c r="AM34" s="17">
        <v>0</v>
      </c>
      <c r="AN34" s="17">
        <v>183</v>
      </c>
      <c r="AO34" s="17">
        <v>196.22801999999999</v>
      </c>
      <c r="AP34" s="17">
        <v>196.22801999999999</v>
      </c>
      <c r="AQ34" s="17">
        <v>-13.228020000000001</v>
      </c>
      <c r="AR34" s="17">
        <v>203.2</v>
      </c>
      <c r="AS34" s="17">
        <v>196.22801999999999</v>
      </c>
      <c r="AT34" s="17">
        <v>196.22801999999999</v>
      </c>
      <c r="AU34" s="17">
        <v>6.9719800000000003</v>
      </c>
      <c r="AV34" s="17">
        <v>205.9</v>
      </c>
      <c r="AW34" s="17">
        <v>196.22801999999999</v>
      </c>
      <c r="AX34" s="17">
        <v>196.22801999999999</v>
      </c>
      <c r="AY34" s="17">
        <v>9.6719799999999996</v>
      </c>
      <c r="AZ34" s="17">
        <v>283.39999999999998</v>
      </c>
      <c r="BA34" s="17">
        <v>295.22593999999998</v>
      </c>
      <c r="BB34" s="17">
        <v>295.22593999999998</v>
      </c>
      <c r="BC34" s="17">
        <v>-11.825939999999999</v>
      </c>
      <c r="BD34" s="17">
        <v>0</v>
      </c>
      <c r="BE34" s="17"/>
      <c r="BF34" s="17"/>
      <c r="BG34" s="17">
        <v>0</v>
      </c>
      <c r="BH34" s="17">
        <v>0</v>
      </c>
      <c r="BI34" s="17"/>
      <c r="BJ34" s="17"/>
      <c r="BK34" s="17">
        <v>0</v>
      </c>
      <c r="BL34" s="17">
        <v>313.8</v>
      </c>
      <c r="BM34" s="17">
        <v>123.62663000000001</v>
      </c>
      <c r="BN34" s="17">
        <v>72.835049999999995</v>
      </c>
      <c r="BO34" s="17">
        <v>240.96494999999999</v>
      </c>
      <c r="BP34" s="17">
        <v>3.1</v>
      </c>
      <c r="BQ34" s="17">
        <v>4.4318400000000002</v>
      </c>
      <c r="BR34" s="17">
        <v>4.4318400000000002</v>
      </c>
      <c r="BS34" s="17">
        <v>-1.3318399999999999</v>
      </c>
      <c r="BT34" s="17"/>
      <c r="BU34" s="17"/>
      <c r="BV34" s="17"/>
      <c r="BW34" s="17">
        <v>0</v>
      </c>
      <c r="BX34" s="17"/>
      <c r="BY34" s="17"/>
      <c r="BZ34" s="17"/>
      <c r="CA34" s="17">
        <v>0</v>
      </c>
      <c r="CB34" s="17"/>
      <c r="CC34" s="17"/>
      <c r="CD34" s="17"/>
      <c r="CE34" s="17">
        <v>0</v>
      </c>
      <c r="CF34" s="17"/>
      <c r="CG34" s="17"/>
      <c r="CH34" s="17"/>
      <c r="CI34" s="17">
        <v>0</v>
      </c>
      <c r="CJ34" s="17">
        <v>124.1</v>
      </c>
      <c r="CK34" s="17">
        <v>120.83376</v>
      </c>
      <c r="CL34" s="17">
        <v>120.83376</v>
      </c>
      <c r="CM34" s="17">
        <v>3.2662399999999998</v>
      </c>
      <c r="CN34" s="17">
        <v>7.8</v>
      </c>
      <c r="CO34" s="17">
        <v>5.1333399999999996</v>
      </c>
      <c r="CP34" s="17">
        <v>5.1333399999999996</v>
      </c>
      <c r="CQ34" s="17">
        <v>2.6666599999999998</v>
      </c>
      <c r="CR34" s="17">
        <v>0</v>
      </c>
      <c r="CS34" s="17">
        <v>2.8177599999999998</v>
      </c>
      <c r="CT34" s="17">
        <v>2.8177599999999998</v>
      </c>
      <c r="CU34" s="17">
        <v>-2.8177599999999998</v>
      </c>
      <c r="CV34" s="17">
        <v>17.7</v>
      </c>
      <c r="CW34" s="17">
        <v>16.79176</v>
      </c>
      <c r="CX34" s="17">
        <v>16.79176</v>
      </c>
      <c r="CY34" s="17">
        <v>0.90824000000000005</v>
      </c>
      <c r="CZ34" s="17">
        <v>7</v>
      </c>
      <c r="DA34" s="17">
        <v>6.8787000000000003</v>
      </c>
      <c r="DB34" s="17">
        <v>6.8787000000000003</v>
      </c>
      <c r="DC34" s="17">
        <v>0.12130000000000001</v>
      </c>
      <c r="DD34" s="17">
        <v>12.7</v>
      </c>
      <c r="DE34" s="17">
        <v>14.919420000000001</v>
      </c>
      <c r="DF34" s="17">
        <v>14.919420000000001</v>
      </c>
      <c r="DG34" s="17">
        <v>-2.2194199999999999</v>
      </c>
      <c r="DH34" s="17">
        <v>85.7</v>
      </c>
      <c r="DI34" s="17">
        <v>60</v>
      </c>
      <c r="DJ34" s="17">
        <v>46.344499999999996</v>
      </c>
      <c r="DK34" s="17">
        <v>39.355499999999999</v>
      </c>
      <c r="DL34" s="17"/>
      <c r="DM34" s="17"/>
      <c r="DN34" s="17"/>
      <c r="DO34" s="17">
        <v>0</v>
      </c>
      <c r="DP34" s="17"/>
      <c r="DQ34" s="17"/>
      <c r="DR34" s="17"/>
      <c r="DS34" s="17">
        <v>0</v>
      </c>
      <c r="DT34" s="17"/>
      <c r="DU34" s="17"/>
      <c r="DV34" s="17"/>
      <c r="DW34" s="17">
        <v>0</v>
      </c>
      <c r="DX34" s="17">
        <v>0</v>
      </c>
      <c r="DY34" s="17"/>
      <c r="DZ34" s="17"/>
      <c r="EA34" s="17">
        <v>0</v>
      </c>
      <c r="EB34" s="17">
        <v>61.1</v>
      </c>
      <c r="EC34" s="17">
        <v>63.5428</v>
      </c>
      <c r="ED34" s="17">
        <v>53.747669999999999</v>
      </c>
      <c r="EE34" s="17">
        <v>7.3523300000000003</v>
      </c>
      <c r="EF34" s="17">
        <v>156.5</v>
      </c>
      <c r="EG34" s="17">
        <v>130.83608000000001</v>
      </c>
      <c r="EH34" s="17">
        <v>66.991</v>
      </c>
      <c r="EI34" s="17">
        <v>89.509</v>
      </c>
      <c r="EJ34" s="17"/>
      <c r="EK34" s="17"/>
      <c r="EL34" s="17"/>
      <c r="EM34" s="17">
        <v>0</v>
      </c>
      <c r="EN34" s="17"/>
      <c r="EO34" s="17"/>
      <c r="EP34" s="17"/>
      <c r="EQ34" s="17">
        <v>0</v>
      </c>
      <c r="ER34" s="17"/>
      <c r="ES34" s="17"/>
      <c r="ET34" s="17"/>
      <c r="EU34" s="17">
        <v>0</v>
      </c>
      <c r="EV34" s="17">
        <v>6.5</v>
      </c>
      <c r="EW34" s="17">
        <v>6.39</v>
      </c>
      <c r="EX34" s="17">
        <v>6.39</v>
      </c>
      <c r="EY34" s="17">
        <v>0.11</v>
      </c>
      <c r="EZ34" s="17">
        <v>0</v>
      </c>
      <c r="FA34" s="17"/>
      <c r="FB34" s="17"/>
      <c r="FC34" s="17">
        <v>0</v>
      </c>
      <c r="FD34" s="17">
        <v>31.2</v>
      </c>
      <c r="FE34" s="17">
        <v>30.82526</v>
      </c>
      <c r="FF34" s="17">
        <v>30.82526</v>
      </c>
      <c r="FG34" s="17">
        <v>0.37474000000000002</v>
      </c>
      <c r="FH34" s="17">
        <v>51.9</v>
      </c>
      <c r="FI34" s="17">
        <v>45</v>
      </c>
      <c r="FJ34" s="17">
        <v>66.989580000000004</v>
      </c>
      <c r="FK34" s="17">
        <v>-15.08958</v>
      </c>
      <c r="FL34" s="17">
        <v>21.5</v>
      </c>
      <c r="FM34" s="17">
        <v>20.749040000000001</v>
      </c>
      <c r="FN34" s="17">
        <v>20.749040000000001</v>
      </c>
      <c r="FO34" s="17">
        <v>0.75095999999999996</v>
      </c>
      <c r="FP34" s="17">
        <v>18.399999999999999</v>
      </c>
      <c r="FQ34" s="17">
        <v>18.615860000000001</v>
      </c>
      <c r="FR34" s="17">
        <v>18.615860000000001</v>
      </c>
      <c r="FS34" s="17">
        <v>-0.21586</v>
      </c>
      <c r="FT34" s="17">
        <v>12.4</v>
      </c>
      <c r="FU34" s="17">
        <v>10.67961</v>
      </c>
      <c r="FV34" s="17">
        <v>10.67961</v>
      </c>
      <c r="FW34" s="17">
        <v>1.7203900000000001</v>
      </c>
      <c r="FX34" s="17">
        <v>63.9</v>
      </c>
      <c r="FY34" s="17">
        <v>66.028099999999995</v>
      </c>
      <c r="FZ34" s="17">
        <v>66.028099999999995</v>
      </c>
      <c r="GA34" s="17">
        <v>-2.1280999999999999</v>
      </c>
      <c r="GB34" s="17">
        <v>136.30000000000001</v>
      </c>
      <c r="GC34" s="17">
        <v>144.85499999999999</v>
      </c>
      <c r="GD34" s="17">
        <v>144.85499999999999</v>
      </c>
      <c r="GE34" s="17">
        <v>-8.5549999999999997</v>
      </c>
      <c r="GF34" s="17">
        <v>136.69999999999999</v>
      </c>
      <c r="GG34" s="17">
        <v>144.85499999999999</v>
      </c>
      <c r="GH34" s="17">
        <v>144.85499999999999</v>
      </c>
      <c r="GI34" s="17">
        <v>-8.1549999999999994</v>
      </c>
      <c r="GJ34" s="17">
        <v>158.80000000000001</v>
      </c>
      <c r="GK34" s="17">
        <v>145.29</v>
      </c>
      <c r="GL34" s="17">
        <v>145.29</v>
      </c>
      <c r="GM34" s="17">
        <v>13.51</v>
      </c>
      <c r="GN34" s="17">
        <v>0</v>
      </c>
      <c r="GO34" s="17"/>
      <c r="GP34" s="17"/>
      <c r="GQ34" s="17">
        <v>0</v>
      </c>
      <c r="GR34" s="17">
        <v>6.3</v>
      </c>
      <c r="GS34" s="17">
        <v>6.1913999999999998</v>
      </c>
      <c r="GT34" s="17">
        <v>4.4600200000000001</v>
      </c>
      <c r="GU34" s="17">
        <v>1.8399799999999999</v>
      </c>
      <c r="GV34" s="17">
        <v>2.5</v>
      </c>
      <c r="GW34" s="17">
        <v>3.0515099999999999</v>
      </c>
      <c r="GX34" s="17">
        <v>4.6789800000000001</v>
      </c>
      <c r="GY34" s="17">
        <v>-2.1789800000000001</v>
      </c>
      <c r="GZ34" s="17">
        <v>21.7</v>
      </c>
      <c r="HA34" s="17">
        <v>18</v>
      </c>
      <c r="HB34" s="17">
        <v>34.47804</v>
      </c>
      <c r="HC34" s="17">
        <v>-12.778040000000001</v>
      </c>
      <c r="HD34" s="17">
        <v>33.700000000000003</v>
      </c>
      <c r="HE34" s="17">
        <v>32.627180000000003</v>
      </c>
      <c r="HF34" s="17">
        <v>32.627180000000003</v>
      </c>
      <c r="HG34" s="17">
        <v>1.0728200000000001</v>
      </c>
      <c r="HH34" s="17">
        <v>2</v>
      </c>
      <c r="HI34" s="17">
        <v>1.97359</v>
      </c>
      <c r="HJ34" s="17">
        <v>1.97359</v>
      </c>
      <c r="HK34" s="17">
        <v>2.6409999999999999E-2</v>
      </c>
      <c r="HL34" s="17">
        <v>13.4</v>
      </c>
      <c r="HM34" s="17">
        <v>14.14114</v>
      </c>
      <c r="HN34" s="17">
        <v>14.14114</v>
      </c>
      <c r="HO34" s="17">
        <v>-0.74114000000000002</v>
      </c>
      <c r="HP34" s="17">
        <v>55.3</v>
      </c>
      <c r="HQ34" s="17">
        <v>48.772109999999998</v>
      </c>
      <c r="HR34" s="17">
        <v>50</v>
      </c>
      <c r="HS34" s="17">
        <v>5.3</v>
      </c>
      <c r="HT34" s="17"/>
      <c r="HU34" s="17"/>
      <c r="HV34" s="17"/>
      <c r="HW34" s="17">
        <v>0</v>
      </c>
      <c r="HX34" s="17"/>
      <c r="HY34" s="17"/>
      <c r="HZ34" s="17"/>
      <c r="IA34" s="17">
        <v>0</v>
      </c>
      <c r="IB34" s="17">
        <v>42.8</v>
      </c>
      <c r="IC34" s="17">
        <v>55.916080000000001</v>
      </c>
      <c r="ID34" s="17">
        <v>44.437130000000003</v>
      </c>
      <c r="IE34" s="17">
        <v>-1.63713</v>
      </c>
      <c r="IF34" s="17"/>
      <c r="IG34" s="17"/>
      <c r="IH34" s="17"/>
      <c r="II34" s="17">
        <v>0</v>
      </c>
      <c r="IJ34" s="17"/>
      <c r="IK34" s="17"/>
      <c r="IL34" s="17"/>
      <c r="IM34" s="17">
        <v>0</v>
      </c>
      <c r="IN34" s="17">
        <v>46.8</v>
      </c>
      <c r="IO34" s="17">
        <v>48.181449999999998</v>
      </c>
      <c r="IP34" s="17">
        <v>48.181449999999998</v>
      </c>
      <c r="IQ34" s="17">
        <v>-1.3814500000000001</v>
      </c>
      <c r="IR34" s="17"/>
      <c r="IS34" s="17"/>
      <c r="IT34" s="17"/>
      <c r="IU34" s="17">
        <v>0</v>
      </c>
      <c r="IV34" s="17"/>
      <c r="IW34" s="17"/>
      <c r="IX34" s="17"/>
      <c r="IY34" s="17">
        <v>0</v>
      </c>
      <c r="IZ34" s="17"/>
      <c r="JA34" s="17"/>
      <c r="JB34" s="17"/>
      <c r="JC34" s="17">
        <v>0</v>
      </c>
      <c r="JD34" s="17">
        <v>43</v>
      </c>
      <c r="JE34" s="17">
        <v>16.49485</v>
      </c>
      <c r="JF34" s="17">
        <v>109.3141</v>
      </c>
      <c r="JG34" s="17">
        <v>-66.314099999999996</v>
      </c>
      <c r="JH34" s="17">
        <v>159.30000000000001</v>
      </c>
      <c r="JI34" s="17">
        <v>160.43052</v>
      </c>
      <c r="JJ34" s="17">
        <v>160.43052</v>
      </c>
      <c r="JK34" s="17">
        <v>-1.13052</v>
      </c>
      <c r="JL34" s="17">
        <v>159.30000000000001</v>
      </c>
      <c r="JM34" s="17">
        <v>160.43052</v>
      </c>
      <c r="JN34" s="17">
        <v>160.43052</v>
      </c>
      <c r="JO34" s="17">
        <v>-1.13052</v>
      </c>
      <c r="JP34" s="17">
        <v>159.30000000000001</v>
      </c>
      <c r="JQ34" s="17">
        <v>160.43052</v>
      </c>
      <c r="JR34" s="17">
        <v>160.43052</v>
      </c>
      <c r="JS34" s="17">
        <v>-1.13052</v>
      </c>
      <c r="JT34" s="17">
        <v>244.8</v>
      </c>
      <c r="JU34" s="17">
        <v>241.36843999999999</v>
      </c>
      <c r="JV34" s="17">
        <v>241.36843999999999</v>
      </c>
      <c r="JW34" s="17">
        <v>3.4315600000000002</v>
      </c>
      <c r="JX34" s="17">
        <v>38</v>
      </c>
      <c r="JY34" s="17">
        <v>44.848439999999997</v>
      </c>
      <c r="JZ34" s="17">
        <v>44.848439999999997</v>
      </c>
      <c r="KA34" s="17">
        <v>-6.8484400000000001</v>
      </c>
      <c r="KB34" s="17">
        <v>26.5</v>
      </c>
      <c r="KC34" s="17">
        <v>22.49156</v>
      </c>
      <c r="KD34" s="17">
        <v>22.49156</v>
      </c>
      <c r="KE34" s="17">
        <v>4.0084400000000002</v>
      </c>
      <c r="KF34" s="17"/>
      <c r="KG34" s="17"/>
      <c r="KH34" s="17"/>
      <c r="KI34" s="17">
        <v>0</v>
      </c>
      <c r="KJ34" s="17"/>
      <c r="KK34" s="17"/>
      <c r="KL34" s="17"/>
      <c r="KM34" s="17">
        <v>0</v>
      </c>
      <c r="KN34" s="17"/>
      <c r="KO34" s="17"/>
      <c r="KP34" s="17"/>
      <c r="KQ34" s="17">
        <v>0</v>
      </c>
      <c r="KR34" s="17"/>
      <c r="KS34" s="17"/>
      <c r="KT34" s="17"/>
      <c r="KU34" s="17">
        <v>0</v>
      </c>
      <c r="KV34" s="17">
        <v>11.1</v>
      </c>
      <c r="KW34" s="17"/>
      <c r="KX34" s="17">
        <v>14.022</v>
      </c>
      <c r="KY34" s="17">
        <v>-2.9220000000000002</v>
      </c>
      <c r="KZ34" s="17"/>
      <c r="LA34" s="17"/>
      <c r="LB34" s="17"/>
      <c r="LC34" s="17">
        <v>0</v>
      </c>
      <c r="LD34" s="17">
        <v>0.7</v>
      </c>
      <c r="LE34" s="17">
        <v>0.63188999999999995</v>
      </c>
      <c r="LF34" s="17">
        <v>0.63188999999999995</v>
      </c>
      <c r="LG34" s="17">
        <v>6.8110000000000004E-2</v>
      </c>
      <c r="LH34" s="17">
        <v>176.7</v>
      </c>
      <c r="LI34" s="17">
        <v>177.47434999999999</v>
      </c>
      <c r="LJ34" s="17">
        <v>103.90922</v>
      </c>
      <c r="LK34" s="17">
        <v>72.790779999999998</v>
      </c>
      <c r="LL34" s="17">
        <v>95.2</v>
      </c>
      <c r="LM34" s="17">
        <v>91.694239999999994</v>
      </c>
      <c r="LN34" s="17">
        <v>95.158420000000007</v>
      </c>
      <c r="LO34" s="17">
        <v>4.1579999999999999E-2</v>
      </c>
      <c r="LP34" s="17">
        <v>63.7</v>
      </c>
      <c r="LQ34" s="17">
        <v>67.133979999999994</v>
      </c>
      <c r="LR34" s="17">
        <v>67.133979999999994</v>
      </c>
      <c r="LS34" s="17">
        <v>-3.43398</v>
      </c>
      <c r="LT34" s="17">
        <v>66.2</v>
      </c>
      <c r="LU34" s="17">
        <v>65.779730000000001</v>
      </c>
      <c r="LV34" s="17">
        <v>65.779730000000001</v>
      </c>
      <c r="LW34" s="17">
        <v>0.42026999999999998</v>
      </c>
      <c r="LX34" s="17">
        <v>30</v>
      </c>
      <c r="LY34" s="17">
        <v>29.54081</v>
      </c>
      <c r="LZ34" s="17">
        <v>29.951460000000001</v>
      </c>
      <c r="MA34" s="17">
        <v>4.854E-2</v>
      </c>
      <c r="MB34" s="17">
        <v>0</v>
      </c>
      <c r="MC34" s="17"/>
      <c r="MD34" s="17"/>
      <c r="ME34" s="17">
        <v>0</v>
      </c>
      <c r="MF34" s="17"/>
      <c r="MG34" s="17"/>
      <c r="MH34" s="17"/>
      <c r="MI34" s="17">
        <v>0</v>
      </c>
      <c r="MJ34" s="17"/>
      <c r="MK34" s="17"/>
      <c r="ML34" s="17"/>
      <c r="MM34" s="17">
        <v>0</v>
      </c>
      <c r="MN34" s="17">
        <v>144</v>
      </c>
      <c r="MO34" s="17">
        <v>159.10807</v>
      </c>
      <c r="MP34" s="17">
        <v>159.10807</v>
      </c>
      <c r="MQ34" s="17">
        <v>-15.10807</v>
      </c>
      <c r="MR34" s="17">
        <v>146.5</v>
      </c>
      <c r="MS34" s="17">
        <v>159.10807</v>
      </c>
      <c r="MT34" s="17">
        <v>159.10807</v>
      </c>
      <c r="MU34" s="17">
        <v>-12.60807</v>
      </c>
      <c r="MV34" s="17">
        <v>169.1</v>
      </c>
      <c r="MW34" s="17">
        <v>159.58587</v>
      </c>
      <c r="MX34" s="17">
        <v>159.58587</v>
      </c>
      <c r="MY34" s="17">
        <v>9.5141299999999998</v>
      </c>
      <c r="MZ34" s="17">
        <v>0</v>
      </c>
      <c r="NA34" s="17"/>
      <c r="NB34" s="17">
        <v>185.62738999999999</v>
      </c>
      <c r="NC34" s="17">
        <v>-185.62738999999999</v>
      </c>
      <c r="ND34" s="17"/>
      <c r="NE34" s="17"/>
      <c r="NF34" s="17"/>
      <c r="NG34" s="17">
        <v>0</v>
      </c>
      <c r="NH34" s="17"/>
      <c r="NI34" s="17"/>
      <c r="NJ34" s="17"/>
      <c r="NK34" s="17">
        <v>0</v>
      </c>
      <c r="NL34" s="17"/>
      <c r="NM34" s="17"/>
      <c r="NN34" s="17"/>
      <c r="NO34" s="17">
        <v>0</v>
      </c>
      <c r="NP34" s="17"/>
      <c r="NQ34" s="17"/>
      <c r="NR34" s="17"/>
      <c r="NS34" s="17">
        <v>0</v>
      </c>
      <c r="NT34" s="17">
        <v>214.5</v>
      </c>
      <c r="NU34" s="17">
        <v>192.23309</v>
      </c>
      <c r="NV34" s="17">
        <v>192.23309</v>
      </c>
      <c r="NW34" s="17">
        <v>22.266909999999999</v>
      </c>
      <c r="NX34" s="17">
        <v>102.4</v>
      </c>
      <c r="NY34" s="17">
        <v>96.405180000000001</v>
      </c>
      <c r="NZ34" s="17">
        <v>96.405180000000001</v>
      </c>
      <c r="OA34" s="17">
        <v>5.9948199999999998</v>
      </c>
      <c r="OB34" s="17">
        <v>1.3</v>
      </c>
      <c r="OC34" s="17">
        <v>1.2290000000000001</v>
      </c>
      <c r="OD34" s="17">
        <v>1.2290000000000001</v>
      </c>
      <c r="OE34" s="17">
        <v>7.0999999999999994E-2</v>
      </c>
      <c r="OF34" s="17">
        <v>8.1</v>
      </c>
      <c r="OG34" s="17">
        <v>14.5</v>
      </c>
      <c r="OH34" s="17">
        <v>11.234999999999999</v>
      </c>
      <c r="OI34" s="17">
        <v>-3.1349999999999998</v>
      </c>
      <c r="OJ34" s="17">
        <v>74.400000000000006</v>
      </c>
      <c r="OK34" s="17">
        <v>73.340999999999994</v>
      </c>
      <c r="OL34" s="17">
        <v>73.340999999999994</v>
      </c>
      <c r="OM34" s="17">
        <v>1.0589999999999999</v>
      </c>
      <c r="ON34" s="17">
        <v>12.9</v>
      </c>
      <c r="OO34" s="17">
        <v>13.3</v>
      </c>
      <c r="OP34" s="17">
        <v>14.315</v>
      </c>
      <c r="OQ34" s="17">
        <v>-1.415</v>
      </c>
      <c r="OR34" s="17">
        <v>0.4</v>
      </c>
      <c r="OS34" s="17"/>
      <c r="OT34" s="17">
        <v>0.4</v>
      </c>
      <c r="OU34" s="17">
        <v>0</v>
      </c>
      <c r="OV34" s="17">
        <v>6</v>
      </c>
      <c r="OW34" s="17">
        <v>5.8</v>
      </c>
      <c r="OX34" s="17">
        <v>5.8</v>
      </c>
      <c r="OY34" s="17">
        <v>0.2</v>
      </c>
      <c r="OZ34" s="17"/>
      <c r="PA34" s="17"/>
      <c r="PB34" s="17"/>
      <c r="PC34" s="17">
        <v>0</v>
      </c>
      <c r="PD34" s="17">
        <v>9.9</v>
      </c>
      <c r="PE34" s="17">
        <v>9</v>
      </c>
      <c r="PF34" s="17">
        <v>9</v>
      </c>
      <c r="PG34" s="17">
        <v>0.9</v>
      </c>
      <c r="PH34" s="17">
        <v>1.1000000000000001</v>
      </c>
      <c r="PI34" s="17">
        <v>1.46</v>
      </c>
      <c r="PJ34" s="17">
        <v>2.4199099999999998</v>
      </c>
      <c r="PK34" s="17">
        <v>-1.3199099999999999</v>
      </c>
      <c r="PL34" s="17">
        <v>0.2</v>
      </c>
      <c r="PM34" s="17">
        <v>1.23</v>
      </c>
      <c r="PN34" s="17">
        <v>1.23</v>
      </c>
      <c r="PO34" s="17">
        <v>-1.03</v>
      </c>
      <c r="PP34" s="17">
        <v>1.8</v>
      </c>
      <c r="PQ34" s="17"/>
      <c r="PR34" s="17"/>
      <c r="PS34" s="17">
        <v>1.8</v>
      </c>
      <c r="PT34" s="17">
        <v>1.3</v>
      </c>
      <c r="PU34" s="17">
        <v>1.6</v>
      </c>
      <c r="PV34" s="17">
        <v>1.6</v>
      </c>
      <c r="PW34" s="17">
        <v>-0.3</v>
      </c>
      <c r="PX34" s="17">
        <v>20.399999999999999</v>
      </c>
      <c r="PY34" s="17">
        <v>19.417480000000001</v>
      </c>
      <c r="PZ34" s="17">
        <v>19.417480000000001</v>
      </c>
      <c r="QA34" s="17">
        <v>0.98251999999999995</v>
      </c>
      <c r="QB34" s="17">
        <v>5.4</v>
      </c>
      <c r="QC34" s="17">
        <v>3.8</v>
      </c>
      <c r="QD34" s="17">
        <v>3.8</v>
      </c>
      <c r="QE34" s="17">
        <v>1.6</v>
      </c>
      <c r="QF34" s="17">
        <v>3.9</v>
      </c>
      <c r="QG34" s="17">
        <v>4</v>
      </c>
      <c r="QH34" s="17">
        <v>4</v>
      </c>
      <c r="QI34" s="17">
        <v>-0.1</v>
      </c>
      <c r="QJ34" s="17">
        <v>3.2</v>
      </c>
      <c r="QK34" s="17">
        <v>3.4</v>
      </c>
      <c r="QL34" s="17">
        <v>3.4</v>
      </c>
      <c r="QM34" s="17">
        <v>-0.2</v>
      </c>
      <c r="QN34" s="17">
        <v>16.5</v>
      </c>
      <c r="QO34" s="17">
        <v>16.504850000000001</v>
      </c>
      <c r="QP34" s="17">
        <v>16.504850000000001</v>
      </c>
      <c r="QQ34" s="17">
        <v>-4.8500000000000001E-3</v>
      </c>
      <c r="QR34" s="17">
        <v>13.7</v>
      </c>
      <c r="QS34" s="17">
        <v>13.311999999999999</v>
      </c>
      <c r="QT34" s="17">
        <v>13.311999999999999</v>
      </c>
      <c r="QU34" s="17">
        <v>0.38800000000000001</v>
      </c>
      <c r="QV34" s="17">
        <v>16.5</v>
      </c>
      <c r="QW34" s="17"/>
      <c r="QX34" s="17">
        <v>16.777000000000001</v>
      </c>
      <c r="QY34" s="17">
        <v>-0.27700000000000002</v>
      </c>
      <c r="QZ34" s="17">
        <v>1.2</v>
      </c>
      <c r="RA34" s="17">
        <v>2.8340000000000001</v>
      </c>
      <c r="RB34" s="17">
        <v>2.8340000000000001</v>
      </c>
      <c r="RC34" s="17">
        <v>-1.6339999999999999</v>
      </c>
      <c r="RD34" s="17">
        <v>3.9</v>
      </c>
      <c r="RE34" s="17">
        <v>14.1</v>
      </c>
      <c r="RF34" s="17">
        <v>14.103</v>
      </c>
      <c r="RG34" s="17">
        <v>-10.202999999999999</v>
      </c>
      <c r="RH34" s="17">
        <v>4.2</v>
      </c>
      <c r="RI34" s="17">
        <v>4.2</v>
      </c>
      <c r="RJ34" s="17">
        <v>4.2</v>
      </c>
      <c r="RK34" s="17">
        <v>0</v>
      </c>
      <c r="RL34" s="17">
        <v>1.2</v>
      </c>
      <c r="RM34" s="17">
        <v>1.2</v>
      </c>
      <c r="RN34" s="17">
        <v>1.2</v>
      </c>
      <c r="RO34" s="17">
        <v>0</v>
      </c>
      <c r="RP34" s="17">
        <v>2.4</v>
      </c>
      <c r="RQ34" s="17">
        <v>2.4</v>
      </c>
      <c r="RR34" s="17">
        <v>2.4</v>
      </c>
      <c r="RS34" s="17">
        <v>0</v>
      </c>
      <c r="RT34" s="17">
        <v>2.4</v>
      </c>
      <c r="RU34" s="17">
        <v>2.8</v>
      </c>
      <c r="RV34" s="17">
        <v>2.8</v>
      </c>
      <c r="RW34" s="17">
        <v>-0.4</v>
      </c>
      <c r="RX34" s="17">
        <v>17.3</v>
      </c>
      <c r="RY34" s="17"/>
      <c r="RZ34" s="17">
        <v>15.977</v>
      </c>
      <c r="SA34" s="17">
        <v>1.323</v>
      </c>
      <c r="SB34" s="17"/>
      <c r="SC34" s="17"/>
      <c r="SD34" s="17"/>
      <c r="SE34" s="17">
        <v>0</v>
      </c>
      <c r="SF34" s="17">
        <v>0</v>
      </c>
      <c r="SG34" s="17"/>
      <c r="SH34" s="17"/>
      <c r="SI34" s="17">
        <v>0</v>
      </c>
      <c r="SJ34" s="17">
        <v>1</v>
      </c>
      <c r="SK34" s="17">
        <v>0.88</v>
      </c>
      <c r="SL34" s="17">
        <v>0.88</v>
      </c>
      <c r="SM34" s="17">
        <v>0.12</v>
      </c>
      <c r="SN34" s="17"/>
      <c r="SO34" s="17"/>
      <c r="SP34" s="17">
        <v>0.4</v>
      </c>
      <c r="SQ34" s="17">
        <v>-0.4</v>
      </c>
      <c r="SR34" s="17">
        <v>5</v>
      </c>
      <c r="SS34" s="17">
        <v>4.5999999999999996</v>
      </c>
      <c r="ST34" s="17">
        <v>4.5999999999999996</v>
      </c>
      <c r="SU34" s="17">
        <v>0.4</v>
      </c>
      <c r="SV34" s="17">
        <v>2.1</v>
      </c>
      <c r="SW34" s="17">
        <v>3.4</v>
      </c>
      <c r="SX34" s="17">
        <v>3.4</v>
      </c>
      <c r="SY34" s="17">
        <v>-1.3</v>
      </c>
      <c r="SZ34" s="17">
        <v>3.3</v>
      </c>
      <c r="TA34" s="17">
        <v>3.5</v>
      </c>
      <c r="TB34" s="17">
        <v>3.5</v>
      </c>
      <c r="TC34" s="17">
        <v>-0.2</v>
      </c>
      <c r="TD34" s="17">
        <v>5.4</v>
      </c>
      <c r="TE34" s="17">
        <v>5</v>
      </c>
      <c r="TF34" s="17">
        <v>5</v>
      </c>
      <c r="TG34" s="17">
        <v>0.4</v>
      </c>
      <c r="TH34" s="17">
        <v>10</v>
      </c>
      <c r="TI34" s="17">
        <v>10</v>
      </c>
      <c r="TJ34" s="17">
        <v>10</v>
      </c>
      <c r="TK34" s="17">
        <v>0</v>
      </c>
      <c r="TL34" s="17">
        <v>17.8</v>
      </c>
      <c r="TM34" s="17">
        <v>21.664000000000001</v>
      </c>
      <c r="TN34" s="17">
        <v>21.664000000000001</v>
      </c>
      <c r="TO34" s="17">
        <v>-3.8639999999999999</v>
      </c>
      <c r="TP34" s="17">
        <v>71.400000000000006</v>
      </c>
      <c r="TQ34" s="17">
        <v>71.8</v>
      </c>
      <c r="TR34" s="17">
        <v>70.725999999999999</v>
      </c>
      <c r="TS34" s="17">
        <v>0.67400000000000004</v>
      </c>
      <c r="TT34" s="17">
        <v>32.6</v>
      </c>
      <c r="TU34" s="17"/>
      <c r="TV34" s="17">
        <v>32.585999999999999</v>
      </c>
      <c r="TW34" s="17">
        <v>1.4E-2</v>
      </c>
      <c r="TX34" s="17">
        <v>27</v>
      </c>
      <c r="TY34" s="17">
        <v>35.72</v>
      </c>
      <c r="TZ34" s="17">
        <v>35.719000000000001</v>
      </c>
      <c r="UA34" s="17">
        <v>-8.7189999999999994</v>
      </c>
      <c r="UB34" s="17">
        <v>21.3</v>
      </c>
      <c r="UC34" s="17">
        <v>11.051769999999999</v>
      </c>
      <c r="UD34" s="17">
        <v>50.374000000000002</v>
      </c>
      <c r="UE34" s="17">
        <v>-29.074000000000002</v>
      </c>
      <c r="UF34" s="17">
        <v>1.8</v>
      </c>
      <c r="UG34" s="17">
        <v>2.8079999999999998</v>
      </c>
      <c r="UH34" s="17">
        <v>2.8079999999999998</v>
      </c>
      <c r="UI34" s="17">
        <v>-1.008</v>
      </c>
      <c r="UJ34" s="17">
        <v>1.2</v>
      </c>
      <c r="UK34" s="17">
        <v>2.383</v>
      </c>
      <c r="UL34" s="17">
        <v>2.383</v>
      </c>
      <c r="UM34" s="17">
        <v>-1.1830000000000001</v>
      </c>
      <c r="UN34" s="17">
        <v>7.1</v>
      </c>
      <c r="UO34" s="17">
        <v>6.5</v>
      </c>
      <c r="UP34" s="17">
        <v>6.5</v>
      </c>
      <c r="UQ34" s="17">
        <v>0.6</v>
      </c>
      <c r="UR34" s="17">
        <v>2.4</v>
      </c>
      <c r="US34" s="17">
        <v>2</v>
      </c>
      <c r="UT34" s="17">
        <v>2</v>
      </c>
      <c r="UU34" s="17">
        <v>0.4</v>
      </c>
      <c r="UV34" s="17">
        <v>5.0999999999999996</v>
      </c>
      <c r="UW34" s="17">
        <v>7.6</v>
      </c>
      <c r="UX34" s="17">
        <v>7.6</v>
      </c>
      <c r="UY34" s="17">
        <v>-2.5</v>
      </c>
      <c r="UZ34" s="17">
        <v>2.8</v>
      </c>
      <c r="VA34" s="17">
        <v>3</v>
      </c>
      <c r="VB34" s="17">
        <v>3</v>
      </c>
      <c r="VC34" s="17">
        <v>-0.2</v>
      </c>
      <c r="VD34" s="17">
        <v>3.4</v>
      </c>
      <c r="VE34" s="17">
        <v>3.5</v>
      </c>
      <c r="VF34" s="17">
        <v>3.5</v>
      </c>
      <c r="VG34" s="17">
        <v>-0.1</v>
      </c>
      <c r="VH34" s="17">
        <v>3.5</v>
      </c>
      <c r="VI34" s="17">
        <v>3.5</v>
      </c>
      <c r="VJ34" s="17">
        <v>3.5</v>
      </c>
      <c r="VK34" s="17">
        <v>0</v>
      </c>
      <c r="VL34" s="17">
        <v>12.3</v>
      </c>
      <c r="VM34" s="17">
        <v>12.4</v>
      </c>
      <c r="VN34" s="17">
        <v>12.276999999999999</v>
      </c>
      <c r="VO34" s="17">
        <v>2.3E-2</v>
      </c>
      <c r="VP34" s="17">
        <v>236.7</v>
      </c>
      <c r="VQ34" s="17"/>
      <c r="VR34" s="17">
        <v>235.58</v>
      </c>
      <c r="VS34" s="17">
        <v>1.1200000000000001</v>
      </c>
      <c r="VT34" s="17">
        <v>16.2</v>
      </c>
      <c r="VU34" s="17">
        <v>15.039</v>
      </c>
      <c r="VV34" s="17">
        <v>15.039</v>
      </c>
      <c r="VW34" s="17">
        <v>1.161</v>
      </c>
      <c r="VX34" s="17">
        <v>129</v>
      </c>
      <c r="VY34" s="17"/>
      <c r="VZ34" s="17">
        <v>133.84100000000001</v>
      </c>
      <c r="WA34" s="17">
        <v>-4.8410000000000002</v>
      </c>
      <c r="WB34" s="17">
        <v>0.6</v>
      </c>
      <c r="WC34" s="17">
        <v>0.6</v>
      </c>
      <c r="WD34" s="17">
        <v>0.6</v>
      </c>
      <c r="WE34" s="17">
        <v>0</v>
      </c>
      <c r="WF34" s="17">
        <v>5.0999999999999996</v>
      </c>
      <c r="WG34" s="17">
        <v>27.4</v>
      </c>
      <c r="WH34" s="17">
        <v>27.382999999999999</v>
      </c>
      <c r="WI34" s="17">
        <v>-22.283000000000001</v>
      </c>
      <c r="WJ34" s="17">
        <v>0.3</v>
      </c>
      <c r="WK34" s="17">
        <v>37.6</v>
      </c>
      <c r="WL34" s="17">
        <v>37.590000000000003</v>
      </c>
      <c r="WM34" s="17">
        <v>-37.29</v>
      </c>
      <c r="WN34" s="17">
        <v>95</v>
      </c>
      <c r="WO34" s="17">
        <v>96.424000000000007</v>
      </c>
      <c r="WP34" s="17">
        <v>96.424000000000007</v>
      </c>
      <c r="WQ34" s="17">
        <v>-1.4239999999999999</v>
      </c>
      <c r="WR34" s="17">
        <v>17.7</v>
      </c>
      <c r="WS34" s="17"/>
      <c r="WT34" s="17">
        <v>17.326000000000001</v>
      </c>
      <c r="WU34" s="17">
        <v>0.374</v>
      </c>
      <c r="WV34" s="17">
        <v>7</v>
      </c>
      <c r="WW34" s="17">
        <v>7</v>
      </c>
      <c r="WX34" s="17">
        <v>7</v>
      </c>
      <c r="WY34" s="17">
        <v>0</v>
      </c>
      <c r="WZ34" s="17">
        <v>19.100000000000001</v>
      </c>
      <c r="XA34" s="17">
        <v>18.932040000000001</v>
      </c>
      <c r="XB34" s="17">
        <v>18.932040000000001</v>
      </c>
      <c r="XC34" s="17">
        <v>0.16796</v>
      </c>
      <c r="XD34" s="17">
        <v>9.1999999999999993</v>
      </c>
      <c r="XE34" s="17">
        <v>10.6</v>
      </c>
      <c r="XF34" s="17">
        <v>10.6</v>
      </c>
      <c r="XG34" s="17">
        <v>-1.4</v>
      </c>
      <c r="XH34" s="17"/>
      <c r="XI34" s="17"/>
      <c r="XJ34" s="17"/>
      <c r="XK34" s="17">
        <v>0</v>
      </c>
      <c r="XL34" s="17"/>
      <c r="XM34" s="17"/>
      <c r="XN34" s="17"/>
      <c r="XO34" s="17">
        <v>0</v>
      </c>
      <c r="XP34" s="17">
        <v>14.3</v>
      </c>
      <c r="XQ34" s="17">
        <v>14</v>
      </c>
      <c r="XR34" s="17">
        <v>14</v>
      </c>
      <c r="XS34" s="17">
        <v>0.3</v>
      </c>
      <c r="XT34" s="17">
        <v>16.3</v>
      </c>
      <c r="XU34" s="17">
        <v>17</v>
      </c>
      <c r="XV34" s="17">
        <v>17</v>
      </c>
      <c r="XW34" s="17">
        <v>-0.7</v>
      </c>
      <c r="XX34" s="17">
        <v>6.5</v>
      </c>
      <c r="XY34" s="17">
        <v>6</v>
      </c>
      <c r="XZ34" s="17">
        <v>7.59</v>
      </c>
      <c r="YA34" s="17">
        <v>-1.0900000000000001</v>
      </c>
      <c r="YB34" s="17">
        <v>6.48</v>
      </c>
      <c r="YC34" s="17">
        <v>6.5</v>
      </c>
      <c r="YD34" s="17">
        <v>6.5</v>
      </c>
      <c r="YE34" s="17">
        <v>-0.02</v>
      </c>
    </row>
    <row r="35" spans="1:655" ht="24" customHeight="1" x14ac:dyDescent="0.3">
      <c r="A35" s="1"/>
      <c r="B35" s="16" t="s">
        <v>81</v>
      </c>
      <c r="C35" s="16" t="s">
        <v>901</v>
      </c>
      <c r="D35" s="17">
        <v>59.1</v>
      </c>
      <c r="E35" s="17">
        <v>62.07517</v>
      </c>
      <c r="F35" s="17">
        <v>76.013019999999997</v>
      </c>
      <c r="G35" s="17">
        <v>-16.913019999999999</v>
      </c>
      <c r="H35" s="17">
        <v>596.4</v>
      </c>
      <c r="I35" s="17">
        <v>600.95842000000005</v>
      </c>
      <c r="J35" s="17">
        <v>592.40132000000006</v>
      </c>
      <c r="K35" s="17">
        <v>3.9986799999999998</v>
      </c>
      <c r="L35" s="17">
        <v>203.3</v>
      </c>
      <c r="M35" s="17">
        <v>195.50245000000001</v>
      </c>
      <c r="N35" s="17">
        <v>192.71868000000001</v>
      </c>
      <c r="O35" s="17">
        <v>10.58132</v>
      </c>
      <c r="P35" s="17"/>
      <c r="Q35" s="17"/>
      <c r="R35" s="17"/>
      <c r="S35" s="17">
        <v>0</v>
      </c>
      <c r="T35" s="17"/>
      <c r="U35" s="17"/>
      <c r="V35" s="17"/>
      <c r="W35" s="17">
        <v>0</v>
      </c>
      <c r="X35" s="17">
        <v>12</v>
      </c>
      <c r="Y35" s="17">
        <v>12.09104</v>
      </c>
      <c r="Z35" s="17">
        <v>12.77735</v>
      </c>
      <c r="AA35" s="17">
        <v>-0.77734999999999999</v>
      </c>
      <c r="AB35" s="17">
        <v>83</v>
      </c>
      <c r="AC35" s="17">
        <v>77.308000000000007</v>
      </c>
      <c r="AD35" s="17">
        <v>77.308000000000007</v>
      </c>
      <c r="AE35" s="17">
        <v>5.6920000000000002</v>
      </c>
      <c r="AF35" s="17">
        <v>79.599999999999994</v>
      </c>
      <c r="AG35" s="17">
        <v>78.413809999999998</v>
      </c>
      <c r="AH35" s="17"/>
      <c r="AI35" s="17">
        <v>79.599999999999994</v>
      </c>
      <c r="AJ35" s="17"/>
      <c r="AK35" s="17"/>
      <c r="AL35" s="17"/>
      <c r="AM35" s="17">
        <v>0</v>
      </c>
      <c r="AN35" s="17">
        <v>184.2</v>
      </c>
      <c r="AO35" s="17">
        <v>196.22801999999999</v>
      </c>
      <c r="AP35" s="17">
        <v>196.22801999999999</v>
      </c>
      <c r="AQ35" s="17">
        <v>-12.02802</v>
      </c>
      <c r="AR35" s="17">
        <v>203.4</v>
      </c>
      <c r="AS35" s="17">
        <v>196.22801999999999</v>
      </c>
      <c r="AT35" s="17">
        <v>196.22801999999999</v>
      </c>
      <c r="AU35" s="17">
        <v>7.1719799999999996</v>
      </c>
      <c r="AV35" s="17">
        <v>206.1</v>
      </c>
      <c r="AW35" s="17">
        <v>196.22801999999999</v>
      </c>
      <c r="AX35" s="17">
        <v>196.22801999999999</v>
      </c>
      <c r="AY35" s="17">
        <v>9.8719800000000006</v>
      </c>
      <c r="AZ35" s="17">
        <v>284.7</v>
      </c>
      <c r="BA35" s="17">
        <v>295.22593999999998</v>
      </c>
      <c r="BB35" s="17">
        <v>295.22593999999998</v>
      </c>
      <c r="BC35" s="17">
        <v>-10.52594</v>
      </c>
      <c r="BD35" s="17">
        <v>0</v>
      </c>
      <c r="BE35" s="17"/>
      <c r="BF35" s="17"/>
      <c r="BG35" s="17">
        <v>0</v>
      </c>
      <c r="BH35" s="17">
        <v>0</v>
      </c>
      <c r="BI35" s="17"/>
      <c r="BJ35" s="17"/>
      <c r="BK35" s="17">
        <v>0</v>
      </c>
      <c r="BL35" s="17">
        <v>316.5</v>
      </c>
      <c r="BM35" s="17">
        <v>72.835049999999995</v>
      </c>
      <c r="BN35" s="17"/>
      <c r="BO35" s="17">
        <v>316.5</v>
      </c>
      <c r="BP35" s="17">
        <v>3</v>
      </c>
      <c r="BQ35" s="17">
        <v>4.4318400000000002</v>
      </c>
      <c r="BR35" s="17">
        <v>4.4318400000000002</v>
      </c>
      <c r="BS35" s="17">
        <v>-1.43184</v>
      </c>
      <c r="BT35" s="17"/>
      <c r="BU35" s="17"/>
      <c r="BV35" s="17"/>
      <c r="BW35" s="17">
        <v>0</v>
      </c>
      <c r="BX35" s="17"/>
      <c r="BY35" s="17"/>
      <c r="BZ35" s="17"/>
      <c r="CA35" s="17">
        <v>0</v>
      </c>
      <c r="CB35" s="17"/>
      <c r="CC35" s="17"/>
      <c r="CD35" s="17"/>
      <c r="CE35" s="17">
        <v>0</v>
      </c>
      <c r="CF35" s="17"/>
      <c r="CG35" s="17"/>
      <c r="CH35" s="17"/>
      <c r="CI35" s="17">
        <v>0</v>
      </c>
      <c r="CJ35" s="17">
        <v>120.1</v>
      </c>
      <c r="CK35" s="17">
        <v>120.83376</v>
      </c>
      <c r="CL35" s="17">
        <v>120.83376</v>
      </c>
      <c r="CM35" s="17">
        <v>-0.73375999999999997</v>
      </c>
      <c r="CN35" s="17">
        <v>4.2</v>
      </c>
      <c r="CO35" s="17">
        <v>5.1333399999999996</v>
      </c>
      <c r="CP35" s="17">
        <v>5.1333399999999996</v>
      </c>
      <c r="CQ35" s="17">
        <v>-0.93333999999999995</v>
      </c>
      <c r="CR35" s="17">
        <v>0</v>
      </c>
      <c r="CS35" s="17">
        <v>2.8177599999999998</v>
      </c>
      <c r="CT35" s="17">
        <v>2.8177599999999998</v>
      </c>
      <c r="CU35" s="17">
        <v>-2.8177599999999998</v>
      </c>
      <c r="CV35" s="17">
        <v>20.2</v>
      </c>
      <c r="CW35" s="17">
        <v>16.79176</v>
      </c>
      <c r="CX35" s="17">
        <v>16.79176</v>
      </c>
      <c r="CY35" s="17">
        <v>3.4082400000000002</v>
      </c>
      <c r="CZ35" s="17">
        <v>7</v>
      </c>
      <c r="DA35" s="17">
        <v>6.8787000000000003</v>
      </c>
      <c r="DB35" s="17">
        <v>6.8787000000000003</v>
      </c>
      <c r="DC35" s="17">
        <v>0.12130000000000001</v>
      </c>
      <c r="DD35" s="17">
        <v>12.7</v>
      </c>
      <c r="DE35" s="17">
        <v>14.919420000000001</v>
      </c>
      <c r="DF35" s="17">
        <v>14.919420000000001</v>
      </c>
      <c r="DG35" s="17">
        <v>-2.2194199999999999</v>
      </c>
      <c r="DH35" s="17">
        <v>85.8</v>
      </c>
      <c r="DI35" s="17">
        <v>60</v>
      </c>
      <c r="DJ35" s="17">
        <v>40.313510000000001</v>
      </c>
      <c r="DK35" s="17">
        <v>45.486490000000003</v>
      </c>
      <c r="DL35" s="17"/>
      <c r="DM35" s="17"/>
      <c r="DN35" s="17"/>
      <c r="DO35" s="17">
        <v>0</v>
      </c>
      <c r="DP35" s="17"/>
      <c r="DQ35" s="17"/>
      <c r="DR35" s="17"/>
      <c r="DS35" s="17">
        <v>0</v>
      </c>
      <c r="DT35" s="17"/>
      <c r="DU35" s="17"/>
      <c r="DV35" s="17"/>
      <c r="DW35" s="17">
        <v>0</v>
      </c>
      <c r="DX35" s="17">
        <v>0</v>
      </c>
      <c r="DY35" s="17"/>
      <c r="DZ35" s="17"/>
      <c r="EA35" s="17">
        <v>0</v>
      </c>
      <c r="EB35" s="17">
        <v>60.1</v>
      </c>
      <c r="EC35" s="17">
        <v>60.83934</v>
      </c>
      <c r="ED35" s="17">
        <v>53.237319999999997</v>
      </c>
      <c r="EE35" s="17">
        <v>6.8626800000000001</v>
      </c>
      <c r="EF35" s="17">
        <v>153.1</v>
      </c>
      <c r="EG35" s="17">
        <v>167.16378</v>
      </c>
      <c r="EH35" s="17">
        <v>110.26321</v>
      </c>
      <c r="EI35" s="17">
        <v>42.836790000000001</v>
      </c>
      <c r="EJ35" s="17"/>
      <c r="EK35" s="17"/>
      <c r="EL35" s="17"/>
      <c r="EM35" s="17">
        <v>0</v>
      </c>
      <c r="EN35" s="17"/>
      <c r="EO35" s="17"/>
      <c r="EP35" s="17"/>
      <c r="EQ35" s="17">
        <v>0</v>
      </c>
      <c r="ER35" s="17"/>
      <c r="ES35" s="17"/>
      <c r="ET35" s="17"/>
      <c r="EU35" s="17">
        <v>0</v>
      </c>
      <c r="EV35" s="17">
        <v>6.5</v>
      </c>
      <c r="EW35" s="17">
        <v>6.39</v>
      </c>
      <c r="EX35" s="17">
        <v>6.39</v>
      </c>
      <c r="EY35" s="17">
        <v>0.11</v>
      </c>
      <c r="EZ35" s="17">
        <v>0</v>
      </c>
      <c r="FA35" s="17"/>
      <c r="FB35" s="17"/>
      <c r="FC35" s="17">
        <v>0</v>
      </c>
      <c r="FD35" s="17">
        <v>31.3</v>
      </c>
      <c r="FE35" s="17">
        <v>30.82526</v>
      </c>
      <c r="FF35" s="17">
        <v>30.82526</v>
      </c>
      <c r="FG35" s="17">
        <v>0.47474</v>
      </c>
      <c r="FH35" s="17">
        <v>44.5</v>
      </c>
      <c r="FI35" s="17">
        <v>45</v>
      </c>
      <c r="FJ35" s="17"/>
      <c r="FK35" s="17">
        <v>44.5</v>
      </c>
      <c r="FL35" s="17">
        <v>19.600000000000001</v>
      </c>
      <c r="FM35" s="17">
        <v>20.749040000000001</v>
      </c>
      <c r="FN35" s="17">
        <v>20.749040000000001</v>
      </c>
      <c r="FO35" s="17">
        <v>-1.1490400000000001</v>
      </c>
      <c r="FP35" s="17">
        <v>18.399999999999999</v>
      </c>
      <c r="FQ35" s="17">
        <v>18.615860000000001</v>
      </c>
      <c r="FR35" s="17">
        <v>18.615860000000001</v>
      </c>
      <c r="FS35" s="17">
        <v>-0.21586</v>
      </c>
      <c r="FT35" s="17">
        <v>12.4</v>
      </c>
      <c r="FU35" s="17">
        <v>10.67961</v>
      </c>
      <c r="FV35" s="17">
        <v>10.67961</v>
      </c>
      <c r="FW35" s="17">
        <v>1.7203900000000001</v>
      </c>
      <c r="FX35" s="17">
        <v>63.9</v>
      </c>
      <c r="FY35" s="17">
        <v>66.028099999999995</v>
      </c>
      <c r="FZ35" s="17">
        <v>66.028099999999995</v>
      </c>
      <c r="GA35" s="17">
        <v>-2.1280999999999999</v>
      </c>
      <c r="GB35" s="17">
        <v>129</v>
      </c>
      <c r="GC35" s="17">
        <v>134.19900000000001</v>
      </c>
      <c r="GD35" s="17">
        <v>134.19900000000001</v>
      </c>
      <c r="GE35" s="17">
        <v>-5.1989999999999998</v>
      </c>
      <c r="GF35" s="17">
        <v>129.1</v>
      </c>
      <c r="GG35" s="17">
        <v>134.19900000000001</v>
      </c>
      <c r="GH35" s="17">
        <v>134.19900000000001</v>
      </c>
      <c r="GI35" s="17">
        <v>-5.0990000000000002</v>
      </c>
      <c r="GJ35" s="17">
        <v>158.30000000000001</v>
      </c>
      <c r="GK35" s="17">
        <v>134.602</v>
      </c>
      <c r="GL35" s="17">
        <v>134.602</v>
      </c>
      <c r="GM35" s="17">
        <v>23.698</v>
      </c>
      <c r="GN35" s="17">
        <v>0</v>
      </c>
      <c r="GO35" s="17">
        <v>54.682490000000001</v>
      </c>
      <c r="GP35" s="17">
        <v>88.410179999999997</v>
      </c>
      <c r="GQ35" s="17">
        <v>-88.410179999999997</v>
      </c>
      <c r="GR35" s="17">
        <v>6.3</v>
      </c>
      <c r="GS35" s="17">
        <v>6.1913999999999998</v>
      </c>
      <c r="GT35" s="17">
        <v>4.4600200000000001</v>
      </c>
      <c r="GU35" s="17">
        <v>1.8399799999999999</v>
      </c>
      <c r="GV35" s="17">
        <v>2.5</v>
      </c>
      <c r="GW35" s="17">
        <v>3.0515099999999999</v>
      </c>
      <c r="GX35" s="17">
        <v>4.6789800000000001</v>
      </c>
      <c r="GY35" s="17">
        <v>-2.1789800000000001</v>
      </c>
      <c r="GZ35" s="17">
        <v>28.1</v>
      </c>
      <c r="HA35" s="17">
        <v>34.47804</v>
      </c>
      <c r="HB35" s="17">
        <v>34.47804</v>
      </c>
      <c r="HC35" s="17">
        <v>-6.3780400000000004</v>
      </c>
      <c r="HD35" s="17">
        <v>32.299999999999997</v>
      </c>
      <c r="HE35" s="17">
        <v>32.627180000000003</v>
      </c>
      <c r="HF35" s="17">
        <v>32.627180000000003</v>
      </c>
      <c r="HG35" s="17">
        <v>-0.32718000000000003</v>
      </c>
      <c r="HH35" s="17">
        <v>2</v>
      </c>
      <c r="HI35" s="17">
        <v>1.97359</v>
      </c>
      <c r="HJ35" s="17">
        <v>1.97359</v>
      </c>
      <c r="HK35" s="17">
        <v>2.6409999999999999E-2</v>
      </c>
      <c r="HL35" s="17">
        <v>12.8</v>
      </c>
      <c r="HM35" s="17">
        <v>14.14114</v>
      </c>
      <c r="HN35" s="17">
        <v>14.14114</v>
      </c>
      <c r="HO35" s="17">
        <v>-1.34114</v>
      </c>
      <c r="HP35" s="17">
        <v>86.1</v>
      </c>
      <c r="HQ35" s="17">
        <v>87.273110000000003</v>
      </c>
      <c r="HR35" s="17">
        <v>50</v>
      </c>
      <c r="HS35" s="17">
        <v>36.1</v>
      </c>
      <c r="HT35" s="17"/>
      <c r="HU35" s="17"/>
      <c r="HV35" s="17"/>
      <c r="HW35" s="17">
        <v>0</v>
      </c>
      <c r="HX35" s="17"/>
      <c r="HY35" s="17"/>
      <c r="HZ35" s="17"/>
      <c r="IA35" s="17">
        <v>0</v>
      </c>
      <c r="IB35" s="17">
        <v>42</v>
      </c>
      <c r="IC35" s="17">
        <v>19.879200000000001</v>
      </c>
      <c r="ID35" s="17">
        <v>37.842570000000002</v>
      </c>
      <c r="IE35" s="17">
        <v>4.1574299999999997</v>
      </c>
      <c r="IF35" s="17"/>
      <c r="IG35" s="17"/>
      <c r="IH35" s="17"/>
      <c r="II35" s="17">
        <v>0</v>
      </c>
      <c r="IJ35" s="17"/>
      <c r="IK35" s="17"/>
      <c r="IL35" s="17"/>
      <c r="IM35" s="17">
        <v>0</v>
      </c>
      <c r="IN35" s="17">
        <v>46.9</v>
      </c>
      <c r="IO35" s="17">
        <v>48.181449999999998</v>
      </c>
      <c r="IP35" s="17">
        <v>48.181449999999998</v>
      </c>
      <c r="IQ35" s="17">
        <v>-1.28145</v>
      </c>
      <c r="IR35" s="17"/>
      <c r="IS35" s="17"/>
      <c r="IT35" s="17"/>
      <c r="IU35" s="17">
        <v>0</v>
      </c>
      <c r="IV35" s="17"/>
      <c r="IW35" s="17"/>
      <c r="IX35" s="17"/>
      <c r="IY35" s="17">
        <v>0</v>
      </c>
      <c r="IZ35" s="17"/>
      <c r="JA35" s="17"/>
      <c r="JB35" s="17"/>
      <c r="JC35" s="17">
        <v>0</v>
      </c>
      <c r="JD35" s="17">
        <v>42.7</v>
      </c>
      <c r="JE35" s="17">
        <v>34.173070000000003</v>
      </c>
      <c r="JF35" s="17">
        <v>75.210710000000006</v>
      </c>
      <c r="JG35" s="17">
        <v>-32.510710000000003</v>
      </c>
      <c r="JH35" s="17">
        <v>164.9</v>
      </c>
      <c r="JI35" s="17">
        <v>160.43052</v>
      </c>
      <c r="JJ35" s="17">
        <v>160.43052</v>
      </c>
      <c r="JK35" s="17">
        <v>4.4694799999999999</v>
      </c>
      <c r="JL35" s="17">
        <v>165</v>
      </c>
      <c r="JM35" s="17">
        <v>160.43052</v>
      </c>
      <c r="JN35" s="17">
        <v>160.43052</v>
      </c>
      <c r="JO35" s="17">
        <v>4.5694800000000004</v>
      </c>
      <c r="JP35" s="17">
        <v>162.6</v>
      </c>
      <c r="JQ35" s="17">
        <v>160.43052</v>
      </c>
      <c r="JR35" s="17">
        <v>160.43052</v>
      </c>
      <c r="JS35" s="17">
        <v>2.1694800000000001</v>
      </c>
      <c r="JT35" s="17">
        <v>242.6</v>
      </c>
      <c r="JU35" s="17">
        <v>241.36843999999999</v>
      </c>
      <c r="JV35" s="17">
        <v>241.36843999999999</v>
      </c>
      <c r="JW35" s="17">
        <v>1.23156</v>
      </c>
      <c r="JX35" s="17">
        <v>75.5</v>
      </c>
      <c r="JY35" s="17">
        <v>44.848439999999997</v>
      </c>
      <c r="JZ35" s="17">
        <v>44.848439999999997</v>
      </c>
      <c r="KA35" s="17">
        <v>30.65156</v>
      </c>
      <c r="KB35" s="17">
        <v>36.299999999999997</v>
      </c>
      <c r="KC35" s="17">
        <v>22.49156</v>
      </c>
      <c r="KD35" s="17">
        <v>22.49156</v>
      </c>
      <c r="KE35" s="17">
        <v>13.808439999999999</v>
      </c>
      <c r="KF35" s="17"/>
      <c r="KG35" s="17"/>
      <c r="KH35" s="17"/>
      <c r="KI35" s="17">
        <v>0</v>
      </c>
      <c r="KJ35" s="17"/>
      <c r="KK35" s="17"/>
      <c r="KL35" s="17"/>
      <c r="KM35" s="17">
        <v>0</v>
      </c>
      <c r="KN35" s="17"/>
      <c r="KO35" s="17"/>
      <c r="KP35" s="17"/>
      <c r="KQ35" s="17">
        <v>0</v>
      </c>
      <c r="KR35" s="17"/>
      <c r="KS35" s="17"/>
      <c r="KT35" s="17"/>
      <c r="KU35" s="17">
        <v>0</v>
      </c>
      <c r="KV35" s="17">
        <v>10.7</v>
      </c>
      <c r="KW35" s="17"/>
      <c r="KX35" s="17">
        <v>13.795999999999999</v>
      </c>
      <c r="KY35" s="17">
        <v>-3.0960000000000001</v>
      </c>
      <c r="KZ35" s="17"/>
      <c r="LA35" s="17"/>
      <c r="LB35" s="17"/>
      <c r="LC35" s="17">
        <v>0</v>
      </c>
      <c r="LD35" s="17">
        <v>0.7</v>
      </c>
      <c r="LE35" s="17">
        <v>0.63188999999999995</v>
      </c>
      <c r="LF35" s="17">
        <v>0.63188999999999995</v>
      </c>
      <c r="LG35" s="17">
        <v>6.8110000000000004E-2</v>
      </c>
      <c r="LH35" s="17">
        <v>93.4</v>
      </c>
      <c r="LI35" s="17">
        <v>114.51976999999999</v>
      </c>
      <c r="LJ35" s="17">
        <v>147.52678</v>
      </c>
      <c r="LK35" s="17">
        <v>-54.126779999999997</v>
      </c>
      <c r="LL35" s="17">
        <v>68.2</v>
      </c>
      <c r="LM35" s="17">
        <v>71.457560000000001</v>
      </c>
      <c r="LN35" s="17">
        <v>76.937399999999997</v>
      </c>
      <c r="LO35" s="17">
        <v>-8.7373999999999992</v>
      </c>
      <c r="LP35" s="17">
        <v>62.5</v>
      </c>
      <c r="LQ35" s="17">
        <v>67.133979999999994</v>
      </c>
      <c r="LR35" s="17">
        <v>67.133979999999994</v>
      </c>
      <c r="LS35" s="17">
        <v>-4.6339800000000002</v>
      </c>
      <c r="LT35" s="17">
        <v>66.3</v>
      </c>
      <c r="LU35" s="17">
        <v>65.779730000000001</v>
      </c>
      <c r="LV35" s="17">
        <v>65.779730000000001</v>
      </c>
      <c r="LW35" s="17">
        <v>0.52027000000000001</v>
      </c>
      <c r="LX35" s="17">
        <v>28.7</v>
      </c>
      <c r="LY35" s="17">
        <v>27.30705</v>
      </c>
      <c r="LZ35" s="17">
        <v>29.951460000000001</v>
      </c>
      <c r="MA35" s="17">
        <v>-1.25146</v>
      </c>
      <c r="MB35" s="17">
        <v>0</v>
      </c>
      <c r="MC35" s="17"/>
      <c r="MD35" s="17"/>
      <c r="ME35" s="17">
        <v>0</v>
      </c>
      <c r="MF35" s="17"/>
      <c r="MG35" s="17"/>
      <c r="MH35" s="17"/>
      <c r="MI35" s="17">
        <v>0</v>
      </c>
      <c r="MJ35" s="17"/>
      <c r="MK35" s="17"/>
      <c r="ML35" s="17"/>
      <c r="MM35" s="17">
        <v>0</v>
      </c>
      <c r="MN35" s="17">
        <v>145</v>
      </c>
      <c r="MO35" s="17">
        <v>159.10807</v>
      </c>
      <c r="MP35" s="17">
        <v>159.10807</v>
      </c>
      <c r="MQ35" s="17">
        <v>-14.10807</v>
      </c>
      <c r="MR35" s="17">
        <v>147.30000000000001</v>
      </c>
      <c r="MS35" s="17">
        <v>159.10807</v>
      </c>
      <c r="MT35" s="17">
        <v>159.10807</v>
      </c>
      <c r="MU35" s="17">
        <v>-11.808070000000001</v>
      </c>
      <c r="MV35" s="17">
        <v>169.8</v>
      </c>
      <c r="MW35" s="17">
        <v>159.58587</v>
      </c>
      <c r="MX35" s="17">
        <v>159.58587</v>
      </c>
      <c r="MY35" s="17">
        <v>10.214130000000001</v>
      </c>
      <c r="MZ35" s="17">
        <v>0</v>
      </c>
      <c r="NA35" s="17"/>
      <c r="NB35" s="17">
        <v>185.62738999999999</v>
      </c>
      <c r="NC35" s="17">
        <v>-185.62738999999999</v>
      </c>
      <c r="ND35" s="17"/>
      <c r="NE35" s="17"/>
      <c r="NF35" s="17"/>
      <c r="NG35" s="17">
        <v>0</v>
      </c>
      <c r="NH35" s="17"/>
      <c r="NI35" s="17"/>
      <c r="NJ35" s="17"/>
      <c r="NK35" s="17">
        <v>0</v>
      </c>
      <c r="NL35" s="17"/>
      <c r="NM35" s="17"/>
      <c r="NN35" s="17"/>
      <c r="NO35" s="17">
        <v>0</v>
      </c>
      <c r="NP35" s="17"/>
      <c r="NQ35" s="17"/>
      <c r="NR35" s="17"/>
      <c r="NS35" s="17">
        <v>0</v>
      </c>
      <c r="NT35" s="17">
        <v>215.2</v>
      </c>
      <c r="NU35" s="17">
        <v>192.23309</v>
      </c>
      <c r="NV35" s="17">
        <v>192.23309</v>
      </c>
      <c r="NW35" s="17">
        <v>22.966909999999999</v>
      </c>
      <c r="NX35" s="17">
        <v>102.6</v>
      </c>
      <c r="NY35" s="17">
        <v>96.405180000000001</v>
      </c>
      <c r="NZ35" s="17">
        <v>96.405180000000001</v>
      </c>
      <c r="OA35" s="17">
        <v>6.19482</v>
      </c>
      <c r="OB35" s="17">
        <v>1.2</v>
      </c>
      <c r="OC35" s="17">
        <v>1.23</v>
      </c>
      <c r="OD35" s="17">
        <v>1.23</v>
      </c>
      <c r="OE35" s="17">
        <v>-0.03</v>
      </c>
      <c r="OF35" s="17">
        <v>11.9</v>
      </c>
      <c r="OG35" s="17">
        <v>17.600000000000001</v>
      </c>
      <c r="OH35" s="17">
        <v>13.741</v>
      </c>
      <c r="OI35" s="17">
        <v>-1.841</v>
      </c>
      <c r="OJ35" s="17">
        <v>74.900000000000006</v>
      </c>
      <c r="OK35" s="17">
        <v>73.125</v>
      </c>
      <c r="OL35" s="17">
        <v>73.125</v>
      </c>
      <c r="OM35" s="17">
        <v>1.7749999999999999</v>
      </c>
      <c r="ON35" s="17">
        <v>15.4</v>
      </c>
      <c r="OO35" s="17">
        <v>13.3</v>
      </c>
      <c r="OP35" s="17">
        <v>14.444000000000001</v>
      </c>
      <c r="OQ35" s="17">
        <v>0.95599999999999996</v>
      </c>
      <c r="OR35" s="17">
        <v>0.4</v>
      </c>
      <c r="OS35" s="17"/>
      <c r="OT35" s="17">
        <v>0.3</v>
      </c>
      <c r="OU35" s="17">
        <v>0.1</v>
      </c>
      <c r="OV35" s="17">
        <v>6</v>
      </c>
      <c r="OW35" s="17">
        <v>5.8</v>
      </c>
      <c r="OX35" s="17">
        <v>5.8</v>
      </c>
      <c r="OY35" s="17">
        <v>0.2</v>
      </c>
      <c r="OZ35" s="17"/>
      <c r="PA35" s="17"/>
      <c r="PB35" s="17"/>
      <c r="PC35" s="17">
        <v>0</v>
      </c>
      <c r="PD35" s="17">
        <v>9.9</v>
      </c>
      <c r="PE35" s="17">
        <v>9</v>
      </c>
      <c r="PF35" s="17">
        <v>9</v>
      </c>
      <c r="PG35" s="17">
        <v>0.9</v>
      </c>
      <c r="PH35" s="17">
        <v>1.1000000000000001</v>
      </c>
      <c r="PI35" s="17">
        <v>1.46</v>
      </c>
      <c r="PJ35" s="17">
        <v>1.50465</v>
      </c>
      <c r="PK35" s="17">
        <v>-0.40465000000000001</v>
      </c>
      <c r="PL35" s="17">
        <v>0.2</v>
      </c>
      <c r="PM35" s="17">
        <v>1.23</v>
      </c>
      <c r="PN35" s="17">
        <v>1.23</v>
      </c>
      <c r="PO35" s="17">
        <v>-1.03</v>
      </c>
      <c r="PP35" s="17">
        <v>1.8</v>
      </c>
      <c r="PQ35" s="17"/>
      <c r="PR35" s="17"/>
      <c r="PS35" s="17">
        <v>1.8</v>
      </c>
      <c r="PT35" s="17">
        <v>1.4</v>
      </c>
      <c r="PU35" s="17">
        <v>1.6</v>
      </c>
      <c r="PV35" s="17">
        <v>1.6</v>
      </c>
      <c r="PW35" s="17">
        <v>-0.2</v>
      </c>
      <c r="PX35" s="17">
        <v>20.100000000000001</v>
      </c>
      <c r="PY35" s="17">
        <v>19.417480000000001</v>
      </c>
      <c r="PZ35" s="17">
        <v>19.417480000000001</v>
      </c>
      <c r="QA35" s="17">
        <v>0.68252000000000002</v>
      </c>
      <c r="QB35" s="17">
        <v>5.4</v>
      </c>
      <c r="QC35" s="17">
        <v>3.8</v>
      </c>
      <c r="QD35" s="17">
        <v>3.8</v>
      </c>
      <c r="QE35" s="17">
        <v>1.6</v>
      </c>
      <c r="QF35" s="17">
        <v>4</v>
      </c>
      <c r="QG35" s="17">
        <v>4</v>
      </c>
      <c r="QH35" s="17">
        <v>4</v>
      </c>
      <c r="QI35" s="17">
        <v>0</v>
      </c>
      <c r="QJ35" s="17">
        <v>3.2</v>
      </c>
      <c r="QK35" s="17">
        <v>3.4</v>
      </c>
      <c r="QL35" s="17">
        <v>3.4</v>
      </c>
      <c r="QM35" s="17">
        <v>-0.2</v>
      </c>
      <c r="QN35" s="17">
        <v>16.600000000000001</v>
      </c>
      <c r="QO35" s="17">
        <v>16.504850000000001</v>
      </c>
      <c r="QP35" s="17">
        <v>16.504850000000001</v>
      </c>
      <c r="QQ35" s="17">
        <v>9.5149999999999998E-2</v>
      </c>
      <c r="QR35" s="17">
        <v>13.6</v>
      </c>
      <c r="QS35" s="17">
        <v>13.281000000000001</v>
      </c>
      <c r="QT35" s="17">
        <v>13.281000000000001</v>
      </c>
      <c r="QU35" s="17">
        <v>0.31900000000000001</v>
      </c>
      <c r="QV35" s="17">
        <v>16.3</v>
      </c>
      <c r="QW35" s="17"/>
      <c r="QX35" s="17">
        <v>16.786000000000001</v>
      </c>
      <c r="QY35" s="17">
        <v>-0.48599999999999999</v>
      </c>
      <c r="QZ35" s="17">
        <v>1.5</v>
      </c>
      <c r="RA35" s="17">
        <v>2.992</v>
      </c>
      <c r="RB35" s="17">
        <v>2.992</v>
      </c>
      <c r="RC35" s="17">
        <v>-1.492</v>
      </c>
      <c r="RD35" s="17">
        <v>5.7</v>
      </c>
      <c r="RE35" s="17">
        <v>15.85</v>
      </c>
      <c r="RF35" s="17">
        <v>15.845000000000001</v>
      </c>
      <c r="RG35" s="17">
        <v>-10.145</v>
      </c>
      <c r="RH35" s="17">
        <v>4.2</v>
      </c>
      <c r="RI35" s="17">
        <v>4.2</v>
      </c>
      <c r="RJ35" s="17">
        <v>4.2</v>
      </c>
      <c r="RK35" s="17">
        <v>0</v>
      </c>
      <c r="RL35" s="17">
        <v>1.2</v>
      </c>
      <c r="RM35" s="17">
        <v>1.2</v>
      </c>
      <c r="RN35" s="17">
        <v>1.2</v>
      </c>
      <c r="RO35" s="17">
        <v>0</v>
      </c>
      <c r="RP35" s="17">
        <v>2.4</v>
      </c>
      <c r="RQ35" s="17">
        <v>2.4</v>
      </c>
      <c r="RR35" s="17">
        <v>2.4</v>
      </c>
      <c r="RS35" s="17">
        <v>0</v>
      </c>
      <c r="RT35" s="17">
        <v>2.4</v>
      </c>
      <c r="RU35" s="17">
        <v>2.8</v>
      </c>
      <c r="RV35" s="17">
        <v>2.8</v>
      </c>
      <c r="RW35" s="17">
        <v>-0.4</v>
      </c>
      <c r="RX35" s="17">
        <v>17.399999999999999</v>
      </c>
      <c r="RY35" s="17"/>
      <c r="RZ35" s="17">
        <v>16.387</v>
      </c>
      <c r="SA35" s="17">
        <v>1.0129999999999999</v>
      </c>
      <c r="SB35" s="17"/>
      <c r="SC35" s="17"/>
      <c r="SD35" s="17"/>
      <c r="SE35" s="17">
        <v>0</v>
      </c>
      <c r="SF35" s="17">
        <v>0</v>
      </c>
      <c r="SG35" s="17"/>
      <c r="SH35" s="17"/>
      <c r="SI35" s="17">
        <v>0</v>
      </c>
      <c r="SJ35" s="17">
        <v>0.9</v>
      </c>
      <c r="SK35" s="17">
        <v>0.84</v>
      </c>
      <c r="SL35" s="17">
        <v>0.84</v>
      </c>
      <c r="SM35" s="17">
        <v>0.06</v>
      </c>
      <c r="SN35" s="17"/>
      <c r="SO35" s="17"/>
      <c r="SP35" s="17">
        <v>0.4</v>
      </c>
      <c r="SQ35" s="17">
        <v>-0.4</v>
      </c>
      <c r="SR35" s="17">
        <v>4.7</v>
      </c>
      <c r="SS35" s="17">
        <v>4.5999999999999996</v>
      </c>
      <c r="ST35" s="17">
        <v>4.5999999999999996</v>
      </c>
      <c r="SU35" s="17">
        <v>0.1</v>
      </c>
      <c r="SV35" s="17">
        <v>2.2000000000000002</v>
      </c>
      <c r="SW35" s="17">
        <v>3.4</v>
      </c>
      <c r="SX35" s="17">
        <v>3.4</v>
      </c>
      <c r="SY35" s="17">
        <v>-1.2</v>
      </c>
      <c r="SZ35" s="17">
        <v>3.5</v>
      </c>
      <c r="TA35" s="17">
        <v>3.5</v>
      </c>
      <c r="TB35" s="17">
        <v>3.5</v>
      </c>
      <c r="TC35" s="17">
        <v>0</v>
      </c>
      <c r="TD35" s="17">
        <v>5.3</v>
      </c>
      <c r="TE35" s="17">
        <v>5</v>
      </c>
      <c r="TF35" s="17">
        <v>5</v>
      </c>
      <c r="TG35" s="17">
        <v>0.3</v>
      </c>
      <c r="TH35" s="17">
        <v>10</v>
      </c>
      <c r="TI35" s="17">
        <v>10</v>
      </c>
      <c r="TJ35" s="17">
        <v>10</v>
      </c>
      <c r="TK35" s="17">
        <v>0</v>
      </c>
      <c r="TL35" s="17">
        <v>16</v>
      </c>
      <c r="TM35" s="17">
        <v>22.402999999999999</v>
      </c>
      <c r="TN35" s="17">
        <v>22.402999999999999</v>
      </c>
      <c r="TO35" s="17">
        <v>-6.4029999999999996</v>
      </c>
      <c r="TP35" s="17">
        <v>66.599999999999994</v>
      </c>
      <c r="TQ35" s="17">
        <v>73.2</v>
      </c>
      <c r="TR35" s="17">
        <v>71.513000000000005</v>
      </c>
      <c r="TS35" s="17">
        <v>-4.9130000000000003</v>
      </c>
      <c r="TT35" s="17">
        <v>32.799999999999997</v>
      </c>
      <c r="TU35" s="17"/>
      <c r="TV35" s="17">
        <v>32.716000000000001</v>
      </c>
      <c r="TW35" s="17">
        <v>8.4000000000000005E-2</v>
      </c>
      <c r="TX35" s="17">
        <v>34.799999999999997</v>
      </c>
      <c r="TY35" s="17">
        <v>39.299999999999997</v>
      </c>
      <c r="TZ35" s="17">
        <v>39.298000000000002</v>
      </c>
      <c r="UA35" s="17">
        <v>-4.4980000000000002</v>
      </c>
      <c r="UB35" s="17">
        <v>31.4</v>
      </c>
      <c r="UC35" s="17">
        <v>15.763210000000001</v>
      </c>
      <c r="UD35" s="17">
        <v>52.978000000000002</v>
      </c>
      <c r="UE35" s="17">
        <v>-21.577999999999999</v>
      </c>
      <c r="UF35" s="17">
        <v>4</v>
      </c>
      <c r="UG35" s="17">
        <v>3.1469999999999998</v>
      </c>
      <c r="UH35" s="17">
        <v>3.1469999999999998</v>
      </c>
      <c r="UI35" s="17">
        <v>0.85299999999999998</v>
      </c>
      <c r="UJ35" s="17">
        <v>2.4</v>
      </c>
      <c r="UK35" s="17">
        <v>2.7290000000000001</v>
      </c>
      <c r="UL35" s="17">
        <v>2.7290000000000001</v>
      </c>
      <c r="UM35" s="17">
        <v>-0.32900000000000001</v>
      </c>
      <c r="UN35" s="17">
        <v>7</v>
      </c>
      <c r="UO35" s="17">
        <v>6.5</v>
      </c>
      <c r="UP35" s="17">
        <v>6.5</v>
      </c>
      <c r="UQ35" s="17">
        <v>0.5</v>
      </c>
      <c r="UR35" s="17">
        <v>2.4</v>
      </c>
      <c r="US35" s="17">
        <v>2</v>
      </c>
      <c r="UT35" s="17">
        <v>2</v>
      </c>
      <c r="UU35" s="17">
        <v>0.4</v>
      </c>
      <c r="UV35" s="17">
        <v>5.0999999999999996</v>
      </c>
      <c r="UW35" s="17">
        <v>7.6</v>
      </c>
      <c r="UX35" s="17">
        <v>7.6</v>
      </c>
      <c r="UY35" s="17">
        <v>-2.5</v>
      </c>
      <c r="UZ35" s="17">
        <v>3</v>
      </c>
      <c r="VA35" s="17">
        <v>3</v>
      </c>
      <c r="VB35" s="17">
        <v>3</v>
      </c>
      <c r="VC35" s="17">
        <v>0</v>
      </c>
      <c r="VD35" s="17">
        <v>3.4</v>
      </c>
      <c r="VE35" s="17">
        <v>3.5</v>
      </c>
      <c r="VF35" s="17">
        <v>3.5</v>
      </c>
      <c r="VG35" s="17">
        <v>-0.1</v>
      </c>
      <c r="VH35" s="17">
        <v>3.5</v>
      </c>
      <c r="VI35" s="17">
        <v>3.5</v>
      </c>
      <c r="VJ35" s="17">
        <v>3.5</v>
      </c>
      <c r="VK35" s="17">
        <v>0</v>
      </c>
      <c r="VL35" s="17">
        <v>13.8</v>
      </c>
      <c r="VM35" s="17">
        <v>12.2</v>
      </c>
      <c r="VN35" s="17">
        <v>12.84</v>
      </c>
      <c r="VO35" s="17">
        <v>0.96</v>
      </c>
      <c r="VP35" s="17">
        <v>236</v>
      </c>
      <c r="VQ35" s="17"/>
      <c r="VR35" s="17">
        <v>239.48699999999999</v>
      </c>
      <c r="VS35" s="17">
        <v>-3.4870000000000001</v>
      </c>
      <c r="VT35" s="17">
        <v>15.6</v>
      </c>
      <c r="VU35" s="17">
        <v>14.474</v>
      </c>
      <c r="VV35" s="17">
        <v>14.474</v>
      </c>
      <c r="VW35" s="17">
        <v>1.1259999999999999</v>
      </c>
      <c r="VX35" s="17">
        <v>129.69999999999999</v>
      </c>
      <c r="VY35" s="17"/>
      <c r="VZ35" s="17">
        <v>134.233</v>
      </c>
      <c r="WA35" s="17">
        <v>-4.5330000000000004</v>
      </c>
      <c r="WB35" s="17">
        <v>0.6</v>
      </c>
      <c r="WC35" s="17">
        <v>0.6</v>
      </c>
      <c r="WD35" s="17">
        <v>0.6</v>
      </c>
      <c r="WE35" s="17">
        <v>0</v>
      </c>
      <c r="WF35" s="17">
        <v>4.3</v>
      </c>
      <c r="WG35" s="17">
        <v>37</v>
      </c>
      <c r="WH35" s="17">
        <v>36.970999999999997</v>
      </c>
      <c r="WI35" s="17">
        <v>-32.670999999999999</v>
      </c>
      <c r="WJ35" s="17">
        <v>15</v>
      </c>
      <c r="WK35" s="17">
        <v>49.8</v>
      </c>
      <c r="WL35" s="17">
        <v>49.784999999999997</v>
      </c>
      <c r="WM35" s="17">
        <v>-34.784999999999997</v>
      </c>
      <c r="WN35" s="17">
        <v>95.2</v>
      </c>
      <c r="WO35" s="17">
        <v>96.268000000000001</v>
      </c>
      <c r="WP35" s="17">
        <v>96.268000000000001</v>
      </c>
      <c r="WQ35" s="17">
        <v>-1.0680000000000001</v>
      </c>
      <c r="WR35" s="17">
        <v>16.8</v>
      </c>
      <c r="WS35" s="17"/>
      <c r="WT35" s="17">
        <v>16.372</v>
      </c>
      <c r="WU35" s="17">
        <v>0.42799999999999999</v>
      </c>
      <c r="WV35" s="17">
        <v>7</v>
      </c>
      <c r="WW35" s="17">
        <v>7</v>
      </c>
      <c r="WX35" s="17">
        <v>7</v>
      </c>
      <c r="WY35" s="17">
        <v>0</v>
      </c>
      <c r="WZ35" s="17">
        <v>18.7</v>
      </c>
      <c r="XA35" s="17">
        <v>18.932040000000001</v>
      </c>
      <c r="XB35" s="17">
        <v>18.932040000000001</v>
      </c>
      <c r="XC35" s="17">
        <v>-0.23204</v>
      </c>
      <c r="XD35" s="17">
        <v>9.6</v>
      </c>
      <c r="XE35" s="17">
        <v>10.6</v>
      </c>
      <c r="XF35" s="17">
        <v>10.6</v>
      </c>
      <c r="XG35" s="17">
        <v>-1</v>
      </c>
      <c r="XH35" s="17"/>
      <c r="XI35" s="17"/>
      <c r="XJ35" s="17"/>
      <c r="XK35" s="17">
        <v>0</v>
      </c>
      <c r="XL35" s="17"/>
      <c r="XM35" s="17"/>
      <c r="XN35" s="17"/>
      <c r="XO35" s="17">
        <v>0</v>
      </c>
      <c r="XP35" s="17">
        <v>14.1</v>
      </c>
      <c r="XQ35" s="17">
        <v>14</v>
      </c>
      <c r="XR35" s="17">
        <v>14</v>
      </c>
      <c r="XS35" s="17">
        <v>0.1</v>
      </c>
      <c r="XT35" s="17">
        <v>16.3</v>
      </c>
      <c r="XU35" s="17">
        <v>17</v>
      </c>
      <c r="XV35" s="17">
        <v>17</v>
      </c>
      <c r="XW35" s="17">
        <v>-0.7</v>
      </c>
      <c r="XX35" s="17">
        <v>6.6</v>
      </c>
      <c r="XY35" s="17">
        <v>6</v>
      </c>
      <c r="XZ35" s="17">
        <v>7.59</v>
      </c>
      <c r="YA35" s="17">
        <v>-0.99</v>
      </c>
      <c r="YB35" s="17">
        <v>6.48</v>
      </c>
      <c r="YC35" s="17">
        <v>6.5</v>
      </c>
      <c r="YD35" s="17">
        <v>6.5</v>
      </c>
      <c r="YE35" s="17">
        <v>-0.02</v>
      </c>
    </row>
    <row r="36" spans="1:655" ht="24" customHeight="1" x14ac:dyDescent="0.3">
      <c r="A36" s="1"/>
      <c r="B36" s="16" t="s">
        <v>81</v>
      </c>
      <c r="C36" s="16" t="s">
        <v>902</v>
      </c>
      <c r="D36" s="17">
        <v>59.9</v>
      </c>
      <c r="E36" s="17">
        <v>71.978399999999993</v>
      </c>
      <c r="F36" s="17">
        <v>75.228229999999996</v>
      </c>
      <c r="G36" s="17">
        <v>-15.32823</v>
      </c>
      <c r="H36" s="17">
        <v>596</v>
      </c>
      <c r="I36" s="17">
        <v>600.95842000000005</v>
      </c>
      <c r="J36" s="17">
        <v>578.25735999999995</v>
      </c>
      <c r="K36" s="17">
        <v>17.742640000000002</v>
      </c>
      <c r="L36" s="17">
        <v>204.3</v>
      </c>
      <c r="M36" s="17">
        <v>195.50245000000001</v>
      </c>
      <c r="N36" s="17">
        <v>188.1174</v>
      </c>
      <c r="O36" s="17">
        <v>16.182600000000001</v>
      </c>
      <c r="P36" s="17"/>
      <c r="Q36" s="17"/>
      <c r="R36" s="17"/>
      <c r="S36" s="17">
        <v>0</v>
      </c>
      <c r="T36" s="17"/>
      <c r="U36" s="17"/>
      <c r="V36" s="17"/>
      <c r="W36" s="17">
        <v>0</v>
      </c>
      <c r="X36" s="17">
        <v>12</v>
      </c>
      <c r="Y36" s="17">
        <v>12.09104</v>
      </c>
      <c r="Z36" s="17">
        <v>12.09104</v>
      </c>
      <c r="AA36" s="17">
        <v>-9.1039999999999996E-2</v>
      </c>
      <c r="AB36" s="17">
        <v>83.3</v>
      </c>
      <c r="AC36" s="17">
        <v>77.308000000000007</v>
      </c>
      <c r="AD36" s="17">
        <v>77.308000000000007</v>
      </c>
      <c r="AE36" s="17">
        <v>5.992</v>
      </c>
      <c r="AF36" s="17">
        <v>78.099999999999994</v>
      </c>
      <c r="AG36" s="17">
        <v>84.529589999999999</v>
      </c>
      <c r="AH36" s="17"/>
      <c r="AI36" s="17">
        <v>78.099999999999994</v>
      </c>
      <c r="AJ36" s="17"/>
      <c r="AK36" s="17"/>
      <c r="AL36" s="17"/>
      <c r="AM36" s="17">
        <v>0</v>
      </c>
      <c r="AN36" s="17">
        <v>183.6</v>
      </c>
      <c r="AO36" s="17">
        <v>196.22801999999999</v>
      </c>
      <c r="AP36" s="17">
        <v>196.22801999999999</v>
      </c>
      <c r="AQ36" s="17">
        <v>-12.628019999999999</v>
      </c>
      <c r="AR36" s="17">
        <v>202.6</v>
      </c>
      <c r="AS36" s="17">
        <v>196.22801999999999</v>
      </c>
      <c r="AT36" s="17">
        <v>196.22801999999999</v>
      </c>
      <c r="AU36" s="17">
        <v>6.3719799999999998</v>
      </c>
      <c r="AV36" s="17">
        <v>204.4</v>
      </c>
      <c r="AW36" s="17">
        <v>196.22801999999999</v>
      </c>
      <c r="AX36" s="17">
        <v>196.22801999999999</v>
      </c>
      <c r="AY36" s="17">
        <v>8.1719799999999996</v>
      </c>
      <c r="AZ36" s="17">
        <v>284</v>
      </c>
      <c r="BA36" s="17">
        <v>295.22593999999998</v>
      </c>
      <c r="BB36" s="17">
        <v>295.22593999999998</v>
      </c>
      <c r="BC36" s="17">
        <v>-11.22594</v>
      </c>
      <c r="BD36" s="17">
        <v>0</v>
      </c>
      <c r="BE36" s="17"/>
      <c r="BF36" s="17"/>
      <c r="BG36" s="17">
        <v>0</v>
      </c>
      <c r="BH36" s="17">
        <v>0</v>
      </c>
      <c r="BI36" s="17"/>
      <c r="BJ36" s="17"/>
      <c r="BK36" s="17">
        <v>0</v>
      </c>
      <c r="BL36" s="17">
        <v>198.6</v>
      </c>
      <c r="BM36" s="17"/>
      <c r="BN36" s="17"/>
      <c r="BO36" s="17">
        <v>198.6</v>
      </c>
      <c r="BP36" s="17">
        <v>3</v>
      </c>
      <c r="BQ36" s="17">
        <v>4.4318400000000002</v>
      </c>
      <c r="BR36" s="17">
        <v>4.4318400000000002</v>
      </c>
      <c r="BS36" s="17">
        <v>-1.43184</v>
      </c>
      <c r="BT36" s="17"/>
      <c r="BU36" s="17"/>
      <c r="BV36" s="17"/>
      <c r="BW36" s="17">
        <v>0</v>
      </c>
      <c r="BX36" s="17"/>
      <c r="BY36" s="17"/>
      <c r="BZ36" s="17"/>
      <c r="CA36" s="17">
        <v>0</v>
      </c>
      <c r="CB36" s="17"/>
      <c r="CC36" s="17"/>
      <c r="CD36" s="17"/>
      <c r="CE36" s="17">
        <v>0</v>
      </c>
      <c r="CF36" s="17"/>
      <c r="CG36" s="17"/>
      <c r="CH36" s="17"/>
      <c r="CI36" s="17">
        <v>0</v>
      </c>
      <c r="CJ36" s="17">
        <v>120.9</v>
      </c>
      <c r="CK36" s="17">
        <v>120.83376</v>
      </c>
      <c r="CL36" s="17">
        <v>120.83376</v>
      </c>
      <c r="CM36" s="17">
        <v>6.6239999999999993E-2</v>
      </c>
      <c r="CN36" s="17">
        <v>4.4000000000000004</v>
      </c>
      <c r="CO36" s="17">
        <v>5.1333399999999996</v>
      </c>
      <c r="CP36" s="17">
        <v>5.1333399999999996</v>
      </c>
      <c r="CQ36" s="17">
        <v>-0.73333999999999999</v>
      </c>
      <c r="CR36" s="17">
        <v>2.7</v>
      </c>
      <c r="CS36" s="17">
        <v>2.8177599999999998</v>
      </c>
      <c r="CT36" s="17">
        <v>2.8177599999999998</v>
      </c>
      <c r="CU36" s="17">
        <v>-0.11776</v>
      </c>
      <c r="CV36" s="17">
        <v>19.7</v>
      </c>
      <c r="CW36" s="17">
        <v>16.79176</v>
      </c>
      <c r="CX36" s="17">
        <v>16.79176</v>
      </c>
      <c r="CY36" s="17">
        <v>2.9082400000000002</v>
      </c>
      <c r="CZ36" s="17">
        <v>7</v>
      </c>
      <c r="DA36" s="17">
        <v>6.8787000000000003</v>
      </c>
      <c r="DB36" s="17">
        <v>6.8787000000000003</v>
      </c>
      <c r="DC36" s="17">
        <v>0.12130000000000001</v>
      </c>
      <c r="DD36" s="17">
        <v>12.7</v>
      </c>
      <c r="DE36" s="17">
        <v>14.919420000000001</v>
      </c>
      <c r="DF36" s="17">
        <v>14.919420000000001</v>
      </c>
      <c r="DG36" s="17">
        <v>-2.2194199999999999</v>
      </c>
      <c r="DH36" s="17">
        <v>85.7</v>
      </c>
      <c r="DI36" s="17">
        <v>60</v>
      </c>
      <c r="DJ36" s="17">
        <v>34.941119999999998</v>
      </c>
      <c r="DK36" s="17">
        <v>50.758879999999998</v>
      </c>
      <c r="DL36" s="17"/>
      <c r="DM36" s="17"/>
      <c r="DN36" s="17"/>
      <c r="DO36" s="17">
        <v>0</v>
      </c>
      <c r="DP36" s="17"/>
      <c r="DQ36" s="17"/>
      <c r="DR36" s="17"/>
      <c r="DS36" s="17">
        <v>0</v>
      </c>
      <c r="DT36" s="17"/>
      <c r="DU36" s="17"/>
      <c r="DV36" s="17"/>
      <c r="DW36" s="17">
        <v>0</v>
      </c>
      <c r="DX36" s="17">
        <v>0</v>
      </c>
      <c r="DY36" s="17"/>
      <c r="DZ36" s="17"/>
      <c r="EA36" s="17">
        <v>0</v>
      </c>
      <c r="EB36" s="17">
        <v>60.7</v>
      </c>
      <c r="EC36" s="17">
        <v>63.659379999999999</v>
      </c>
      <c r="ED36" s="17">
        <v>53.632710000000003</v>
      </c>
      <c r="EE36" s="17">
        <v>7.0672899999999998</v>
      </c>
      <c r="EF36" s="17">
        <v>73.3</v>
      </c>
      <c r="EG36" s="17">
        <v>142.89193</v>
      </c>
      <c r="EH36" s="17">
        <v>110.26321</v>
      </c>
      <c r="EI36" s="17">
        <v>-36.963209999999997</v>
      </c>
      <c r="EJ36" s="17"/>
      <c r="EK36" s="17"/>
      <c r="EL36" s="17"/>
      <c r="EM36" s="17">
        <v>0</v>
      </c>
      <c r="EN36" s="17"/>
      <c r="EO36" s="17"/>
      <c r="EP36" s="17"/>
      <c r="EQ36" s="17">
        <v>0</v>
      </c>
      <c r="ER36" s="17"/>
      <c r="ES36" s="17"/>
      <c r="ET36" s="17"/>
      <c r="EU36" s="17">
        <v>0</v>
      </c>
      <c r="EV36" s="17">
        <v>6.5</v>
      </c>
      <c r="EW36" s="17">
        <v>6.39</v>
      </c>
      <c r="EX36" s="17">
        <v>6.39</v>
      </c>
      <c r="EY36" s="17">
        <v>0.11</v>
      </c>
      <c r="EZ36" s="17">
        <v>0</v>
      </c>
      <c r="FA36" s="17"/>
      <c r="FB36" s="17"/>
      <c r="FC36" s="17">
        <v>0</v>
      </c>
      <c r="FD36" s="17">
        <v>28.7</v>
      </c>
      <c r="FE36" s="17">
        <v>30.82526</v>
      </c>
      <c r="FF36" s="17">
        <v>30.82526</v>
      </c>
      <c r="FG36" s="17">
        <v>-2.1252599999999999</v>
      </c>
      <c r="FH36" s="17">
        <v>73.400000000000006</v>
      </c>
      <c r="FI36" s="17"/>
      <c r="FJ36" s="17"/>
      <c r="FK36" s="17">
        <v>73.400000000000006</v>
      </c>
      <c r="FL36" s="17">
        <v>18.399999999999999</v>
      </c>
      <c r="FM36" s="17">
        <v>20.749040000000001</v>
      </c>
      <c r="FN36" s="17">
        <v>20.749040000000001</v>
      </c>
      <c r="FO36" s="17">
        <v>-2.34904</v>
      </c>
      <c r="FP36" s="17">
        <v>18.5</v>
      </c>
      <c r="FQ36" s="17">
        <v>18.615860000000001</v>
      </c>
      <c r="FR36" s="17">
        <v>18.615860000000001</v>
      </c>
      <c r="FS36" s="17">
        <v>-0.11586</v>
      </c>
      <c r="FT36" s="17">
        <v>12.3</v>
      </c>
      <c r="FU36" s="17">
        <v>10.67961</v>
      </c>
      <c r="FV36" s="17">
        <v>10.67961</v>
      </c>
      <c r="FW36" s="17">
        <v>1.62039</v>
      </c>
      <c r="FX36" s="17">
        <v>59.8</v>
      </c>
      <c r="FY36" s="17">
        <v>66.028099999999995</v>
      </c>
      <c r="FZ36" s="17">
        <v>66.028099999999995</v>
      </c>
      <c r="GA36" s="17">
        <v>-6.2281000000000004</v>
      </c>
      <c r="GB36" s="17">
        <v>118.9</v>
      </c>
      <c r="GC36" s="17">
        <v>134.19900000000001</v>
      </c>
      <c r="GD36" s="17">
        <v>134.19900000000001</v>
      </c>
      <c r="GE36" s="17">
        <v>-15.298999999999999</v>
      </c>
      <c r="GF36" s="17">
        <v>119.5</v>
      </c>
      <c r="GG36" s="17">
        <v>134.19900000000001</v>
      </c>
      <c r="GH36" s="17">
        <v>134.19900000000001</v>
      </c>
      <c r="GI36" s="17">
        <v>-14.699</v>
      </c>
      <c r="GJ36" s="17">
        <v>148.1</v>
      </c>
      <c r="GK36" s="17">
        <v>134.602</v>
      </c>
      <c r="GL36" s="17">
        <v>134.602</v>
      </c>
      <c r="GM36" s="17">
        <v>13.497999999999999</v>
      </c>
      <c r="GN36" s="17">
        <v>0</v>
      </c>
      <c r="GO36" s="17">
        <v>71.813540000000003</v>
      </c>
      <c r="GP36" s="17">
        <v>88.410179999999997</v>
      </c>
      <c r="GQ36" s="17">
        <v>-88.410179999999997</v>
      </c>
      <c r="GR36" s="17">
        <v>6.3</v>
      </c>
      <c r="GS36" s="17">
        <v>6.1913999999999998</v>
      </c>
      <c r="GT36" s="17">
        <v>4.4600200000000001</v>
      </c>
      <c r="GU36" s="17">
        <v>1.8399799999999999</v>
      </c>
      <c r="GV36" s="17">
        <v>2.5</v>
      </c>
      <c r="GW36" s="17">
        <v>3.0515099999999999</v>
      </c>
      <c r="GX36" s="17">
        <v>4.6789800000000001</v>
      </c>
      <c r="GY36" s="17">
        <v>-2.1789800000000001</v>
      </c>
      <c r="GZ36" s="17">
        <v>34.700000000000003</v>
      </c>
      <c r="HA36" s="17">
        <v>34.47804</v>
      </c>
      <c r="HB36" s="17">
        <v>34.47804</v>
      </c>
      <c r="HC36" s="17">
        <v>0.22195999999999999</v>
      </c>
      <c r="HD36" s="17">
        <v>33.5</v>
      </c>
      <c r="HE36" s="17">
        <v>32.627180000000003</v>
      </c>
      <c r="HF36" s="17">
        <v>32.627180000000003</v>
      </c>
      <c r="HG36" s="17">
        <v>0.87282000000000004</v>
      </c>
      <c r="HH36" s="17">
        <v>2</v>
      </c>
      <c r="HI36" s="17">
        <v>1.97359</v>
      </c>
      <c r="HJ36" s="17">
        <v>1.97359</v>
      </c>
      <c r="HK36" s="17">
        <v>2.6409999999999999E-2</v>
      </c>
      <c r="HL36" s="17">
        <v>13.1</v>
      </c>
      <c r="HM36" s="17">
        <v>14.14114</v>
      </c>
      <c r="HN36" s="17">
        <v>14.14114</v>
      </c>
      <c r="HO36" s="17">
        <v>-1.04114</v>
      </c>
      <c r="HP36" s="17">
        <v>86.4</v>
      </c>
      <c r="HQ36" s="17">
        <v>87.273110000000003</v>
      </c>
      <c r="HR36" s="17">
        <v>50</v>
      </c>
      <c r="HS36" s="17">
        <v>36.4</v>
      </c>
      <c r="HT36" s="17"/>
      <c r="HU36" s="17"/>
      <c r="HV36" s="17"/>
      <c r="HW36" s="17">
        <v>0</v>
      </c>
      <c r="HX36" s="17"/>
      <c r="HY36" s="17"/>
      <c r="HZ36" s="17"/>
      <c r="IA36" s="17">
        <v>0</v>
      </c>
      <c r="IB36" s="17">
        <v>42.4</v>
      </c>
      <c r="IC36" s="17">
        <v>42.273719999999997</v>
      </c>
      <c r="ID36" s="17">
        <v>32.865130000000001</v>
      </c>
      <c r="IE36" s="17">
        <v>9.5348699999999997</v>
      </c>
      <c r="IF36" s="17"/>
      <c r="IG36" s="17"/>
      <c r="IH36" s="17"/>
      <c r="II36" s="17">
        <v>0</v>
      </c>
      <c r="IJ36" s="17"/>
      <c r="IK36" s="17"/>
      <c r="IL36" s="17"/>
      <c r="IM36" s="17">
        <v>0</v>
      </c>
      <c r="IN36" s="17">
        <v>46.8</v>
      </c>
      <c r="IO36" s="17">
        <v>48.181449999999998</v>
      </c>
      <c r="IP36" s="17">
        <v>48.181449999999998</v>
      </c>
      <c r="IQ36" s="17">
        <v>-1.3814500000000001</v>
      </c>
      <c r="IR36" s="17"/>
      <c r="IS36" s="17"/>
      <c r="IT36" s="17"/>
      <c r="IU36" s="17">
        <v>0</v>
      </c>
      <c r="IV36" s="17"/>
      <c r="IW36" s="17"/>
      <c r="IX36" s="17"/>
      <c r="IY36" s="17">
        <v>0</v>
      </c>
      <c r="IZ36" s="17"/>
      <c r="JA36" s="17"/>
      <c r="JB36" s="17"/>
      <c r="JC36" s="17">
        <v>0</v>
      </c>
      <c r="JD36" s="17">
        <v>42.7</v>
      </c>
      <c r="JE36" s="17">
        <v>55.017009999999999</v>
      </c>
      <c r="JF36" s="17">
        <v>75.210710000000006</v>
      </c>
      <c r="JG36" s="17">
        <v>-32.510710000000003</v>
      </c>
      <c r="JH36" s="17">
        <v>170.5</v>
      </c>
      <c r="JI36" s="17">
        <v>160.43052</v>
      </c>
      <c r="JJ36" s="17">
        <v>160.43052</v>
      </c>
      <c r="JK36" s="17">
        <v>10.06948</v>
      </c>
      <c r="JL36" s="17">
        <v>170.2</v>
      </c>
      <c r="JM36" s="17">
        <v>160.43052</v>
      </c>
      <c r="JN36" s="17">
        <v>160.43052</v>
      </c>
      <c r="JO36" s="17">
        <v>9.7694799999999997</v>
      </c>
      <c r="JP36" s="17">
        <v>171</v>
      </c>
      <c r="JQ36" s="17">
        <v>160.43052</v>
      </c>
      <c r="JR36" s="17">
        <v>160.43052</v>
      </c>
      <c r="JS36" s="17">
        <v>10.56948</v>
      </c>
      <c r="JT36" s="17">
        <v>252</v>
      </c>
      <c r="JU36" s="17">
        <v>241.36843999999999</v>
      </c>
      <c r="JV36" s="17">
        <v>241.36843999999999</v>
      </c>
      <c r="JW36" s="17">
        <v>10.63156</v>
      </c>
      <c r="JX36" s="17">
        <v>74.5</v>
      </c>
      <c r="JY36" s="17">
        <v>44.848439999999997</v>
      </c>
      <c r="JZ36" s="17">
        <v>44.848439999999997</v>
      </c>
      <c r="KA36" s="17">
        <v>29.65156</v>
      </c>
      <c r="KB36" s="17">
        <v>36.200000000000003</v>
      </c>
      <c r="KC36" s="17">
        <v>22.49156</v>
      </c>
      <c r="KD36" s="17">
        <v>22.49156</v>
      </c>
      <c r="KE36" s="17">
        <v>13.70844</v>
      </c>
      <c r="KF36" s="17"/>
      <c r="KG36" s="17"/>
      <c r="KH36" s="17"/>
      <c r="KI36" s="17">
        <v>0</v>
      </c>
      <c r="KJ36" s="17"/>
      <c r="KK36" s="17"/>
      <c r="KL36" s="17"/>
      <c r="KM36" s="17">
        <v>0</v>
      </c>
      <c r="KN36" s="17"/>
      <c r="KO36" s="17"/>
      <c r="KP36" s="17"/>
      <c r="KQ36" s="17">
        <v>0</v>
      </c>
      <c r="KR36" s="17"/>
      <c r="KS36" s="17"/>
      <c r="KT36" s="17"/>
      <c r="KU36" s="17">
        <v>0</v>
      </c>
      <c r="KV36" s="17">
        <v>10.7</v>
      </c>
      <c r="KW36" s="17"/>
      <c r="KX36" s="17">
        <v>13.805999999999999</v>
      </c>
      <c r="KY36" s="17">
        <v>-3.1059999999999999</v>
      </c>
      <c r="KZ36" s="17"/>
      <c r="LA36" s="17"/>
      <c r="LB36" s="17"/>
      <c r="LC36" s="17">
        <v>0</v>
      </c>
      <c r="LD36" s="17">
        <v>0.7</v>
      </c>
      <c r="LE36" s="17">
        <v>0.63188999999999995</v>
      </c>
      <c r="LF36" s="17">
        <v>0.63188999999999995</v>
      </c>
      <c r="LG36" s="17">
        <v>6.8110000000000004E-2</v>
      </c>
      <c r="LH36" s="17">
        <v>117.4</v>
      </c>
      <c r="LI36" s="17">
        <v>114.51976999999999</v>
      </c>
      <c r="LJ36" s="17">
        <v>147.52678</v>
      </c>
      <c r="LK36" s="17">
        <v>-30.12678</v>
      </c>
      <c r="LL36" s="17">
        <v>93.6</v>
      </c>
      <c r="LM36" s="17">
        <v>93.774209999999997</v>
      </c>
      <c r="LN36" s="17">
        <v>70.940259999999995</v>
      </c>
      <c r="LO36" s="17">
        <v>22.659739999999999</v>
      </c>
      <c r="LP36" s="17">
        <v>62.6</v>
      </c>
      <c r="LQ36" s="17">
        <v>67.133979999999994</v>
      </c>
      <c r="LR36" s="17">
        <v>67.133979999999994</v>
      </c>
      <c r="LS36" s="17">
        <v>-4.5339799999999997</v>
      </c>
      <c r="LT36" s="17">
        <v>66.099999999999994</v>
      </c>
      <c r="LU36" s="17">
        <v>65.779730000000001</v>
      </c>
      <c r="LV36" s="17">
        <v>65.779730000000001</v>
      </c>
      <c r="LW36" s="17">
        <v>0.32027</v>
      </c>
      <c r="LX36" s="17">
        <v>29</v>
      </c>
      <c r="LY36" s="17">
        <v>29.951460000000001</v>
      </c>
      <c r="LZ36" s="17">
        <v>29.951460000000001</v>
      </c>
      <c r="MA36" s="17">
        <v>-0.95145999999999997</v>
      </c>
      <c r="MB36" s="17">
        <v>0</v>
      </c>
      <c r="MC36" s="17"/>
      <c r="MD36" s="17"/>
      <c r="ME36" s="17">
        <v>0</v>
      </c>
      <c r="MF36" s="17"/>
      <c r="MG36" s="17"/>
      <c r="MH36" s="17"/>
      <c r="MI36" s="17">
        <v>0</v>
      </c>
      <c r="MJ36" s="17"/>
      <c r="MK36" s="17"/>
      <c r="ML36" s="17"/>
      <c r="MM36" s="17">
        <v>0</v>
      </c>
      <c r="MN36" s="17">
        <v>144.5</v>
      </c>
      <c r="MO36" s="17">
        <v>159.10807</v>
      </c>
      <c r="MP36" s="17">
        <v>158.16226</v>
      </c>
      <c r="MQ36" s="17">
        <v>-13.66226</v>
      </c>
      <c r="MR36" s="17">
        <v>147</v>
      </c>
      <c r="MS36" s="17">
        <v>159.10807</v>
      </c>
      <c r="MT36" s="17">
        <v>158.16226</v>
      </c>
      <c r="MU36" s="17">
        <v>-11.16226</v>
      </c>
      <c r="MV36" s="17">
        <v>169.3</v>
      </c>
      <c r="MW36" s="17">
        <v>159.58587</v>
      </c>
      <c r="MX36" s="17">
        <v>158.63722000000001</v>
      </c>
      <c r="MY36" s="17">
        <v>10.66278</v>
      </c>
      <c r="MZ36" s="17">
        <v>0</v>
      </c>
      <c r="NA36" s="17"/>
      <c r="NB36" s="17">
        <v>185.62738999999999</v>
      </c>
      <c r="NC36" s="17">
        <v>-185.62738999999999</v>
      </c>
      <c r="ND36" s="17"/>
      <c r="NE36" s="17"/>
      <c r="NF36" s="17"/>
      <c r="NG36" s="17">
        <v>0</v>
      </c>
      <c r="NH36" s="17"/>
      <c r="NI36" s="17"/>
      <c r="NJ36" s="17"/>
      <c r="NK36" s="17">
        <v>0</v>
      </c>
      <c r="NL36" s="17"/>
      <c r="NM36" s="17"/>
      <c r="NN36" s="17"/>
      <c r="NO36" s="17">
        <v>0</v>
      </c>
      <c r="NP36" s="17"/>
      <c r="NQ36" s="17"/>
      <c r="NR36" s="17"/>
      <c r="NS36" s="17">
        <v>0</v>
      </c>
      <c r="NT36" s="17">
        <v>215.1</v>
      </c>
      <c r="NU36" s="17">
        <v>192.23309</v>
      </c>
      <c r="NV36" s="17">
        <v>192.23309</v>
      </c>
      <c r="NW36" s="17">
        <v>22.866910000000001</v>
      </c>
      <c r="NX36" s="17">
        <v>102.8</v>
      </c>
      <c r="NY36" s="17">
        <v>96.405180000000001</v>
      </c>
      <c r="NZ36" s="17">
        <v>96.405180000000001</v>
      </c>
      <c r="OA36" s="17">
        <v>6.3948200000000002</v>
      </c>
      <c r="OB36" s="17">
        <v>1.2</v>
      </c>
      <c r="OC36" s="17">
        <v>1.0389999999999999</v>
      </c>
      <c r="OD36" s="17">
        <v>1.0389999999999999</v>
      </c>
      <c r="OE36" s="17">
        <v>0.161</v>
      </c>
      <c r="OF36" s="17">
        <v>8.3000000000000007</v>
      </c>
      <c r="OG36" s="17">
        <v>19.899999999999999</v>
      </c>
      <c r="OH36" s="17">
        <v>16.844000000000001</v>
      </c>
      <c r="OI36" s="17">
        <v>-8.5440000000000005</v>
      </c>
      <c r="OJ36" s="17">
        <v>74.599999999999994</v>
      </c>
      <c r="OK36" s="17">
        <v>72.611000000000004</v>
      </c>
      <c r="OL36" s="17">
        <v>72.611000000000004</v>
      </c>
      <c r="OM36" s="17">
        <v>1.9890000000000001</v>
      </c>
      <c r="ON36" s="17">
        <v>13.8</v>
      </c>
      <c r="OO36" s="17">
        <v>13.3</v>
      </c>
      <c r="OP36" s="17">
        <v>14.073</v>
      </c>
      <c r="OQ36" s="17">
        <v>-0.27300000000000002</v>
      </c>
      <c r="OR36" s="17">
        <v>0.4</v>
      </c>
      <c r="OS36" s="17"/>
      <c r="OT36" s="17">
        <v>0.2</v>
      </c>
      <c r="OU36" s="17">
        <v>0.2</v>
      </c>
      <c r="OV36" s="17">
        <v>5.9</v>
      </c>
      <c r="OW36" s="17">
        <v>5.8</v>
      </c>
      <c r="OX36" s="17">
        <v>5.8</v>
      </c>
      <c r="OY36" s="17">
        <v>0.1</v>
      </c>
      <c r="OZ36" s="17"/>
      <c r="PA36" s="17"/>
      <c r="PB36" s="17"/>
      <c r="PC36" s="17">
        <v>0</v>
      </c>
      <c r="PD36" s="17">
        <v>9.9</v>
      </c>
      <c r="PE36" s="17">
        <v>9</v>
      </c>
      <c r="PF36" s="17">
        <v>9</v>
      </c>
      <c r="PG36" s="17">
        <v>0.9</v>
      </c>
      <c r="PH36" s="17">
        <v>1.1000000000000001</v>
      </c>
      <c r="PI36" s="17">
        <v>1.46</v>
      </c>
      <c r="PJ36" s="17">
        <v>1.46</v>
      </c>
      <c r="PK36" s="17">
        <v>-0.36</v>
      </c>
      <c r="PL36" s="17">
        <v>0.2</v>
      </c>
      <c r="PM36" s="17">
        <v>1.23</v>
      </c>
      <c r="PN36" s="17">
        <v>1.23</v>
      </c>
      <c r="PO36" s="17">
        <v>-1.03</v>
      </c>
      <c r="PP36" s="17">
        <v>1.8</v>
      </c>
      <c r="PQ36" s="17"/>
      <c r="PR36" s="17"/>
      <c r="PS36" s="17">
        <v>1.8</v>
      </c>
      <c r="PT36" s="17">
        <v>1.8</v>
      </c>
      <c r="PU36" s="17">
        <v>1.6</v>
      </c>
      <c r="PV36" s="17">
        <v>1.6</v>
      </c>
      <c r="PW36" s="17">
        <v>0.2</v>
      </c>
      <c r="PX36" s="17">
        <v>20.2</v>
      </c>
      <c r="PY36" s="17">
        <v>19.417480000000001</v>
      </c>
      <c r="PZ36" s="17">
        <v>19.417480000000001</v>
      </c>
      <c r="QA36" s="17">
        <v>0.78251999999999999</v>
      </c>
      <c r="QB36" s="17">
        <v>5.4</v>
      </c>
      <c r="QC36" s="17">
        <v>3.8</v>
      </c>
      <c r="QD36" s="17">
        <v>3.8</v>
      </c>
      <c r="QE36" s="17">
        <v>1.6</v>
      </c>
      <c r="QF36" s="17">
        <v>4</v>
      </c>
      <c r="QG36" s="17">
        <v>4</v>
      </c>
      <c r="QH36" s="17">
        <v>4</v>
      </c>
      <c r="QI36" s="17">
        <v>0</v>
      </c>
      <c r="QJ36" s="17">
        <v>3.2</v>
      </c>
      <c r="QK36" s="17">
        <v>3.4</v>
      </c>
      <c r="QL36" s="17">
        <v>3.4</v>
      </c>
      <c r="QM36" s="17">
        <v>-0.2</v>
      </c>
      <c r="QN36" s="17">
        <v>16.7</v>
      </c>
      <c r="QO36" s="17">
        <v>16.504850000000001</v>
      </c>
      <c r="QP36" s="17">
        <v>16.504850000000001</v>
      </c>
      <c r="QQ36" s="17">
        <v>0.19514999999999999</v>
      </c>
      <c r="QR36" s="17">
        <v>13.6</v>
      </c>
      <c r="QS36" s="17">
        <v>13.186</v>
      </c>
      <c r="QT36" s="17">
        <v>13.186</v>
      </c>
      <c r="QU36" s="17">
        <v>0.41399999999999998</v>
      </c>
      <c r="QV36" s="17">
        <v>16.2</v>
      </c>
      <c r="QW36" s="17"/>
      <c r="QX36" s="17">
        <v>16.818999999999999</v>
      </c>
      <c r="QY36" s="17">
        <v>-0.61899999999999999</v>
      </c>
      <c r="QZ36" s="17">
        <v>2.8</v>
      </c>
      <c r="RA36" s="17">
        <v>3.246</v>
      </c>
      <c r="RB36" s="17">
        <v>3.246</v>
      </c>
      <c r="RC36" s="17">
        <v>-0.44600000000000001</v>
      </c>
      <c r="RD36" s="17">
        <v>9.6</v>
      </c>
      <c r="RE36" s="17">
        <v>17.13</v>
      </c>
      <c r="RF36" s="17">
        <v>17.125</v>
      </c>
      <c r="RG36" s="17">
        <v>-7.5250000000000004</v>
      </c>
      <c r="RH36" s="17">
        <v>4.2</v>
      </c>
      <c r="RI36" s="17">
        <v>4.2</v>
      </c>
      <c r="RJ36" s="17">
        <v>4.2</v>
      </c>
      <c r="RK36" s="17">
        <v>0</v>
      </c>
      <c r="RL36" s="17">
        <v>1.2</v>
      </c>
      <c r="RM36" s="17">
        <v>1.2</v>
      </c>
      <c r="RN36" s="17">
        <v>1.2</v>
      </c>
      <c r="RO36" s="17">
        <v>0</v>
      </c>
      <c r="RP36" s="17">
        <v>2.4</v>
      </c>
      <c r="RQ36" s="17">
        <v>2.4</v>
      </c>
      <c r="RR36" s="17">
        <v>2.4</v>
      </c>
      <c r="RS36" s="17">
        <v>0</v>
      </c>
      <c r="RT36" s="17">
        <v>2.4</v>
      </c>
      <c r="RU36" s="17">
        <v>2.8</v>
      </c>
      <c r="RV36" s="17">
        <v>2.8</v>
      </c>
      <c r="RW36" s="17">
        <v>-0.4</v>
      </c>
      <c r="RX36" s="17">
        <v>17.399999999999999</v>
      </c>
      <c r="RY36" s="17"/>
      <c r="RZ36" s="17">
        <v>16.632999999999999</v>
      </c>
      <c r="SA36" s="17">
        <v>0.76700000000000002</v>
      </c>
      <c r="SB36" s="17"/>
      <c r="SC36" s="17"/>
      <c r="SD36" s="17"/>
      <c r="SE36" s="17">
        <v>0</v>
      </c>
      <c r="SF36" s="17">
        <v>0</v>
      </c>
      <c r="SG36" s="17"/>
      <c r="SH36" s="17"/>
      <c r="SI36" s="17">
        <v>0</v>
      </c>
      <c r="SJ36" s="17">
        <v>1</v>
      </c>
      <c r="SK36" s="17">
        <v>0.84</v>
      </c>
      <c r="SL36" s="17">
        <v>0.84</v>
      </c>
      <c r="SM36" s="17">
        <v>0.16</v>
      </c>
      <c r="SN36" s="17"/>
      <c r="SO36" s="17"/>
      <c r="SP36" s="17">
        <v>0.4</v>
      </c>
      <c r="SQ36" s="17">
        <v>-0.4</v>
      </c>
      <c r="SR36" s="17">
        <v>4.5</v>
      </c>
      <c r="SS36" s="17">
        <v>4.5999999999999996</v>
      </c>
      <c r="ST36" s="17">
        <v>4.5999999999999996</v>
      </c>
      <c r="SU36" s="17">
        <v>-0.1</v>
      </c>
      <c r="SV36" s="17">
        <v>2.2000000000000002</v>
      </c>
      <c r="SW36" s="17">
        <v>3.4</v>
      </c>
      <c r="SX36" s="17">
        <v>3.4</v>
      </c>
      <c r="SY36" s="17">
        <v>-1.2</v>
      </c>
      <c r="SZ36" s="17">
        <v>3.5</v>
      </c>
      <c r="TA36" s="17">
        <v>3.5</v>
      </c>
      <c r="TB36" s="17">
        <v>3.5</v>
      </c>
      <c r="TC36" s="17">
        <v>0</v>
      </c>
      <c r="TD36" s="17">
        <v>5.4</v>
      </c>
      <c r="TE36" s="17">
        <v>5</v>
      </c>
      <c r="TF36" s="17">
        <v>5</v>
      </c>
      <c r="TG36" s="17">
        <v>0.4</v>
      </c>
      <c r="TH36" s="17">
        <v>10</v>
      </c>
      <c r="TI36" s="17">
        <v>10</v>
      </c>
      <c r="TJ36" s="17">
        <v>10</v>
      </c>
      <c r="TK36" s="17">
        <v>0</v>
      </c>
      <c r="TL36" s="17">
        <v>16.7</v>
      </c>
      <c r="TM36" s="17">
        <v>23.109000000000002</v>
      </c>
      <c r="TN36" s="17">
        <v>23.109000000000002</v>
      </c>
      <c r="TO36" s="17">
        <v>-6.4089999999999998</v>
      </c>
      <c r="TP36" s="17">
        <v>66.3</v>
      </c>
      <c r="TQ36" s="17">
        <v>74.3</v>
      </c>
      <c r="TR36" s="17">
        <v>73.132000000000005</v>
      </c>
      <c r="TS36" s="17">
        <v>-6.8319999999999999</v>
      </c>
      <c r="TT36" s="17">
        <v>33.200000000000003</v>
      </c>
      <c r="TU36" s="17"/>
      <c r="TV36" s="17">
        <v>32.793999999999997</v>
      </c>
      <c r="TW36" s="17">
        <v>0.40600000000000003</v>
      </c>
      <c r="TX36" s="17">
        <v>38.799999999999997</v>
      </c>
      <c r="TY36" s="17">
        <v>40.44</v>
      </c>
      <c r="TZ36" s="17">
        <v>40.442</v>
      </c>
      <c r="UA36" s="17">
        <v>-1.6419999999999999</v>
      </c>
      <c r="UB36" s="17">
        <v>32.700000000000003</v>
      </c>
      <c r="UC36" s="17">
        <v>24.49586</v>
      </c>
      <c r="UD36" s="17">
        <v>53.073</v>
      </c>
      <c r="UE36" s="17">
        <v>-20.373000000000001</v>
      </c>
      <c r="UF36" s="17">
        <v>3.8</v>
      </c>
      <c r="UG36" s="17">
        <v>3.3860000000000001</v>
      </c>
      <c r="UH36" s="17">
        <v>3.3860000000000001</v>
      </c>
      <c r="UI36" s="17">
        <v>0.41399999999999998</v>
      </c>
      <c r="UJ36" s="17">
        <v>2.5</v>
      </c>
      <c r="UK36" s="17">
        <v>2.9260000000000002</v>
      </c>
      <c r="UL36" s="17">
        <v>2.9260000000000002</v>
      </c>
      <c r="UM36" s="17">
        <v>-0.42599999999999999</v>
      </c>
      <c r="UN36" s="17">
        <v>7</v>
      </c>
      <c r="UO36" s="17">
        <v>6.5</v>
      </c>
      <c r="UP36" s="17">
        <v>6.5</v>
      </c>
      <c r="UQ36" s="17">
        <v>0.5</v>
      </c>
      <c r="UR36" s="17">
        <v>2.4</v>
      </c>
      <c r="US36" s="17">
        <v>2</v>
      </c>
      <c r="UT36" s="17">
        <v>2</v>
      </c>
      <c r="UU36" s="17">
        <v>0.4</v>
      </c>
      <c r="UV36" s="17">
        <v>5.0999999999999996</v>
      </c>
      <c r="UW36" s="17">
        <v>7.6</v>
      </c>
      <c r="UX36" s="17">
        <v>7.6</v>
      </c>
      <c r="UY36" s="17">
        <v>-2.5</v>
      </c>
      <c r="UZ36" s="17">
        <v>3.2</v>
      </c>
      <c r="VA36" s="17">
        <v>3</v>
      </c>
      <c r="VB36" s="17">
        <v>3</v>
      </c>
      <c r="VC36" s="17">
        <v>0.2</v>
      </c>
      <c r="VD36" s="17">
        <v>3.4</v>
      </c>
      <c r="VE36" s="17">
        <v>3.5</v>
      </c>
      <c r="VF36" s="17">
        <v>3.5</v>
      </c>
      <c r="VG36" s="17">
        <v>-0.1</v>
      </c>
      <c r="VH36" s="17">
        <v>3.5</v>
      </c>
      <c r="VI36" s="17">
        <v>3.5</v>
      </c>
      <c r="VJ36" s="17">
        <v>3.5</v>
      </c>
      <c r="VK36" s="17">
        <v>0</v>
      </c>
      <c r="VL36" s="17">
        <v>14</v>
      </c>
      <c r="VM36" s="17">
        <v>12.1</v>
      </c>
      <c r="VN36" s="17">
        <v>12.545999999999999</v>
      </c>
      <c r="VO36" s="17">
        <v>1.454</v>
      </c>
      <c r="VP36" s="17">
        <v>239.2</v>
      </c>
      <c r="VQ36" s="17"/>
      <c r="VR36" s="17">
        <v>250</v>
      </c>
      <c r="VS36" s="17">
        <v>-10.8</v>
      </c>
      <c r="VT36" s="17">
        <v>14.6</v>
      </c>
      <c r="VU36" s="17">
        <v>13.791</v>
      </c>
      <c r="VV36" s="17">
        <v>13.791</v>
      </c>
      <c r="VW36" s="17">
        <v>0.80900000000000005</v>
      </c>
      <c r="VX36" s="17">
        <v>132</v>
      </c>
      <c r="VY36" s="17"/>
      <c r="VZ36" s="17">
        <v>134.09399999999999</v>
      </c>
      <c r="WA36" s="17">
        <v>-2.0939999999999999</v>
      </c>
      <c r="WB36" s="17">
        <v>0.6</v>
      </c>
      <c r="WC36" s="17">
        <v>0.6</v>
      </c>
      <c r="WD36" s="17">
        <v>0.6</v>
      </c>
      <c r="WE36" s="17">
        <v>0</v>
      </c>
      <c r="WF36" s="17">
        <v>42.8</v>
      </c>
      <c r="WG36" s="17">
        <v>42.6</v>
      </c>
      <c r="WH36" s="17">
        <v>42.63</v>
      </c>
      <c r="WI36" s="17">
        <v>0.17</v>
      </c>
      <c r="WJ36" s="17">
        <v>110.4</v>
      </c>
      <c r="WK36" s="17">
        <v>61.2</v>
      </c>
      <c r="WL36" s="17">
        <v>61.234999999999999</v>
      </c>
      <c r="WM36" s="17">
        <v>49.164999999999999</v>
      </c>
      <c r="WN36" s="17">
        <v>95.5</v>
      </c>
      <c r="WO36" s="17">
        <v>95.950999999999993</v>
      </c>
      <c r="WP36" s="17">
        <v>95.950999999999993</v>
      </c>
      <c r="WQ36" s="17">
        <v>-0.45100000000000001</v>
      </c>
      <c r="WR36" s="17">
        <v>15.7</v>
      </c>
      <c r="WS36" s="17"/>
      <c r="WT36" s="17">
        <v>15.071</v>
      </c>
      <c r="WU36" s="17">
        <v>0.629</v>
      </c>
      <c r="WV36" s="17">
        <v>7</v>
      </c>
      <c r="WW36" s="17">
        <v>7</v>
      </c>
      <c r="WX36" s="17">
        <v>7</v>
      </c>
      <c r="WY36" s="17">
        <v>0</v>
      </c>
      <c r="WZ36" s="17">
        <v>18.7</v>
      </c>
      <c r="XA36" s="17">
        <v>18.932040000000001</v>
      </c>
      <c r="XB36" s="17">
        <v>18.932040000000001</v>
      </c>
      <c r="XC36" s="17">
        <v>-0.23204</v>
      </c>
      <c r="XD36" s="17">
        <v>9.4</v>
      </c>
      <c r="XE36" s="17">
        <v>10.6</v>
      </c>
      <c r="XF36" s="17">
        <v>10.6</v>
      </c>
      <c r="XG36" s="17">
        <v>-1.2</v>
      </c>
      <c r="XH36" s="17"/>
      <c r="XI36" s="17"/>
      <c r="XJ36" s="17"/>
      <c r="XK36" s="17">
        <v>0</v>
      </c>
      <c r="XL36" s="17"/>
      <c r="XM36" s="17"/>
      <c r="XN36" s="17"/>
      <c r="XO36" s="17">
        <v>0</v>
      </c>
      <c r="XP36" s="17">
        <v>15</v>
      </c>
      <c r="XQ36" s="17">
        <v>14</v>
      </c>
      <c r="XR36" s="17">
        <v>14</v>
      </c>
      <c r="XS36" s="17">
        <v>1</v>
      </c>
      <c r="XT36" s="17">
        <v>16.3</v>
      </c>
      <c r="XU36" s="17">
        <v>17</v>
      </c>
      <c r="XV36" s="17">
        <v>17</v>
      </c>
      <c r="XW36" s="17">
        <v>-0.7</v>
      </c>
      <c r="XX36" s="17">
        <v>6.8</v>
      </c>
      <c r="XY36" s="17">
        <v>6</v>
      </c>
      <c r="XZ36" s="17">
        <v>7.59</v>
      </c>
      <c r="YA36" s="17">
        <v>-0.79</v>
      </c>
      <c r="YB36" s="17">
        <v>6.48</v>
      </c>
      <c r="YC36" s="17">
        <v>6.5</v>
      </c>
      <c r="YD36" s="17">
        <v>6.5</v>
      </c>
      <c r="YE36" s="17">
        <v>-0.02</v>
      </c>
    </row>
    <row r="37" spans="1:655" ht="24" customHeight="1" x14ac:dyDescent="0.3">
      <c r="A37" s="1"/>
      <c r="B37" s="16" t="s">
        <v>81</v>
      </c>
      <c r="C37" s="16" t="s">
        <v>903</v>
      </c>
      <c r="D37" s="17">
        <v>62.3</v>
      </c>
      <c r="E37" s="17">
        <v>70.909009999999995</v>
      </c>
      <c r="F37" s="17">
        <v>77.596900000000005</v>
      </c>
      <c r="G37" s="17">
        <v>-15.296900000000001</v>
      </c>
      <c r="H37" s="17">
        <v>601</v>
      </c>
      <c r="I37" s="17">
        <v>600.95842000000005</v>
      </c>
      <c r="J37" s="17">
        <v>632.25049999999999</v>
      </c>
      <c r="K37" s="17">
        <v>-31.250499999999999</v>
      </c>
      <c r="L37" s="17">
        <v>203.3</v>
      </c>
      <c r="M37" s="17">
        <v>195.50245000000001</v>
      </c>
      <c r="N37" s="17">
        <v>205.68233000000001</v>
      </c>
      <c r="O37" s="17">
        <v>-2.3823300000000001</v>
      </c>
      <c r="P37" s="17"/>
      <c r="Q37" s="17"/>
      <c r="R37" s="17"/>
      <c r="S37" s="17">
        <v>0</v>
      </c>
      <c r="T37" s="17"/>
      <c r="U37" s="17"/>
      <c r="V37" s="17"/>
      <c r="W37" s="17">
        <v>0</v>
      </c>
      <c r="X37" s="17">
        <v>12.4</v>
      </c>
      <c r="Y37" s="17">
        <v>12.09104</v>
      </c>
      <c r="Z37" s="17">
        <v>27.76191</v>
      </c>
      <c r="AA37" s="17">
        <v>-15.36191</v>
      </c>
      <c r="AB37" s="17">
        <v>81.599999999999994</v>
      </c>
      <c r="AC37" s="17">
        <v>77.308000000000007</v>
      </c>
      <c r="AD37" s="17">
        <v>77.308000000000007</v>
      </c>
      <c r="AE37" s="17">
        <v>4.2919999999999998</v>
      </c>
      <c r="AF37" s="17">
        <v>80.099999999999994</v>
      </c>
      <c r="AG37" s="17">
        <v>85.343710000000002</v>
      </c>
      <c r="AH37" s="17"/>
      <c r="AI37" s="17">
        <v>80.099999999999994</v>
      </c>
      <c r="AJ37" s="17"/>
      <c r="AK37" s="17"/>
      <c r="AL37" s="17"/>
      <c r="AM37" s="17">
        <v>0</v>
      </c>
      <c r="AN37" s="17">
        <v>158.9</v>
      </c>
      <c r="AO37" s="17">
        <v>196.22801999999999</v>
      </c>
      <c r="AP37" s="17">
        <v>196.22801999999999</v>
      </c>
      <c r="AQ37" s="17">
        <v>-37.328020000000002</v>
      </c>
      <c r="AR37" s="17">
        <v>159.30000000000001</v>
      </c>
      <c r="AS37" s="17">
        <v>196.22801999999999</v>
      </c>
      <c r="AT37" s="17">
        <v>196.22801999999999</v>
      </c>
      <c r="AU37" s="17">
        <v>-36.928019999999997</v>
      </c>
      <c r="AV37" s="17">
        <v>158.5</v>
      </c>
      <c r="AW37" s="17">
        <v>196.22801999999999</v>
      </c>
      <c r="AX37" s="17">
        <v>196.22801999999999</v>
      </c>
      <c r="AY37" s="17">
        <v>-37.728020000000001</v>
      </c>
      <c r="AZ37" s="17">
        <v>248.3</v>
      </c>
      <c r="BA37" s="17">
        <v>295.22593999999998</v>
      </c>
      <c r="BB37" s="17">
        <v>295.22593999999998</v>
      </c>
      <c r="BC37" s="17">
        <v>-46.925939999999997</v>
      </c>
      <c r="BD37" s="17">
        <v>0</v>
      </c>
      <c r="BE37" s="17"/>
      <c r="BF37" s="17"/>
      <c r="BG37" s="17">
        <v>0</v>
      </c>
      <c r="BH37" s="17">
        <v>0</v>
      </c>
      <c r="BI37" s="17"/>
      <c r="BJ37" s="17"/>
      <c r="BK37" s="17">
        <v>0</v>
      </c>
      <c r="BL37" s="17">
        <v>83.4</v>
      </c>
      <c r="BM37" s="17">
        <v>72.835049999999995</v>
      </c>
      <c r="BN37" s="17"/>
      <c r="BO37" s="17">
        <v>83.4</v>
      </c>
      <c r="BP37" s="17">
        <v>3.1</v>
      </c>
      <c r="BQ37" s="17">
        <v>4.4318400000000002</v>
      </c>
      <c r="BR37" s="17">
        <v>4.4318400000000002</v>
      </c>
      <c r="BS37" s="17">
        <v>-1.3318399999999999</v>
      </c>
      <c r="BT37" s="17"/>
      <c r="BU37" s="17"/>
      <c r="BV37" s="17"/>
      <c r="BW37" s="17">
        <v>0</v>
      </c>
      <c r="BX37" s="17"/>
      <c r="BY37" s="17"/>
      <c r="BZ37" s="17"/>
      <c r="CA37" s="17">
        <v>0</v>
      </c>
      <c r="CB37" s="17"/>
      <c r="CC37" s="17"/>
      <c r="CD37" s="17"/>
      <c r="CE37" s="17">
        <v>0</v>
      </c>
      <c r="CF37" s="17"/>
      <c r="CG37" s="17"/>
      <c r="CH37" s="17"/>
      <c r="CI37" s="17">
        <v>0</v>
      </c>
      <c r="CJ37" s="17">
        <v>122</v>
      </c>
      <c r="CK37" s="17">
        <v>120.83376</v>
      </c>
      <c r="CL37" s="17">
        <v>120.83376</v>
      </c>
      <c r="CM37" s="17">
        <v>1.1662399999999999</v>
      </c>
      <c r="CN37" s="17">
        <v>7.6</v>
      </c>
      <c r="CO37" s="17">
        <v>5.1333399999999996</v>
      </c>
      <c r="CP37" s="17">
        <v>5.1333399999999996</v>
      </c>
      <c r="CQ37" s="17">
        <v>2.4666600000000001</v>
      </c>
      <c r="CR37" s="17">
        <v>3.3</v>
      </c>
      <c r="CS37" s="17">
        <v>2.8177599999999998</v>
      </c>
      <c r="CT37" s="17">
        <v>2.8177599999999998</v>
      </c>
      <c r="CU37" s="17">
        <v>0.48224</v>
      </c>
      <c r="CV37" s="17">
        <v>21.4</v>
      </c>
      <c r="CW37" s="17">
        <v>16.79176</v>
      </c>
      <c r="CX37" s="17">
        <v>16.79176</v>
      </c>
      <c r="CY37" s="17">
        <v>4.6082400000000003</v>
      </c>
      <c r="CZ37" s="17">
        <v>7.1</v>
      </c>
      <c r="DA37" s="17">
        <v>6.8787000000000003</v>
      </c>
      <c r="DB37" s="17">
        <v>6.8787000000000003</v>
      </c>
      <c r="DC37" s="17">
        <v>0.2213</v>
      </c>
      <c r="DD37" s="17">
        <v>12.4</v>
      </c>
      <c r="DE37" s="17">
        <v>14.919420000000001</v>
      </c>
      <c r="DF37" s="17">
        <v>14.919420000000001</v>
      </c>
      <c r="DG37" s="17">
        <v>-2.5194200000000002</v>
      </c>
      <c r="DH37" s="17">
        <v>86.4</v>
      </c>
      <c r="DI37" s="17">
        <v>60</v>
      </c>
      <c r="DJ37" s="17">
        <v>45.754130000000004</v>
      </c>
      <c r="DK37" s="17">
        <v>40.645870000000002</v>
      </c>
      <c r="DL37" s="17"/>
      <c r="DM37" s="17"/>
      <c r="DN37" s="17"/>
      <c r="DO37" s="17">
        <v>0</v>
      </c>
      <c r="DP37" s="17"/>
      <c r="DQ37" s="17"/>
      <c r="DR37" s="17"/>
      <c r="DS37" s="17">
        <v>0</v>
      </c>
      <c r="DT37" s="17"/>
      <c r="DU37" s="17"/>
      <c r="DV37" s="17"/>
      <c r="DW37" s="17">
        <v>0</v>
      </c>
      <c r="DX37" s="17">
        <v>0</v>
      </c>
      <c r="DY37" s="17"/>
      <c r="DZ37" s="17"/>
      <c r="EA37" s="17">
        <v>0</v>
      </c>
      <c r="EB37" s="17">
        <v>62.4</v>
      </c>
      <c r="EC37" s="17">
        <v>62.969389999999997</v>
      </c>
      <c r="ED37" s="17">
        <v>53.73901</v>
      </c>
      <c r="EE37" s="17">
        <v>8.66099</v>
      </c>
      <c r="EF37" s="17">
        <v>22</v>
      </c>
      <c r="EG37" s="17">
        <v>20.618559999999999</v>
      </c>
      <c r="EH37" s="17">
        <v>77.643090000000001</v>
      </c>
      <c r="EI37" s="17">
        <v>-55.643090000000001</v>
      </c>
      <c r="EJ37" s="17"/>
      <c r="EK37" s="17"/>
      <c r="EL37" s="17"/>
      <c r="EM37" s="17">
        <v>0</v>
      </c>
      <c r="EN37" s="17"/>
      <c r="EO37" s="17"/>
      <c r="EP37" s="17"/>
      <c r="EQ37" s="17">
        <v>0</v>
      </c>
      <c r="ER37" s="17"/>
      <c r="ES37" s="17"/>
      <c r="ET37" s="17"/>
      <c r="EU37" s="17">
        <v>0</v>
      </c>
      <c r="EV37" s="17">
        <v>6.5</v>
      </c>
      <c r="EW37" s="17">
        <v>6.39</v>
      </c>
      <c r="EX37" s="17">
        <v>6.39</v>
      </c>
      <c r="EY37" s="17">
        <v>0.11</v>
      </c>
      <c r="EZ37" s="17">
        <v>0</v>
      </c>
      <c r="FA37" s="17"/>
      <c r="FB37" s="17"/>
      <c r="FC37" s="17">
        <v>0</v>
      </c>
      <c r="FD37" s="17">
        <v>29.4</v>
      </c>
      <c r="FE37" s="17">
        <v>30.82526</v>
      </c>
      <c r="FF37" s="17">
        <v>30.82526</v>
      </c>
      <c r="FG37" s="17">
        <v>-1.42526</v>
      </c>
      <c r="FH37" s="17">
        <v>46.3</v>
      </c>
      <c r="FI37" s="17">
        <v>45</v>
      </c>
      <c r="FJ37" s="17"/>
      <c r="FK37" s="17">
        <v>46.3</v>
      </c>
      <c r="FL37" s="17">
        <v>18.8</v>
      </c>
      <c r="FM37" s="17">
        <v>20.749040000000001</v>
      </c>
      <c r="FN37" s="17">
        <v>20.749040000000001</v>
      </c>
      <c r="FO37" s="17">
        <v>-1.9490400000000001</v>
      </c>
      <c r="FP37" s="17">
        <v>18.600000000000001</v>
      </c>
      <c r="FQ37" s="17">
        <v>18.615860000000001</v>
      </c>
      <c r="FR37" s="17">
        <v>18.615860000000001</v>
      </c>
      <c r="FS37" s="17">
        <v>-1.5859999999999999E-2</v>
      </c>
      <c r="FT37" s="17">
        <v>12.4</v>
      </c>
      <c r="FU37" s="17">
        <v>10.67961</v>
      </c>
      <c r="FV37" s="17">
        <v>10.67961</v>
      </c>
      <c r="FW37" s="17">
        <v>1.7203900000000001</v>
      </c>
      <c r="FX37" s="17">
        <v>65.7</v>
      </c>
      <c r="FY37" s="17">
        <v>66.028099999999995</v>
      </c>
      <c r="FZ37" s="17">
        <v>66.028099999999995</v>
      </c>
      <c r="GA37" s="17">
        <v>-0.3281</v>
      </c>
      <c r="GB37" s="17">
        <v>120.7</v>
      </c>
      <c r="GC37" s="17">
        <v>134.19900000000001</v>
      </c>
      <c r="GD37" s="17">
        <v>134.19900000000001</v>
      </c>
      <c r="GE37" s="17">
        <v>-13.499000000000001</v>
      </c>
      <c r="GF37" s="17">
        <v>121</v>
      </c>
      <c r="GG37" s="17">
        <v>134.19900000000001</v>
      </c>
      <c r="GH37" s="17">
        <v>134.19900000000001</v>
      </c>
      <c r="GI37" s="17">
        <v>-13.199</v>
      </c>
      <c r="GJ37" s="17">
        <v>146.5</v>
      </c>
      <c r="GK37" s="17">
        <v>134.602</v>
      </c>
      <c r="GL37" s="17">
        <v>134.602</v>
      </c>
      <c r="GM37" s="17">
        <v>11.898</v>
      </c>
      <c r="GN37" s="17">
        <v>62</v>
      </c>
      <c r="GO37" s="17">
        <v>72.259309999999999</v>
      </c>
      <c r="GP37" s="17">
        <v>88.410179999999997</v>
      </c>
      <c r="GQ37" s="17">
        <v>-26.41018</v>
      </c>
      <c r="GR37" s="17">
        <v>6.2</v>
      </c>
      <c r="GS37" s="17">
        <v>6.1913999999999998</v>
      </c>
      <c r="GT37" s="17">
        <v>4.4600200000000001</v>
      </c>
      <c r="GU37" s="17">
        <v>1.7399800000000001</v>
      </c>
      <c r="GV37" s="17">
        <v>2.5</v>
      </c>
      <c r="GW37" s="17">
        <v>3.0515099999999999</v>
      </c>
      <c r="GX37" s="17">
        <v>4.6789800000000001</v>
      </c>
      <c r="GY37" s="17">
        <v>-2.1789800000000001</v>
      </c>
      <c r="GZ37" s="17">
        <v>20.2</v>
      </c>
      <c r="HA37" s="17">
        <v>18</v>
      </c>
      <c r="HB37" s="17">
        <v>18</v>
      </c>
      <c r="HC37" s="17">
        <v>2.2000000000000002</v>
      </c>
      <c r="HD37" s="17">
        <v>29.2</v>
      </c>
      <c r="HE37" s="17">
        <v>32.627180000000003</v>
      </c>
      <c r="HF37" s="17">
        <v>32.627180000000003</v>
      </c>
      <c r="HG37" s="17">
        <v>-3.4271799999999999</v>
      </c>
      <c r="HH37" s="17">
        <v>2</v>
      </c>
      <c r="HI37" s="17">
        <v>1.97359</v>
      </c>
      <c r="HJ37" s="17">
        <v>1.97359</v>
      </c>
      <c r="HK37" s="17">
        <v>2.6409999999999999E-2</v>
      </c>
      <c r="HL37" s="17">
        <v>13.3</v>
      </c>
      <c r="HM37" s="17">
        <v>14.14114</v>
      </c>
      <c r="HN37" s="17">
        <v>14.14114</v>
      </c>
      <c r="HO37" s="17">
        <v>-0.84114</v>
      </c>
      <c r="HP37" s="17">
        <v>51.9</v>
      </c>
      <c r="HQ37" s="17">
        <v>48.772109999999998</v>
      </c>
      <c r="HR37" s="17">
        <v>50</v>
      </c>
      <c r="HS37" s="17">
        <v>1.9</v>
      </c>
      <c r="HT37" s="17"/>
      <c r="HU37" s="17"/>
      <c r="HV37" s="17"/>
      <c r="HW37" s="17">
        <v>0</v>
      </c>
      <c r="HX37" s="17"/>
      <c r="HY37" s="17"/>
      <c r="HZ37" s="17"/>
      <c r="IA37" s="17">
        <v>0</v>
      </c>
      <c r="IB37" s="17">
        <v>44.3</v>
      </c>
      <c r="IC37" s="17">
        <v>43.240499999999997</v>
      </c>
      <c r="ID37" s="17">
        <v>64.219160000000002</v>
      </c>
      <c r="IE37" s="17">
        <v>-19.919160000000002</v>
      </c>
      <c r="IF37" s="17"/>
      <c r="IG37" s="17"/>
      <c r="IH37" s="17"/>
      <c r="II37" s="17">
        <v>0</v>
      </c>
      <c r="IJ37" s="17"/>
      <c r="IK37" s="17"/>
      <c r="IL37" s="17"/>
      <c r="IM37" s="17">
        <v>0</v>
      </c>
      <c r="IN37" s="17">
        <v>46.9</v>
      </c>
      <c r="IO37" s="17">
        <v>48.181449999999998</v>
      </c>
      <c r="IP37" s="17">
        <v>48.181449999999998</v>
      </c>
      <c r="IQ37" s="17">
        <v>-1.28145</v>
      </c>
      <c r="IR37" s="17"/>
      <c r="IS37" s="17"/>
      <c r="IT37" s="17"/>
      <c r="IU37" s="17">
        <v>0</v>
      </c>
      <c r="IV37" s="17"/>
      <c r="IW37" s="17"/>
      <c r="IX37" s="17"/>
      <c r="IY37" s="17">
        <v>0</v>
      </c>
      <c r="IZ37" s="17"/>
      <c r="JA37" s="17"/>
      <c r="JB37" s="17"/>
      <c r="JC37" s="17">
        <v>0</v>
      </c>
      <c r="JD37" s="17">
        <v>43.3</v>
      </c>
      <c r="JE37" s="17">
        <v>55.55939</v>
      </c>
      <c r="JF37" s="17">
        <v>75.210710000000006</v>
      </c>
      <c r="JG37" s="17">
        <v>-31.910710000000002</v>
      </c>
      <c r="JH37" s="17">
        <v>174.9</v>
      </c>
      <c r="JI37" s="17">
        <v>160.43052</v>
      </c>
      <c r="JJ37" s="17">
        <v>160.43052</v>
      </c>
      <c r="JK37" s="17">
        <v>14.469480000000001</v>
      </c>
      <c r="JL37" s="17">
        <v>171.5</v>
      </c>
      <c r="JM37" s="17">
        <v>160.43052</v>
      </c>
      <c r="JN37" s="17">
        <v>160.43052</v>
      </c>
      <c r="JO37" s="17">
        <v>11.06948</v>
      </c>
      <c r="JP37" s="17">
        <v>206.1</v>
      </c>
      <c r="JQ37" s="17">
        <v>160.43052</v>
      </c>
      <c r="JR37" s="17">
        <v>160.43052</v>
      </c>
      <c r="JS37" s="17">
        <v>45.66948</v>
      </c>
      <c r="JT37" s="17">
        <v>269.39999999999998</v>
      </c>
      <c r="JU37" s="17">
        <v>241.36843999999999</v>
      </c>
      <c r="JV37" s="17">
        <v>241.36843999999999</v>
      </c>
      <c r="JW37" s="17">
        <v>28.031559999999999</v>
      </c>
      <c r="JX37" s="17">
        <v>74.8</v>
      </c>
      <c r="JY37" s="17">
        <v>44.848439999999997</v>
      </c>
      <c r="JZ37" s="17">
        <v>44.848439999999997</v>
      </c>
      <c r="KA37" s="17">
        <v>29.951560000000001</v>
      </c>
      <c r="KB37" s="17">
        <v>36.299999999999997</v>
      </c>
      <c r="KC37" s="17">
        <v>22.49156</v>
      </c>
      <c r="KD37" s="17">
        <v>22.49156</v>
      </c>
      <c r="KE37" s="17">
        <v>13.808439999999999</v>
      </c>
      <c r="KF37" s="17"/>
      <c r="KG37" s="17"/>
      <c r="KH37" s="17"/>
      <c r="KI37" s="17">
        <v>0</v>
      </c>
      <c r="KJ37" s="17"/>
      <c r="KK37" s="17"/>
      <c r="KL37" s="17"/>
      <c r="KM37" s="17">
        <v>0</v>
      </c>
      <c r="KN37" s="17"/>
      <c r="KO37" s="17"/>
      <c r="KP37" s="17"/>
      <c r="KQ37" s="17">
        <v>0</v>
      </c>
      <c r="KR37" s="17"/>
      <c r="KS37" s="17"/>
      <c r="KT37" s="17"/>
      <c r="KU37" s="17">
        <v>0</v>
      </c>
      <c r="KV37" s="17">
        <v>11.1</v>
      </c>
      <c r="KW37" s="17"/>
      <c r="KX37" s="17">
        <v>13.942</v>
      </c>
      <c r="KY37" s="17">
        <v>-2.8420000000000001</v>
      </c>
      <c r="KZ37" s="17"/>
      <c r="LA37" s="17"/>
      <c r="LB37" s="17"/>
      <c r="LC37" s="17">
        <v>0</v>
      </c>
      <c r="LD37" s="17">
        <v>0.7</v>
      </c>
      <c r="LE37" s="17">
        <v>0.63188999999999995</v>
      </c>
      <c r="LF37" s="17">
        <v>0.63188999999999995</v>
      </c>
      <c r="LG37" s="17">
        <v>6.8110000000000004E-2</v>
      </c>
      <c r="LH37" s="17">
        <v>159.1</v>
      </c>
      <c r="LI37" s="17">
        <v>152.69481999999999</v>
      </c>
      <c r="LJ37" s="17"/>
      <c r="LK37" s="17">
        <v>159.1</v>
      </c>
      <c r="LL37" s="17">
        <v>95.3</v>
      </c>
      <c r="LM37" s="17">
        <v>95.920580000000001</v>
      </c>
      <c r="LN37" s="17">
        <v>112.93577999999999</v>
      </c>
      <c r="LO37" s="17">
        <v>-17.63578</v>
      </c>
      <c r="LP37" s="17">
        <v>64.099999999999994</v>
      </c>
      <c r="LQ37" s="17">
        <v>67.133979999999994</v>
      </c>
      <c r="LR37" s="17">
        <v>67.133979999999994</v>
      </c>
      <c r="LS37" s="17">
        <v>-3.0339800000000001</v>
      </c>
      <c r="LT37" s="17">
        <v>66.599999999999994</v>
      </c>
      <c r="LU37" s="17">
        <v>65.779730000000001</v>
      </c>
      <c r="LV37" s="17">
        <v>65.779730000000001</v>
      </c>
      <c r="LW37" s="17">
        <v>0.82027000000000005</v>
      </c>
      <c r="LX37" s="17">
        <v>29.6</v>
      </c>
      <c r="LY37" s="17">
        <v>29.951460000000001</v>
      </c>
      <c r="LZ37" s="17">
        <v>29.951460000000001</v>
      </c>
      <c r="MA37" s="17">
        <v>-0.35145999999999999</v>
      </c>
      <c r="MB37" s="17">
        <v>0</v>
      </c>
      <c r="MC37" s="17"/>
      <c r="MD37" s="17"/>
      <c r="ME37" s="17">
        <v>0</v>
      </c>
      <c r="MF37" s="17"/>
      <c r="MG37" s="17"/>
      <c r="MH37" s="17"/>
      <c r="MI37" s="17">
        <v>0</v>
      </c>
      <c r="MJ37" s="17"/>
      <c r="MK37" s="17"/>
      <c r="ML37" s="17"/>
      <c r="MM37" s="17">
        <v>0</v>
      </c>
      <c r="MN37" s="17">
        <v>143.19999999999999</v>
      </c>
      <c r="MO37" s="17">
        <v>159.10807</v>
      </c>
      <c r="MP37" s="17">
        <v>159.10807</v>
      </c>
      <c r="MQ37" s="17">
        <v>-15.90807</v>
      </c>
      <c r="MR37" s="17">
        <v>146.1</v>
      </c>
      <c r="MS37" s="17">
        <v>159.10807</v>
      </c>
      <c r="MT37" s="17">
        <v>159.10807</v>
      </c>
      <c r="MU37" s="17">
        <v>-13.00807</v>
      </c>
      <c r="MV37" s="17">
        <v>168.9</v>
      </c>
      <c r="MW37" s="17">
        <v>159.58587</v>
      </c>
      <c r="MX37" s="17">
        <v>159.58587</v>
      </c>
      <c r="MY37" s="17">
        <v>9.3141300000000005</v>
      </c>
      <c r="MZ37" s="17">
        <v>0</v>
      </c>
      <c r="NA37" s="17"/>
      <c r="NB37" s="17">
        <v>185.62738999999999</v>
      </c>
      <c r="NC37" s="17">
        <v>-185.62738999999999</v>
      </c>
      <c r="ND37" s="17"/>
      <c r="NE37" s="17"/>
      <c r="NF37" s="17"/>
      <c r="NG37" s="17">
        <v>0</v>
      </c>
      <c r="NH37" s="17"/>
      <c r="NI37" s="17"/>
      <c r="NJ37" s="17"/>
      <c r="NK37" s="17">
        <v>0</v>
      </c>
      <c r="NL37" s="17"/>
      <c r="NM37" s="17"/>
      <c r="NN37" s="17"/>
      <c r="NO37" s="17">
        <v>0</v>
      </c>
      <c r="NP37" s="17"/>
      <c r="NQ37" s="17"/>
      <c r="NR37" s="17"/>
      <c r="NS37" s="17">
        <v>0</v>
      </c>
      <c r="NT37" s="17">
        <v>215.4</v>
      </c>
      <c r="NU37" s="17">
        <v>192.23309</v>
      </c>
      <c r="NV37" s="17">
        <v>192.23309</v>
      </c>
      <c r="NW37" s="17">
        <v>23.166910000000001</v>
      </c>
      <c r="NX37" s="17">
        <v>102.9</v>
      </c>
      <c r="NY37" s="17">
        <v>96.405180000000001</v>
      </c>
      <c r="NZ37" s="17">
        <v>96.405180000000001</v>
      </c>
      <c r="OA37" s="17">
        <v>6.4948199999999998</v>
      </c>
      <c r="OB37" s="17">
        <v>1.1000000000000001</v>
      </c>
      <c r="OC37" s="17">
        <v>1.0069999999999999</v>
      </c>
      <c r="OD37" s="17">
        <v>1.0069999999999999</v>
      </c>
      <c r="OE37" s="17">
        <v>9.2999999999999999E-2</v>
      </c>
      <c r="OF37" s="17">
        <v>8.8000000000000007</v>
      </c>
      <c r="OG37" s="17">
        <v>19.600000000000001</v>
      </c>
      <c r="OH37" s="17">
        <v>19.975000000000001</v>
      </c>
      <c r="OI37" s="17">
        <v>-11.175000000000001</v>
      </c>
      <c r="OJ37" s="17">
        <v>73.5</v>
      </c>
      <c r="OK37" s="17">
        <v>71.444000000000003</v>
      </c>
      <c r="OL37" s="17">
        <v>71.444000000000003</v>
      </c>
      <c r="OM37" s="17">
        <v>2.056</v>
      </c>
      <c r="ON37" s="17">
        <v>12.4</v>
      </c>
      <c r="OO37" s="17">
        <v>13.1</v>
      </c>
      <c r="OP37" s="17">
        <v>13.486000000000001</v>
      </c>
      <c r="OQ37" s="17">
        <v>-1.0860000000000001</v>
      </c>
      <c r="OR37" s="17">
        <v>0.3</v>
      </c>
      <c r="OS37" s="17"/>
      <c r="OT37" s="17">
        <v>0.2</v>
      </c>
      <c r="OU37" s="17">
        <v>0.1</v>
      </c>
      <c r="OV37" s="17">
        <v>6.1</v>
      </c>
      <c r="OW37" s="17">
        <v>5.8</v>
      </c>
      <c r="OX37" s="17">
        <v>5.8</v>
      </c>
      <c r="OY37" s="17">
        <v>0.3</v>
      </c>
      <c r="OZ37" s="17"/>
      <c r="PA37" s="17"/>
      <c r="PB37" s="17"/>
      <c r="PC37" s="17">
        <v>0</v>
      </c>
      <c r="PD37" s="17">
        <v>10</v>
      </c>
      <c r="PE37" s="17">
        <v>9</v>
      </c>
      <c r="PF37" s="17">
        <v>9</v>
      </c>
      <c r="PG37" s="17">
        <v>1</v>
      </c>
      <c r="PH37" s="17">
        <v>1.1000000000000001</v>
      </c>
      <c r="PI37" s="17">
        <v>1.46</v>
      </c>
      <c r="PJ37" s="17">
        <v>2.4795799999999999</v>
      </c>
      <c r="PK37" s="17">
        <v>-1.37958</v>
      </c>
      <c r="PL37" s="17">
        <v>0.2</v>
      </c>
      <c r="PM37" s="17">
        <v>1.23</v>
      </c>
      <c r="PN37" s="17">
        <v>1.23</v>
      </c>
      <c r="PO37" s="17">
        <v>-1.03</v>
      </c>
      <c r="PP37" s="17">
        <v>1.8</v>
      </c>
      <c r="PQ37" s="17"/>
      <c r="PR37" s="17"/>
      <c r="PS37" s="17">
        <v>1.8</v>
      </c>
      <c r="PT37" s="17">
        <v>1.7</v>
      </c>
      <c r="PU37" s="17">
        <v>1.6</v>
      </c>
      <c r="PV37" s="17">
        <v>1.6</v>
      </c>
      <c r="PW37" s="17">
        <v>0.1</v>
      </c>
      <c r="PX37" s="17">
        <v>20.6</v>
      </c>
      <c r="PY37" s="17">
        <v>19.417480000000001</v>
      </c>
      <c r="PZ37" s="17">
        <v>19.417480000000001</v>
      </c>
      <c r="QA37" s="17">
        <v>1.18252</v>
      </c>
      <c r="QB37" s="17">
        <v>5.4</v>
      </c>
      <c r="QC37" s="17">
        <v>3.8</v>
      </c>
      <c r="QD37" s="17">
        <v>3.8</v>
      </c>
      <c r="QE37" s="17">
        <v>1.6</v>
      </c>
      <c r="QF37" s="17">
        <v>4</v>
      </c>
      <c r="QG37" s="17">
        <v>4</v>
      </c>
      <c r="QH37" s="17">
        <v>4</v>
      </c>
      <c r="QI37" s="17">
        <v>0</v>
      </c>
      <c r="QJ37" s="17">
        <v>3.2</v>
      </c>
      <c r="QK37" s="17">
        <v>3.4</v>
      </c>
      <c r="QL37" s="17">
        <v>3.4</v>
      </c>
      <c r="QM37" s="17">
        <v>-0.2</v>
      </c>
      <c r="QN37" s="17">
        <v>16.7</v>
      </c>
      <c r="QO37" s="17">
        <v>16.504850000000001</v>
      </c>
      <c r="QP37" s="17">
        <v>16.504850000000001</v>
      </c>
      <c r="QQ37" s="17">
        <v>0.19514999999999999</v>
      </c>
      <c r="QR37" s="17">
        <v>13.5</v>
      </c>
      <c r="QS37" s="17">
        <v>13.013</v>
      </c>
      <c r="QT37" s="17">
        <v>13.013</v>
      </c>
      <c r="QU37" s="17">
        <v>0.48699999999999999</v>
      </c>
      <c r="QV37" s="17">
        <v>16.100000000000001</v>
      </c>
      <c r="QW37" s="17"/>
      <c r="QX37" s="17">
        <v>16.809999999999999</v>
      </c>
      <c r="QY37" s="17">
        <v>-0.71</v>
      </c>
      <c r="QZ37" s="17">
        <v>1.4</v>
      </c>
      <c r="RA37" s="17">
        <v>3.597</v>
      </c>
      <c r="RB37" s="17">
        <v>3.597</v>
      </c>
      <c r="RC37" s="17">
        <v>-2.1970000000000001</v>
      </c>
      <c r="RD37" s="17">
        <v>6.1</v>
      </c>
      <c r="RE37" s="17">
        <v>18.440000000000001</v>
      </c>
      <c r="RF37" s="17">
        <v>18.443999999999999</v>
      </c>
      <c r="RG37" s="17">
        <v>-12.343999999999999</v>
      </c>
      <c r="RH37" s="17">
        <v>4.2</v>
      </c>
      <c r="RI37" s="17">
        <v>4.2</v>
      </c>
      <c r="RJ37" s="17">
        <v>4.2</v>
      </c>
      <c r="RK37" s="17">
        <v>0</v>
      </c>
      <c r="RL37" s="17">
        <v>1.2</v>
      </c>
      <c r="RM37" s="17">
        <v>1.2</v>
      </c>
      <c r="RN37" s="17">
        <v>1.2</v>
      </c>
      <c r="RO37" s="17">
        <v>0</v>
      </c>
      <c r="RP37" s="17">
        <v>2.4</v>
      </c>
      <c r="RQ37" s="17">
        <v>2.4</v>
      </c>
      <c r="RR37" s="17">
        <v>2.4</v>
      </c>
      <c r="RS37" s="17">
        <v>0</v>
      </c>
      <c r="RT37" s="17">
        <v>2.4</v>
      </c>
      <c r="RU37" s="17">
        <v>2.8</v>
      </c>
      <c r="RV37" s="17">
        <v>2.8</v>
      </c>
      <c r="RW37" s="17">
        <v>-0.4</v>
      </c>
      <c r="RX37" s="17">
        <v>17.3</v>
      </c>
      <c r="RY37" s="17"/>
      <c r="RZ37" s="17">
        <v>16.542000000000002</v>
      </c>
      <c r="SA37" s="17">
        <v>0.75800000000000001</v>
      </c>
      <c r="SB37" s="17"/>
      <c r="SC37" s="17"/>
      <c r="SD37" s="17"/>
      <c r="SE37" s="17">
        <v>0</v>
      </c>
      <c r="SF37" s="17">
        <v>0</v>
      </c>
      <c r="SG37" s="17"/>
      <c r="SH37" s="17"/>
      <c r="SI37" s="17">
        <v>0</v>
      </c>
      <c r="SJ37" s="17">
        <v>1</v>
      </c>
      <c r="SK37" s="17">
        <v>0.84</v>
      </c>
      <c r="SL37" s="17">
        <v>0.84</v>
      </c>
      <c r="SM37" s="17">
        <v>0.16</v>
      </c>
      <c r="SN37" s="17"/>
      <c r="SO37" s="17"/>
      <c r="SP37" s="17">
        <v>0.4</v>
      </c>
      <c r="SQ37" s="17">
        <v>-0.4</v>
      </c>
      <c r="SR37" s="17">
        <v>4.0999999999999996</v>
      </c>
      <c r="SS37" s="17">
        <v>4.5999999999999996</v>
      </c>
      <c r="ST37" s="17">
        <v>4.5999999999999996</v>
      </c>
      <c r="SU37" s="17">
        <v>-0.5</v>
      </c>
      <c r="SV37" s="17">
        <v>2.2000000000000002</v>
      </c>
      <c r="SW37" s="17">
        <v>3.4</v>
      </c>
      <c r="SX37" s="17">
        <v>3.4</v>
      </c>
      <c r="SY37" s="17">
        <v>-1.2</v>
      </c>
      <c r="SZ37" s="17">
        <v>3.7</v>
      </c>
      <c r="TA37" s="17">
        <v>3.5</v>
      </c>
      <c r="TB37" s="17">
        <v>3.5</v>
      </c>
      <c r="TC37" s="17">
        <v>0.2</v>
      </c>
      <c r="TD37" s="17">
        <v>5.5</v>
      </c>
      <c r="TE37" s="17">
        <v>5</v>
      </c>
      <c r="TF37" s="17">
        <v>5</v>
      </c>
      <c r="TG37" s="17">
        <v>0.5</v>
      </c>
      <c r="TH37" s="17">
        <v>9.9</v>
      </c>
      <c r="TI37" s="17">
        <v>10</v>
      </c>
      <c r="TJ37" s="17">
        <v>10</v>
      </c>
      <c r="TK37" s="17">
        <v>-0.1</v>
      </c>
      <c r="TL37" s="17">
        <v>16.600000000000001</v>
      </c>
      <c r="TM37" s="17">
        <v>23.754000000000001</v>
      </c>
      <c r="TN37" s="17">
        <v>23.754000000000001</v>
      </c>
      <c r="TO37" s="17">
        <v>-7.1539999999999999</v>
      </c>
      <c r="TP37" s="17">
        <v>68.099999999999994</v>
      </c>
      <c r="TQ37" s="17">
        <v>74.400000000000006</v>
      </c>
      <c r="TR37" s="17">
        <v>74.322999999999993</v>
      </c>
      <c r="TS37" s="17">
        <v>-6.2229999999999999</v>
      </c>
      <c r="TT37" s="17">
        <v>33.1</v>
      </c>
      <c r="TU37" s="17"/>
      <c r="TV37" s="17">
        <v>32.645000000000003</v>
      </c>
      <c r="TW37" s="17">
        <v>0.45500000000000002</v>
      </c>
      <c r="TX37" s="17">
        <v>37.200000000000003</v>
      </c>
      <c r="TY37" s="17">
        <v>41.38</v>
      </c>
      <c r="TZ37" s="17">
        <v>41.383000000000003</v>
      </c>
      <c r="UA37" s="17">
        <v>-4.1829999999999998</v>
      </c>
      <c r="UB37" s="17">
        <v>32.1</v>
      </c>
      <c r="UC37" s="17">
        <v>32.902239999999999</v>
      </c>
      <c r="UD37" s="17">
        <v>53.728999999999999</v>
      </c>
      <c r="UE37" s="17">
        <v>-21.629000000000001</v>
      </c>
      <c r="UF37" s="17">
        <v>4.3</v>
      </c>
      <c r="UG37" s="17">
        <v>3.5739999999999998</v>
      </c>
      <c r="UH37" s="17">
        <v>3.5739999999999998</v>
      </c>
      <c r="UI37" s="17">
        <v>0.72599999999999998</v>
      </c>
      <c r="UJ37" s="17">
        <v>3.3</v>
      </c>
      <c r="UK37" s="17">
        <v>3.1429999999999998</v>
      </c>
      <c r="UL37" s="17">
        <v>3.1429999999999998</v>
      </c>
      <c r="UM37" s="17">
        <v>0.157</v>
      </c>
      <c r="UN37" s="17">
        <v>7</v>
      </c>
      <c r="UO37" s="17">
        <v>6.5</v>
      </c>
      <c r="UP37" s="17">
        <v>6.5</v>
      </c>
      <c r="UQ37" s="17">
        <v>0.5</v>
      </c>
      <c r="UR37" s="17">
        <v>2.4</v>
      </c>
      <c r="US37" s="17">
        <v>2</v>
      </c>
      <c r="UT37" s="17">
        <v>2</v>
      </c>
      <c r="UU37" s="17">
        <v>0.4</v>
      </c>
      <c r="UV37" s="17">
        <v>5.0999999999999996</v>
      </c>
      <c r="UW37" s="17">
        <v>7.6</v>
      </c>
      <c r="UX37" s="17">
        <v>7.6</v>
      </c>
      <c r="UY37" s="17">
        <v>-2.5</v>
      </c>
      <c r="UZ37" s="17">
        <v>3.2</v>
      </c>
      <c r="VA37" s="17">
        <v>3</v>
      </c>
      <c r="VB37" s="17">
        <v>3</v>
      </c>
      <c r="VC37" s="17">
        <v>0.2</v>
      </c>
      <c r="VD37" s="17">
        <v>3.4</v>
      </c>
      <c r="VE37" s="17">
        <v>3.5</v>
      </c>
      <c r="VF37" s="17">
        <v>3.5</v>
      </c>
      <c r="VG37" s="17">
        <v>-0.1</v>
      </c>
      <c r="VH37" s="17">
        <v>3.5</v>
      </c>
      <c r="VI37" s="17">
        <v>3.5</v>
      </c>
      <c r="VJ37" s="17">
        <v>3.5</v>
      </c>
      <c r="VK37" s="17">
        <v>0</v>
      </c>
      <c r="VL37" s="17">
        <v>12.7</v>
      </c>
      <c r="VM37" s="17">
        <v>11.9</v>
      </c>
      <c r="VN37" s="17">
        <v>12.15</v>
      </c>
      <c r="VO37" s="17">
        <v>0.55000000000000004</v>
      </c>
      <c r="VP37" s="17">
        <v>238.3</v>
      </c>
      <c r="VQ37" s="17"/>
      <c r="VR37" s="17">
        <v>250</v>
      </c>
      <c r="VS37" s="17">
        <v>-11.7</v>
      </c>
      <c r="VT37" s="17">
        <v>13</v>
      </c>
      <c r="VU37" s="17">
        <v>13.113</v>
      </c>
      <c r="VV37" s="17">
        <v>13.113</v>
      </c>
      <c r="VW37" s="17">
        <v>-0.113</v>
      </c>
      <c r="VX37" s="17">
        <v>132.69999999999999</v>
      </c>
      <c r="VY37" s="17"/>
      <c r="VZ37" s="17">
        <v>132.96799999999999</v>
      </c>
      <c r="WA37" s="17">
        <v>-0.26800000000000002</v>
      </c>
      <c r="WB37" s="17">
        <v>0.6</v>
      </c>
      <c r="WC37" s="17">
        <v>0.6</v>
      </c>
      <c r="WD37" s="17">
        <v>0.6</v>
      </c>
      <c r="WE37" s="17">
        <v>0</v>
      </c>
      <c r="WF37" s="17">
        <v>119.5</v>
      </c>
      <c r="WG37" s="17">
        <v>49.9</v>
      </c>
      <c r="WH37" s="17">
        <v>49.914000000000001</v>
      </c>
      <c r="WI37" s="17">
        <v>69.585999999999999</v>
      </c>
      <c r="WJ37" s="17">
        <v>118.5</v>
      </c>
      <c r="WK37" s="17">
        <v>71.7</v>
      </c>
      <c r="WL37" s="17">
        <v>71.674999999999997</v>
      </c>
      <c r="WM37" s="17">
        <v>46.825000000000003</v>
      </c>
      <c r="WN37" s="17">
        <v>95.5</v>
      </c>
      <c r="WO37" s="17">
        <v>95.037000000000006</v>
      </c>
      <c r="WP37" s="17">
        <v>95.037000000000006</v>
      </c>
      <c r="WQ37" s="17">
        <v>0.46300000000000002</v>
      </c>
      <c r="WR37" s="17">
        <v>14.4</v>
      </c>
      <c r="WS37" s="17"/>
      <c r="WT37" s="17">
        <v>13.486000000000001</v>
      </c>
      <c r="WU37" s="17">
        <v>0.91400000000000003</v>
      </c>
      <c r="WV37" s="17">
        <v>7</v>
      </c>
      <c r="WW37" s="17">
        <v>7</v>
      </c>
      <c r="WX37" s="17">
        <v>7</v>
      </c>
      <c r="WY37" s="17">
        <v>0</v>
      </c>
      <c r="WZ37" s="17">
        <v>18.899999999999999</v>
      </c>
      <c r="XA37" s="17">
        <v>18.932040000000001</v>
      </c>
      <c r="XB37" s="17">
        <v>18.932040000000001</v>
      </c>
      <c r="XC37" s="17">
        <v>-3.2039999999999999E-2</v>
      </c>
      <c r="XD37" s="17">
        <v>9.4</v>
      </c>
      <c r="XE37" s="17">
        <v>10.6</v>
      </c>
      <c r="XF37" s="17">
        <v>10.6</v>
      </c>
      <c r="XG37" s="17">
        <v>-1.2</v>
      </c>
      <c r="XH37" s="17"/>
      <c r="XI37" s="17"/>
      <c r="XJ37" s="17"/>
      <c r="XK37" s="17">
        <v>0</v>
      </c>
      <c r="XL37" s="17"/>
      <c r="XM37" s="17"/>
      <c r="XN37" s="17"/>
      <c r="XO37" s="17">
        <v>0</v>
      </c>
      <c r="XP37" s="17">
        <v>14.6</v>
      </c>
      <c r="XQ37" s="17">
        <v>14</v>
      </c>
      <c r="XR37" s="17">
        <v>14</v>
      </c>
      <c r="XS37" s="17">
        <v>0.6</v>
      </c>
      <c r="XT37" s="17">
        <v>16.3</v>
      </c>
      <c r="XU37" s="17">
        <v>17</v>
      </c>
      <c r="XV37" s="17">
        <v>17</v>
      </c>
      <c r="XW37" s="17">
        <v>-0.7</v>
      </c>
      <c r="XX37" s="17">
        <v>5.5</v>
      </c>
      <c r="XY37" s="17">
        <v>6</v>
      </c>
      <c r="XZ37" s="17">
        <v>7.59</v>
      </c>
      <c r="YA37" s="17">
        <v>-2.09</v>
      </c>
      <c r="YB37" s="17">
        <v>6.48</v>
      </c>
      <c r="YC37" s="17">
        <v>6.5</v>
      </c>
      <c r="YD37" s="17">
        <v>6.5</v>
      </c>
      <c r="YE37" s="17">
        <v>-0.02</v>
      </c>
    </row>
    <row r="38" spans="1:655" ht="24" customHeight="1" x14ac:dyDescent="0.3">
      <c r="A38" s="1"/>
      <c r="B38" s="16" t="s">
        <v>81</v>
      </c>
      <c r="C38" s="16" t="s">
        <v>904</v>
      </c>
      <c r="D38" s="17">
        <v>62.4</v>
      </c>
      <c r="E38" s="17">
        <v>69.235309999999998</v>
      </c>
      <c r="F38" s="17">
        <v>76.370819999999995</v>
      </c>
      <c r="G38" s="17">
        <v>-13.97082</v>
      </c>
      <c r="H38" s="17">
        <v>621.29999999999995</v>
      </c>
      <c r="I38" s="17">
        <v>600.95842000000005</v>
      </c>
      <c r="J38" s="17">
        <v>601.76644999999996</v>
      </c>
      <c r="K38" s="17">
        <v>19.533550000000002</v>
      </c>
      <c r="L38" s="17">
        <v>215.6</v>
      </c>
      <c r="M38" s="17">
        <v>195.50245000000001</v>
      </c>
      <c r="N38" s="17">
        <v>195.76532</v>
      </c>
      <c r="O38" s="17">
        <v>19.834679999999999</v>
      </c>
      <c r="P38" s="17"/>
      <c r="Q38" s="17"/>
      <c r="R38" s="17"/>
      <c r="S38" s="17">
        <v>0</v>
      </c>
      <c r="T38" s="17"/>
      <c r="U38" s="17"/>
      <c r="V38" s="17"/>
      <c r="W38" s="17">
        <v>0</v>
      </c>
      <c r="X38" s="17">
        <v>14.8</v>
      </c>
      <c r="Y38" s="17">
        <v>12.09104</v>
      </c>
      <c r="Z38" s="17">
        <v>15.430070000000001</v>
      </c>
      <c r="AA38" s="17">
        <v>-0.63007000000000002</v>
      </c>
      <c r="AB38" s="17">
        <v>86.6</v>
      </c>
      <c r="AC38" s="17">
        <v>77.308000000000007</v>
      </c>
      <c r="AD38" s="17">
        <v>77.308000000000007</v>
      </c>
      <c r="AE38" s="17">
        <v>9.2919999999999998</v>
      </c>
      <c r="AF38" s="17">
        <v>82.4</v>
      </c>
      <c r="AG38" s="17">
        <v>83.289299999999997</v>
      </c>
      <c r="AH38" s="17"/>
      <c r="AI38" s="17">
        <v>82.4</v>
      </c>
      <c r="AJ38" s="17"/>
      <c r="AK38" s="17"/>
      <c r="AL38" s="17"/>
      <c r="AM38" s="17">
        <v>0</v>
      </c>
      <c r="AN38" s="17">
        <v>158.30000000000001</v>
      </c>
      <c r="AO38" s="17">
        <v>196.22801999999999</v>
      </c>
      <c r="AP38" s="17">
        <v>196.22801999999999</v>
      </c>
      <c r="AQ38" s="17">
        <v>-37.928019999999997</v>
      </c>
      <c r="AR38" s="17">
        <v>155.9</v>
      </c>
      <c r="AS38" s="17">
        <v>196.22801999999999</v>
      </c>
      <c r="AT38" s="17">
        <v>196.22801999999999</v>
      </c>
      <c r="AU38" s="17">
        <v>-40.328020000000002</v>
      </c>
      <c r="AV38" s="17">
        <v>159.19999999999999</v>
      </c>
      <c r="AW38" s="17">
        <v>196.22801999999999</v>
      </c>
      <c r="AX38" s="17">
        <v>196.22801999999999</v>
      </c>
      <c r="AY38" s="17">
        <v>-37.028019999999998</v>
      </c>
      <c r="AZ38" s="17">
        <v>248</v>
      </c>
      <c r="BA38" s="17">
        <v>295.22593999999998</v>
      </c>
      <c r="BB38" s="17">
        <v>295.22593999999998</v>
      </c>
      <c r="BC38" s="17">
        <v>-47.225940000000001</v>
      </c>
      <c r="BD38" s="17">
        <v>0</v>
      </c>
      <c r="BE38" s="17"/>
      <c r="BF38" s="17"/>
      <c r="BG38" s="17">
        <v>0</v>
      </c>
      <c r="BH38" s="17">
        <v>0</v>
      </c>
      <c r="BI38" s="17"/>
      <c r="BJ38" s="17"/>
      <c r="BK38" s="17">
        <v>0</v>
      </c>
      <c r="BL38" s="17">
        <v>0</v>
      </c>
      <c r="BM38" s="17">
        <v>72.835049999999995</v>
      </c>
      <c r="BN38" s="17"/>
      <c r="BO38" s="17">
        <v>0</v>
      </c>
      <c r="BP38" s="17">
        <v>3.7</v>
      </c>
      <c r="BQ38" s="17">
        <v>4.4318400000000002</v>
      </c>
      <c r="BR38" s="17">
        <v>4.4318400000000002</v>
      </c>
      <c r="BS38" s="17">
        <v>-0.73184000000000005</v>
      </c>
      <c r="BT38" s="17"/>
      <c r="BU38" s="17"/>
      <c r="BV38" s="17"/>
      <c r="BW38" s="17">
        <v>0</v>
      </c>
      <c r="BX38" s="17"/>
      <c r="BY38" s="17"/>
      <c r="BZ38" s="17"/>
      <c r="CA38" s="17">
        <v>0</v>
      </c>
      <c r="CB38" s="17"/>
      <c r="CC38" s="17"/>
      <c r="CD38" s="17"/>
      <c r="CE38" s="17">
        <v>0</v>
      </c>
      <c r="CF38" s="17"/>
      <c r="CG38" s="17"/>
      <c r="CH38" s="17"/>
      <c r="CI38" s="17">
        <v>0</v>
      </c>
      <c r="CJ38" s="17">
        <v>129.1</v>
      </c>
      <c r="CK38" s="17">
        <v>120.83376</v>
      </c>
      <c r="CL38" s="17">
        <v>120.83376</v>
      </c>
      <c r="CM38" s="17">
        <v>8.2662399999999998</v>
      </c>
      <c r="CN38" s="17">
        <v>8.8000000000000007</v>
      </c>
      <c r="CO38" s="17">
        <v>5.1333399999999996</v>
      </c>
      <c r="CP38" s="17">
        <v>5.1333399999999996</v>
      </c>
      <c r="CQ38" s="17">
        <v>3.6666599999999998</v>
      </c>
      <c r="CR38" s="17">
        <v>4.2</v>
      </c>
      <c r="CS38" s="17">
        <v>2.8177599999999998</v>
      </c>
      <c r="CT38" s="17">
        <v>2.8177599999999998</v>
      </c>
      <c r="CU38" s="17">
        <v>1.3822399999999999</v>
      </c>
      <c r="CV38" s="17">
        <v>22.4</v>
      </c>
      <c r="CW38" s="17">
        <v>16.79176</v>
      </c>
      <c r="CX38" s="17">
        <v>16.79176</v>
      </c>
      <c r="CY38" s="17">
        <v>5.6082400000000003</v>
      </c>
      <c r="CZ38" s="17">
        <v>6.9</v>
      </c>
      <c r="DA38" s="17">
        <v>6.8787000000000003</v>
      </c>
      <c r="DB38" s="17">
        <v>6.8787000000000003</v>
      </c>
      <c r="DC38" s="17">
        <v>2.1299999999999999E-2</v>
      </c>
      <c r="DD38" s="17">
        <v>12.4</v>
      </c>
      <c r="DE38" s="17">
        <v>14.919420000000001</v>
      </c>
      <c r="DF38" s="17">
        <v>14.919420000000001</v>
      </c>
      <c r="DG38" s="17">
        <v>-2.5194200000000002</v>
      </c>
      <c r="DH38" s="17">
        <v>90.3</v>
      </c>
      <c r="DI38" s="17">
        <v>60</v>
      </c>
      <c r="DJ38" s="17">
        <v>40.18553</v>
      </c>
      <c r="DK38" s="17">
        <v>50.114469999999997</v>
      </c>
      <c r="DL38" s="17"/>
      <c r="DM38" s="17"/>
      <c r="DN38" s="17"/>
      <c r="DO38" s="17">
        <v>0</v>
      </c>
      <c r="DP38" s="17"/>
      <c r="DQ38" s="17"/>
      <c r="DR38" s="17"/>
      <c r="DS38" s="17">
        <v>0</v>
      </c>
      <c r="DT38" s="17"/>
      <c r="DU38" s="17"/>
      <c r="DV38" s="17"/>
      <c r="DW38" s="17">
        <v>0</v>
      </c>
      <c r="DX38" s="17">
        <v>0</v>
      </c>
      <c r="DY38" s="17"/>
      <c r="DZ38" s="17"/>
      <c r="EA38" s="17">
        <v>0</v>
      </c>
      <c r="EB38" s="17">
        <v>67.400000000000006</v>
      </c>
      <c r="EC38" s="17">
        <v>62.949579999999997</v>
      </c>
      <c r="ED38" s="17">
        <v>53.808669999999999</v>
      </c>
      <c r="EE38" s="17">
        <v>13.591329999999999</v>
      </c>
      <c r="EF38" s="17">
        <v>28.6</v>
      </c>
      <c r="EG38" s="17">
        <v>20.618559999999999</v>
      </c>
      <c r="EH38" s="17">
        <v>25.17182</v>
      </c>
      <c r="EI38" s="17">
        <v>3.4281799999999998</v>
      </c>
      <c r="EJ38" s="17"/>
      <c r="EK38" s="17"/>
      <c r="EL38" s="17"/>
      <c r="EM38" s="17">
        <v>0</v>
      </c>
      <c r="EN38" s="17"/>
      <c r="EO38" s="17"/>
      <c r="EP38" s="17"/>
      <c r="EQ38" s="17">
        <v>0</v>
      </c>
      <c r="ER38" s="17"/>
      <c r="ES38" s="17"/>
      <c r="ET38" s="17"/>
      <c r="EU38" s="17">
        <v>0</v>
      </c>
      <c r="EV38" s="17">
        <v>6.5</v>
      </c>
      <c r="EW38" s="17">
        <v>6.39</v>
      </c>
      <c r="EX38" s="17">
        <v>6.39</v>
      </c>
      <c r="EY38" s="17">
        <v>0.11</v>
      </c>
      <c r="EZ38" s="17">
        <v>0</v>
      </c>
      <c r="FA38" s="17"/>
      <c r="FB38" s="17"/>
      <c r="FC38" s="17">
        <v>0</v>
      </c>
      <c r="FD38" s="17">
        <v>26.8</v>
      </c>
      <c r="FE38" s="17">
        <v>30.82526</v>
      </c>
      <c r="FF38" s="17">
        <v>30.82526</v>
      </c>
      <c r="FG38" s="17">
        <v>-4.0252600000000003</v>
      </c>
      <c r="FH38" s="17">
        <v>53</v>
      </c>
      <c r="FI38" s="17">
        <v>45</v>
      </c>
      <c r="FJ38" s="17"/>
      <c r="FK38" s="17">
        <v>53</v>
      </c>
      <c r="FL38" s="17">
        <v>19.2</v>
      </c>
      <c r="FM38" s="17">
        <v>20.749040000000001</v>
      </c>
      <c r="FN38" s="17">
        <v>20.749040000000001</v>
      </c>
      <c r="FO38" s="17">
        <v>-1.54904</v>
      </c>
      <c r="FP38" s="17">
        <v>18</v>
      </c>
      <c r="FQ38" s="17">
        <v>18.615860000000001</v>
      </c>
      <c r="FR38" s="17">
        <v>18.615860000000001</v>
      </c>
      <c r="FS38" s="17">
        <v>-0.61585999999999996</v>
      </c>
      <c r="FT38" s="17">
        <v>12.3</v>
      </c>
      <c r="FU38" s="17">
        <v>10.67961</v>
      </c>
      <c r="FV38" s="17">
        <v>10.67961</v>
      </c>
      <c r="FW38" s="17">
        <v>1.62039</v>
      </c>
      <c r="FX38" s="17">
        <v>59.3</v>
      </c>
      <c r="FY38" s="17">
        <v>66.028099999999995</v>
      </c>
      <c r="FZ38" s="17">
        <v>66.028099999999995</v>
      </c>
      <c r="GA38" s="17">
        <v>-6.7281000000000004</v>
      </c>
      <c r="GB38" s="17">
        <v>120.2</v>
      </c>
      <c r="GC38" s="17">
        <v>184.815</v>
      </c>
      <c r="GD38" s="17">
        <v>184.815</v>
      </c>
      <c r="GE38" s="17">
        <v>-64.614999999999995</v>
      </c>
      <c r="GF38" s="17">
        <v>121.1</v>
      </c>
      <c r="GG38" s="17">
        <v>184.815</v>
      </c>
      <c r="GH38" s="17">
        <v>184.815</v>
      </c>
      <c r="GI38" s="17">
        <v>-63.715000000000003</v>
      </c>
      <c r="GJ38" s="17">
        <v>146.4</v>
      </c>
      <c r="GK38" s="17">
        <v>185.37</v>
      </c>
      <c r="GL38" s="17">
        <v>185.37</v>
      </c>
      <c r="GM38" s="17">
        <v>-38.97</v>
      </c>
      <c r="GN38" s="17">
        <v>68.400000000000006</v>
      </c>
      <c r="GO38" s="17">
        <v>67.876090000000005</v>
      </c>
      <c r="GP38" s="17">
        <v>88.410179999999997</v>
      </c>
      <c r="GQ38" s="17">
        <v>-20.010179999999998</v>
      </c>
      <c r="GR38" s="17">
        <v>5.6</v>
      </c>
      <c r="GS38" s="17">
        <v>6.1913999999999998</v>
      </c>
      <c r="GT38" s="17">
        <v>4.4600200000000001</v>
      </c>
      <c r="GU38" s="17">
        <v>1.13998</v>
      </c>
      <c r="GV38" s="17">
        <v>2.5</v>
      </c>
      <c r="GW38" s="17">
        <v>3.0515099999999999</v>
      </c>
      <c r="GX38" s="17">
        <v>4.6789800000000001</v>
      </c>
      <c r="GY38" s="17">
        <v>-2.1789800000000001</v>
      </c>
      <c r="GZ38" s="17">
        <v>24.5</v>
      </c>
      <c r="HA38" s="17">
        <v>18</v>
      </c>
      <c r="HB38" s="17">
        <v>18</v>
      </c>
      <c r="HC38" s="17">
        <v>6.5</v>
      </c>
      <c r="HD38" s="17">
        <v>31.9</v>
      </c>
      <c r="HE38" s="17">
        <v>32.627180000000003</v>
      </c>
      <c r="HF38" s="17">
        <v>32.627180000000003</v>
      </c>
      <c r="HG38" s="17">
        <v>-0.72718000000000005</v>
      </c>
      <c r="HH38" s="17">
        <v>2</v>
      </c>
      <c r="HI38" s="17">
        <v>1.97359</v>
      </c>
      <c r="HJ38" s="17">
        <v>1.97359</v>
      </c>
      <c r="HK38" s="17">
        <v>2.6409999999999999E-2</v>
      </c>
      <c r="HL38" s="17">
        <v>13.8</v>
      </c>
      <c r="HM38" s="17">
        <v>14.14114</v>
      </c>
      <c r="HN38" s="17">
        <v>14.14114</v>
      </c>
      <c r="HO38" s="17">
        <v>-0.34114</v>
      </c>
      <c r="HP38" s="17">
        <v>57.1</v>
      </c>
      <c r="HQ38" s="17">
        <v>48.772109999999998</v>
      </c>
      <c r="HR38" s="17">
        <v>50</v>
      </c>
      <c r="HS38" s="17">
        <v>7.1</v>
      </c>
      <c r="HT38" s="17"/>
      <c r="HU38" s="17"/>
      <c r="HV38" s="17"/>
      <c r="HW38" s="17">
        <v>0</v>
      </c>
      <c r="HX38" s="17"/>
      <c r="HY38" s="17"/>
      <c r="HZ38" s="17"/>
      <c r="IA38" s="17">
        <v>0</v>
      </c>
      <c r="IB38" s="17">
        <v>50.2</v>
      </c>
      <c r="IC38" s="17">
        <v>25.1007</v>
      </c>
      <c r="ID38" s="17"/>
      <c r="IE38" s="17">
        <v>50.2</v>
      </c>
      <c r="IF38" s="17"/>
      <c r="IG38" s="17"/>
      <c r="IH38" s="17"/>
      <c r="II38" s="17">
        <v>0</v>
      </c>
      <c r="IJ38" s="17"/>
      <c r="IK38" s="17"/>
      <c r="IL38" s="17"/>
      <c r="IM38" s="17">
        <v>0</v>
      </c>
      <c r="IN38" s="17">
        <v>46.6</v>
      </c>
      <c r="IO38" s="17">
        <v>48.181449999999998</v>
      </c>
      <c r="IP38" s="17">
        <v>48.181449999999998</v>
      </c>
      <c r="IQ38" s="17">
        <v>-1.58145</v>
      </c>
      <c r="IR38" s="17"/>
      <c r="IS38" s="17"/>
      <c r="IT38" s="17"/>
      <c r="IU38" s="17">
        <v>0</v>
      </c>
      <c r="IV38" s="17"/>
      <c r="IW38" s="17"/>
      <c r="IX38" s="17"/>
      <c r="IY38" s="17">
        <v>0</v>
      </c>
      <c r="IZ38" s="17"/>
      <c r="JA38" s="17"/>
      <c r="JB38" s="17"/>
      <c r="JC38" s="17">
        <v>0</v>
      </c>
      <c r="JD38" s="17">
        <v>44.3</v>
      </c>
      <c r="JE38" s="17">
        <v>50.226170000000003</v>
      </c>
      <c r="JF38" s="17">
        <v>75.210710000000006</v>
      </c>
      <c r="JG38" s="17">
        <v>-30.910710000000002</v>
      </c>
      <c r="JH38" s="17">
        <v>174.2</v>
      </c>
      <c r="JI38" s="17">
        <v>160.43052</v>
      </c>
      <c r="JJ38" s="17">
        <v>160.43052</v>
      </c>
      <c r="JK38" s="17">
        <v>13.76948</v>
      </c>
      <c r="JL38" s="17">
        <v>171.3</v>
      </c>
      <c r="JM38" s="17">
        <v>160.43052</v>
      </c>
      <c r="JN38" s="17">
        <v>160.43052</v>
      </c>
      <c r="JO38" s="17">
        <v>10.869479999999999</v>
      </c>
      <c r="JP38" s="17">
        <v>205.7</v>
      </c>
      <c r="JQ38" s="17">
        <v>160.43052</v>
      </c>
      <c r="JR38" s="17">
        <v>160.43052</v>
      </c>
      <c r="JS38" s="17">
        <v>45.269480000000001</v>
      </c>
      <c r="JT38" s="17">
        <v>271.8</v>
      </c>
      <c r="JU38" s="17">
        <v>241.36843999999999</v>
      </c>
      <c r="JV38" s="17">
        <v>241.36843999999999</v>
      </c>
      <c r="JW38" s="17">
        <v>30.431560000000001</v>
      </c>
      <c r="JX38" s="17">
        <v>75.099999999999994</v>
      </c>
      <c r="JY38" s="17">
        <v>44.848439999999997</v>
      </c>
      <c r="JZ38" s="17">
        <v>44.848439999999997</v>
      </c>
      <c r="KA38" s="17">
        <v>30.251560000000001</v>
      </c>
      <c r="KB38" s="17">
        <v>36.5</v>
      </c>
      <c r="KC38" s="17">
        <v>22.49156</v>
      </c>
      <c r="KD38" s="17">
        <v>22.49156</v>
      </c>
      <c r="KE38" s="17">
        <v>14.00844</v>
      </c>
      <c r="KF38" s="17"/>
      <c r="KG38" s="17"/>
      <c r="KH38" s="17"/>
      <c r="KI38" s="17">
        <v>0</v>
      </c>
      <c r="KJ38" s="17"/>
      <c r="KK38" s="17"/>
      <c r="KL38" s="17"/>
      <c r="KM38" s="17">
        <v>0</v>
      </c>
      <c r="KN38" s="17"/>
      <c r="KO38" s="17"/>
      <c r="KP38" s="17"/>
      <c r="KQ38" s="17">
        <v>0</v>
      </c>
      <c r="KR38" s="17"/>
      <c r="KS38" s="17"/>
      <c r="KT38" s="17"/>
      <c r="KU38" s="17">
        <v>0</v>
      </c>
      <c r="KV38" s="17">
        <v>11.2</v>
      </c>
      <c r="KW38" s="17"/>
      <c r="KX38" s="17">
        <v>14.128</v>
      </c>
      <c r="KY38" s="17">
        <v>-2.9279999999999999</v>
      </c>
      <c r="KZ38" s="17"/>
      <c r="LA38" s="17"/>
      <c r="LB38" s="17"/>
      <c r="LC38" s="17">
        <v>0</v>
      </c>
      <c r="LD38" s="17">
        <v>0.7</v>
      </c>
      <c r="LE38" s="17">
        <v>0.63188999999999995</v>
      </c>
      <c r="LF38" s="17">
        <v>0.63188999999999995</v>
      </c>
      <c r="LG38" s="17">
        <v>6.8110000000000004E-2</v>
      </c>
      <c r="LH38" s="17">
        <v>119.1</v>
      </c>
      <c r="LI38" s="17"/>
      <c r="LJ38" s="17"/>
      <c r="LK38" s="17">
        <v>119.1</v>
      </c>
      <c r="LL38" s="17">
        <v>107.9</v>
      </c>
      <c r="LM38" s="17">
        <v>92.444500000000005</v>
      </c>
      <c r="LN38" s="17">
        <v>98.541179999999997</v>
      </c>
      <c r="LO38" s="17">
        <v>9.3588199999999997</v>
      </c>
      <c r="LP38" s="17">
        <v>69.2</v>
      </c>
      <c r="LQ38" s="17">
        <v>67.133979999999994</v>
      </c>
      <c r="LR38" s="17">
        <v>67.133979999999994</v>
      </c>
      <c r="LS38" s="17">
        <v>2.06602</v>
      </c>
      <c r="LT38" s="17">
        <v>68.5</v>
      </c>
      <c r="LU38" s="17">
        <v>65.779730000000001</v>
      </c>
      <c r="LV38" s="17">
        <v>65.779730000000001</v>
      </c>
      <c r="LW38" s="17">
        <v>2.7202700000000002</v>
      </c>
      <c r="LX38" s="17">
        <v>31.1</v>
      </c>
      <c r="LY38" s="17">
        <v>29.951460000000001</v>
      </c>
      <c r="LZ38" s="17">
        <v>29.951460000000001</v>
      </c>
      <c r="MA38" s="17">
        <v>1.1485399999999999</v>
      </c>
      <c r="MB38" s="17">
        <v>0</v>
      </c>
      <c r="MC38" s="17"/>
      <c r="MD38" s="17"/>
      <c r="ME38" s="17">
        <v>0</v>
      </c>
      <c r="MF38" s="17"/>
      <c r="MG38" s="17"/>
      <c r="MH38" s="17"/>
      <c r="MI38" s="17">
        <v>0</v>
      </c>
      <c r="MJ38" s="17"/>
      <c r="MK38" s="17"/>
      <c r="ML38" s="17"/>
      <c r="MM38" s="17">
        <v>0</v>
      </c>
      <c r="MN38" s="17">
        <v>142.30000000000001</v>
      </c>
      <c r="MO38" s="17">
        <v>159.10807</v>
      </c>
      <c r="MP38" s="17">
        <v>159.10807</v>
      </c>
      <c r="MQ38" s="17">
        <v>-16.808070000000001</v>
      </c>
      <c r="MR38" s="17">
        <v>144.69999999999999</v>
      </c>
      <c r="MS38" s="17">
        <v>159.10807</v>
      </c>
      <c r="MT38" s="17">
        <v>159.10807</v>
      </c>
      <c r="MU38" s="17">
        <v>-14.40807</v>
      </c>
      <c r="MV38" s="17">
        <v>168</v>
      </c>
      <c r="MW38" s="17">
        <v>159.58587</v>
      </c>
      <c r="MX38" s="17">
        <v>159.58587</v>
      </c>
      <c r="MY38" s="17">
        <v>8.4141300000000001</v>
      </c>
      <c r="MZ38" s="17">
        <v>0</v>
      </c>
      <c r="NA38" s="17"/>
      <c r="NB38" s="17">
        <v>185.62738999999999</v>
      </c>
      <c r="NC38" s="17">
        <v>-185.62738999999999</v>
      </c>
      <c r="ND38" s="17"/>
      <c r="NE38" s="17"/>
      <c r="NF38" s="17"/>
      <c r="NG38" s="17">
        <v>0</v>
      </c>
      <c r="NH38" s="17"/>
      <c r="NI38" s="17"/>
      <c r="NJ38" s="17"/>
      <c r="NK38" s="17">
        <v>0</v>
      </c>
      <c r="NL38" s="17"/>
      <c r="NM38" s="17"/>
      <c r="NN38" s="17"/>
      <c r="NO38" s="17">
        <v>0</v>
      </c>
      <c r="NP38" s="17"/>
      <c r="NQ38" s="17"/>
      <c r="NR38" s="17"/>
      <c r="NS38" s="17">
        <v>0</v>
      </c>
      <c r="NT38" s="17">
        <v>215.6</v>
      </c>
      <c r="NU38" s="17">
        <v>192.23309</v>
      </c>
      <c r="NV38" s="17">
        <v>192.23309</v>
      </c>
      <c r="NW38" s="17">
        <v>23.366910000000001</v>
      </c>
      <c r="NX38" s="17">
        <v>103</v>
      </c>
      <c r="NY38" s="17">
        <v>96.405180000000001</v>
      </c>
      <c r="NZ38" s="17">
        <v>96.405180000000001</v>
      </c>
      <c r="OA38" s="17">
        <v>6.5948200000000003</v>
      </c>
      <c r="OB38" s="17">
        <v>0.9</v>
      </c>
      <c r="OC38" s="17">
        <v>0.94199999999999995</v>
      </c>
      <c r="OD38" s="17">
        <v>0.94199999999999995</v>
      </c>
      <c r="OE38" s="17">
        <v>-4.2000000000000003E-2</v>
      </c>
      <c r="OF38" s="17">
        <v>7.7</v>
      </c>
      <c r="OG38" s="17">
        <v>21.8</v>
      </c>
      <c r="OH38" s="17">
        <v>23.195</v>
      </c>
      <c r="OI38" s="17">
        <v>-15.494999999999999</v>
      </c>
      <c r="OJ38" s="17">
        <v>72.3</v>
      </c>
      <c r="OK38" s="17">
        <v>69.375</v>
      </c>
      <c r="OL38" s="17">
        <v>69.375</v>
      </c>
      <c r="OM38" s="17">
        <v>2.9249999999999998</v>
      </c>
      <c r="ON38" s="17">
        <v>14.8</v>
      </c>
      <c r="OO38" s="17">
        <v>12.8</v>
      </c>
      <c r="OP38" s="17">
        <v>12.247</v>
      </c>
      <c r="OQ38" s="17">
        <v>2.5529999999999999</v>
      </c>
      <c r="OR38" s="17">
        <v>0.3</v>
      </c>
      <c r="OS38" s="17"/>
      <c r="OT38" s="17">
        <v>0.1</v>
      </c>
      <c r="OU38" s="17">
        <v>0.2</v>
      </c>
      <c r="OV38" s="17">
        <v>5.9</v>
      </c>
      <c r="OW38" s="17">
        <v>5.8</v>
      </c>
      <c r="OX38" s="17">
        <v>5.8</v>
      </c>
      <c r="OY38" s="17">
        <v>0.1</v>
      </c>
      <c r="OZ38" s="17"/>
      <c r="PA38" s="17"/>
      <c r="PB38" s="17"/>
      <c r="PC38" s="17">
        <v>0</v>
      </c>
      <c r="PD38" s="17">
        <v>10</v>
      </c>
      <c r="PE38" s="17">
        <v>9</v>
      </c>
      <c r="PF38" s="17">
        <v>9</v>
      </c>
      <c r="PG38" s="17">
        <v>1</v>
      </c>
      <c r="PH38" s="17">
        <v>1.2</v>
      </c>
      <c r="PI38" s="17">
        <v>1.46</v>
      </c>
      <c r="PJ38" s="17">
        <v>1.6772499999999999</v>
      </c>
      <c r="PK38" s="17">
        <v>-0.47725000000000001</v>
      </c>
      <c r="PL38" s="17">
        <v>0.2</v>
      </c>
      <c r="PM38" s="17">
        <v>1.23</v>
      </c>
      <c r="PN38" s="17">
        <v>1.23</v>
      </c>
      <c r="PO38" s="17">
        <v>-1.03</v>
      </c>
      <c r="PP38" s="17">
        <v>1.8</v>
      </c>
      <c r="PQ38" s="17"/>
      <c r="PR38" s="17"/>
      <c r="PS38" s="17">
        <v>1.8</v>
      </c>
      <c r="PT38" s="17">
        <v>1.7</v>
      </c>
      <c r="PU38" s="17">
        <v>1.6</v>
      </c>
      <c r="PV38" s="17">
        <v>1.6</v>
      </c>
      <c r="PW38" s="17">
        <v>0.1</v>
      </c>
      <c r="PX38" s="17">
        <v>21.4</v>
      </c>
      <c r="PY38" s="17">
        <v>19.417480000000001</v>
      </c>
      <c r="PZ38" s="17">
        <v>19.417480000000001</v>
      </c>
      <c r="QA38" s="17">
        <v>1.9825200000000001</v>
      </c>
      <c r="QB38" s="17">
        <v>5.3</v>
      </c>
      <c r="QC38" s="17">
        <v>3.8</v>
      </c>
      <c r="QD38" s="17">
        <v>3.8</v>
      </c>
      <c r="QE38" s="17">
        <v>1.5</v>
      </c>
      <c r="QF38" s="17">
        <v>4</v>
      </c>
      <c r="QG38" s="17">
        <v>4</v>
      </c>
      <c r="QH38" s="17">
        <v>4</v>
      </c>
      <c r="QI38" s="17">
        <v>0</v>
      </c>
      <c r="QJ38" s="17">
        <v>3.2</v>
      </c>
      <c r="QK38" s="17">
        <v>3.4</v>
      </c>
      <c r="QL38" s="17">
        <v>3.4</v>
      </c>
      <c r="QM38" s="17">
        <v>-0.2</v>
      </c>
      <c r="QN38" s="17">
        <v>16.7</v>
      </c>
      <c r="QO38" s="17">
        <v>16.504850000000001</v>
      </c>
      <c r="QP38" s="17">
        <v>16.504850000000001</v>
      </c>
      <c r="QQ38" s="17">
        <v>0.19514999999999999</v>
      </c>
      <c r="QR38" s="17">
        <v>13.2</v>
      </c>
      <c r="QS38" s="17">
        <v>12.708</v>
      </c>
      <c r="QT38" s="17">
        <v>12.708</v>
      </c>
      <c r="QU38" s="17">
        <v>0.49199999999999999</v>
      </c>
      <c r="QV38" s="17">
        <v>15.9</v>
      </c>
      <c r="QW38" s="17"/>
      <c r="QX38" s="17">
        <v>16.658000000000001</v>
      </c>
      <c r="QY38" s="17">
        <v>-0.75800000000000001</v>
      </c>
      <c r="QZ38" s="17">
        <v>1.6</v>
      </c>
      <c r="RA38" s="17">
        <v>4.2359999999999998</v>
      </c>
      <c r="RB38" s="17">
        <v>4.2359999999999998</v>
      </c>
      <c r="RC38" s="17">
        <v>-2.6360000000000001</v>
      </c>
      <c r="RD38" s="17">
        <v>6.8</v>
      </c>
      <c r="RE38" s="17">
        <v>19.88</v>
      </c>
      <c r="RF38" s="17">
        <v>19.879000000000001</v>
      </c>
      <c r="RG38" s="17">
        <v>-13.079000000000001</v>
      </c>
      <c r="RH38" s="17">
        <v>4.2</v>
      </c>
      <c r="RI38" s="17">
        <v>4.2</v>
      </c>
      <c r="RJ38" s="17">
        <v>4.2</v>
      </c>
      <c r="RK38" s="17">
        <v>0</v>
      </c>
      <c r="RL38" s="17">
        <v>1.2</v>
      </c>
      <c r="RM38" s="17">
        <v>1.2</v>
      </c>
      <c r="RN38" s="17">
        <v>1.2</v>
      </c>
      <c r="RO38" s="17">
        <v>0</v>
      </c>
      <c r="RP38" s="17">
        <v>2.4</v>
      </c>
      <c r="RQ38" s="17">
        <v>2.4</v>
      </c>
      <c r="RR38" s="17">
        <v>2.4</v>
      </c>
      <c r="RS38" s="17">
        <v>0</v>
      </c>
      <c r="RT38" s="17">
        <v>2.4</v>
      </c>
      <c r="RU38" s="17">
        <v>2.8</v>
      </c>
      <c r="RV38" s="17">
        <v>2.8</v>
      </c>
      <c r="RW38" s="17">
        <v>-0.4</v>
      </c>
      <c r="RX38" s="17">
        <v>17</v>
      </c>
      <c r="RY38" s="17"/>
      <c r="RZ38" s="17">
        <v>15.683999999999999</v>
      </c>
      <c r="SA38" s="17">
        <v>1.3160000000000001</v>
      </c>
      <c r="SB38" s="17"/>
      <c r="SC38" s="17"/>
      <c r="SD38" s="17"/>
      <c r="SE38" s="17">
        <v>0</v>
      </c>
      <c r="SF38" s="17">
        <v>0</v>
      </c>
      <c r="SG38" s="17"/>
      <c r="SH38" s="17"/>
      <c r="SI38" s="17">
        <v>0</v>
      </c>
      <c r="SJ38" s="17">
        <v>1</v>
      </c>
      <c r="SK38" s="17">
        <v>0.84</v>
      </c>
      <c r="SL38" s="17">
        <v>0.84</v>
      </c>
      <c r="SM38" s="17">
        <v>0.16</v>
      </c>
      <c r="SN38" s="17"/>
      <c r="SO38" s="17"/>
      <c r="SP38" s="17">
        <v>0.4</v>
      </c>
      <c r="SQ38" s="17">
        <v>-0.4</v>
      </c>
      <c r="SR38" s="17">
        <v>4.0999999999999996</v>
      </c>
      <c r="SS38" s="17">
        <v>4.5999999999999996</v>
      </c>
      <c r="ST38" s="17">
        <v>4.5999999999999996</v>
      </c>
      <c r="SU38" s="17">
        <v>-0.5</v>
      </c>
      <c r="SV38" s="17">
        <v>2</v>
      </c>
      <c r="SW38" s="17">
        <v>3.4</v>
      </c>
      <c r="SX38" s="17">
        <v>3.4</v>
      </c>
      <c r="SY38" s="17">
        <v>-1.4</v>
      </c>
      <c r="SZ38" s="17">
        <v>4.0999999999999996</v>
      </c>
      <c r="TA38" s="17">
        <v>3.5</v>
      </c>
      <c r="TB38" s="17">
        <v>3.5</v>
      </c>
      <c r="TC38" s="17">
        <v>0.6</v>
      </c>
      <c r="TD38" s="17">
        <v>5.9</v>
      </c>
      <c r="TE38" s="17">
        <v>5</v>
      </c>
      <c r="TF38" s="17">
        <v>5</v>
      </c>
      <c r="TG38" s="17">
        <v>0.9</v>
      </c>
      <c r="TH38" s="17">
        <v>10.199999999999999</v>
      </c>
      <c r="TI38" s="17">
        <v>10</v>
      </c>
      <c r="TJ38" s="17">
        <v>10</v>
      </c>
      <c r="TK38" s="17">
        <v>0.2</v>
      </c>
      <c r="TL38" s="17">
        <v>15</v>
      </c>
      <c r="TM38" s="17">
        <v>24.218</v>
      </c>
      <c r="TN38" s="17">
        <v>24.218</v>
      </c>
      <c r="TO38" s="17">
        <v>-9.218</v>
      </c>
      <c r="TP38" s="17">
        <v>65.8</v>
      </c>
      <c r="TQ38" s="17">
        <v>74.7</v>
      </c>
      <c r="TR38" s="17">
        <v>74.227999999999994</v>
      </c>
      <c r="TS38" s="17">
        <v>-8.4280000000000008</v>
      </c>
      <c r="TT38" s="17">
        <v>32.799999999999997</v>
      </c>
      <c r="TU38" s="17"/>
      <c r="TV38" s="17">
        <v>32.140999999999998</v>
      </c>
      <c r="TW38" s="17">
        <v>0.65900000000000003</v>
      </c>
      <c r="TX38" s="17">
        <v>36.1</v>
      </c>
      <c r="TY38" s="17">
        <v>41.71</v>
      </c>
      <c r="TZ38" s="17">
        <v>41.713999999999999</v>
      </c>
      <c r="UA38" s="17">
        <v>-5.6139999999999999</v>
      </c>
      <c r="UB38" s="17">
        <v>28.8</v>
      </c>
      <c r="UC38" s="17">
        <v>39.18871</v>
      </c>
      <c r="UD38" s="17">
        <v>56.07</v>
      </c>
      <c r="UE38" s="17">
        <v>-27.27</v>
      </c>
      <c r="UF38" s="17">
        <v>4.0999999999999996</v>
      </c>
      <c r="UG38" s="17">
        <v>3.6070000000000002</v>
      </c>
      <c r="UH38" s="17">
        <v>3.6070000000000002</v>
      </c>
      <c r="UI38" s="17">
        <v>0.49299999999999999</v>
      </c>
      <c r="UJ38" s="17">
        <v>2.5</v>
      </c>
      <c r="UK38" s="17">
        <v>3.4180000000000001</v>
      </c>
      <c r="UL38" s="17">
        <v>3.4180000000000001</v>
      </c>
      <c r="UM38" s="17">
        <v>-0.91800000000000004</v>
      </c>
      <c r="UN38" s="17">
        <v>7</v>
      </c>
      <c r="UO38" s="17">
        <v>6.5</v>
      </c>
      <c r="UP38" s="17">
        <v>6.5</v>
      </c>
      <c r="UQ38" s="17">
        <v>0.5</v>
      </c>
      <c r="UR38" s="17">
        <v>2.4</v>
      </c>
      <c r="US38" s="17">
        <v>2</v>
      </c>
      <c r="UT38" s="17">
        <v>2</v>
      </c>
      <c r="UU38" s="17">
        <v>0.4</v>
      </c>
      <c r="UV38" s="17">
        <v>5.0999999999999996</v>
      </c>
      <c r="UW38" s="17">
        <v>7.6</v>
      </c>
      <c r="UX38" s="17">
        <v>7.6</v>
      </c>
      <c r="UY38" s="17">
        <v>-2.5</v>
      </c>
      <c r="UZ38" s="17">
        <v>3.2</v>
      </c>
      <c r="VA38" s="17">
        <v>3</v>
      </c>
      <c r="VB38" s="17">
        <v>3</v>
      </c>
      <c r="VC38" s="17">
        <v>0.2</v>
      </c>
      <c r="VD38" s="17">
        <v>3.4</v>
      </c>
      <c r="VE38" s="17">
        <v>3.5</v>
      </c>
      <c r="VF38" s="17">
        <v>3.5</v>
      </c>
      <c r="VG38" s="17">
        <v>-0.1</v>
      </c>
      <c r="VH38" s="17">
        <v>3.5</v>
      </c>
      <c r="VI38" s="17">
        <v>3.5</v>
      </c>
      <c r="VJ38" s="17">
        <v>3.5</v>
      </c>
      <c r="VK38" s="17">
        <v>0</v>
      </c>
      <c r="VL38" s="17">
        <v>10.3</v>
      </c>
      <c r="VM38" s="17">
        <v>11.7</v>
      </c>
      <c r="VN38" s="17">
        <v>11.446999999999999</v>
      </c>
      <c r="VO38" s="17">
        <v>-1.147</v>
      </c>
      <c r="VP38" s="17">
        <v>235.7</v>
      </c>
      <c r="VQ38" s="17"/>
      <c r="VR38" s="17">
        <v>240.67699999999999</v>
      </c>
      <c r="VS38" s="17">
        <v>-4.9770000000000003</v>
      </c>
      <c r="VT38" s="17">
        <v>11.2</v>
      </c>
      <c r="VU38" s="17">
        <v>12.425000000000001</v>
      </c>
      <c r="VV38" s="17">
        <v>12.425000000000001</v>
      </c>
      <c r="VW38" s="17">
        <v>-1.2250000000000001</v>
      </c>
      <c r="VX38" s="17">
        <v>131.4</v>
      </c>
      <c r="VY38" s="17"/>
      <c r="VZ38" s="17">
        <v>130.815</v>
      </c>
      <c r="WA38" s="17">
        <v>0.58499999999999996</v>
      </c>
      <c r="WB38" s="17">
        <v>0.6</v>
      </c>
      <c r="WC38" s="17">
        <v>0.6</v>
      </c>
      <c r="WD38" s="17">
        <v>0.6</v>
      </c>
      <c r="WE38" s="17">
        <v>0</v>
      </c>
      <c r="WF38" s="17">
        <v>121.2</v>
      </c>
      <c r="WG38" s="17">
        <v>62.1</v>
      </c>
      <c r="WH38" s="17">
        <v>62.076000000000001</v>
      </c>
      <c r="WI38" s="17">
        <v>59.124000000000002</v>
      </c>
      <c r="WJ38" s="17">
        <v>105.6</v>
      </c>
      <c r="WK38" s="17">
        <v>79.099999999999994</v>
      </c>
      <c r="WL38" s="17">
        <v>79.087999999999994</v>
      </c>
      <c r="WM38" s="17">
        <v>26.512</v>
      </c>
      <c r="WN38" s="17">
        <v>94</v>
      </c>
      <c r="WO38" s="17">
        <v>93.659000000000006</v>
      </c>
      <c r="WP38" s="17">
        <v>93.659000000000006</v>
      </c>
      <c r="WQ38" s="17">
        <v>0.34100000000000003</v>
      </c>
      <c r="WR38" s="17">
        <v>12.6</v>
      </c>
      <c r="WS38" s="17"/>
      <c r="WT38" s="17">
        <v>11.465</v>
      </c>
      <c r="WU38" s="17">
        <v>1.135</v>
      </c>
      <c r="WV38" s="17">
        <v>7</v>
      </c>
      <c r="WW38" s="17">
        <v>7</v>
      </c>
      <c r="WX38" s="17">
        <v>7</v>
      </c>
      <c r="WY38" s="17">
        <v>0</v>
      </c>
      <c r="WZ38" s="17">
        <v>19.7</v>
      </c>
      <c r="XA38" s="17">
        <v>18.932040000000001</v>
      </c>
      <c r="XB38" s="17">
        <v>18.932040000000001</v>
      </c>
      <c r="XC38" s="17">
        <v>0.76795999999999998</v>
      </c>
      <c r="XD38" s="17">
        <v>9.4</v>
      </c>
      <c r="XE38" s="17">
        <v>10.6</v>
      </c>
      <c r="XF38" s="17">
        <v>10.6</v>
      </c>
      <c r="XG38" s="17">
        <v>-1.2</v>
      </c>
      <c r="XH38" s="17"/>
      <c r="XI38" s="17"/>
      <c r="XJ38" s="17"/>
      <c r="XK38" s="17">
        <v>0</v>
      </c>
      <c r="XL38" s="17"/>
      <c r="XM38" s="17"/>
      <c r="XN38" s="17"/>
      <c r="XO38" s="17">
        <v>0</v>
      </c>
      <c r="XP38" s="17">
        <v>14.8</v>
      </c>
      <c r="XQ38" s="17">
        <v>14</v>
      </c>
      <c r="XR38" s="17">
        <v>14</v>
      </c>
      <c r="XS38" s="17">
        <v>0.8</v>
      </c>
      <c r="XT38" s="17">
        <v>16.3</v>
      </c>
      <c r="XU38" s="17">
        <v>17</v>
      </c>
      <c r="XV38" s="17">
        <v>17</v>
      </c>
      <c r="XW38" s="17">
        <v>-0.7</v>
      </c>
      <c r="XX38" s="17">
        <v>7.4</v>
      </c>
      <c r="XY38" s="17">
        <v>6</v>
      </c>
      <c r="XZ38" s="17">
        <v>7.59</v>
      </c>
      <c r="YA38" s="17">
        <v>-0.19</v>
      </c>
      <c r="YB38" s="17">
        <v>6.48</v>
      </c>
      <c r="YC38" s="17">
        <v>6.5</v>
      </c>
      <c r="YD38" s="17">
        <v>6.5</v>
      </c>
      <c r="YE38" s="17">
        <v>-0.02</v>
      </c>
    </row>
    <row r="39" spans="1:655" ht="24" customHeight="1" x14ac:dyDescent="0.3">
      <c r="A39" s="1"/>
      <c r="B39" s="16" t="s">
        <v>81</v>
      </c>
      <c r="C39" s="16" t="s">
        <v>905</v>
      </c>
      <c r="D39" s="17">
        <v>95.7</v>
      </c>
      <c r="E39" s="17">
        <v>78.99539</v>
      </c>
      <c r="F39" s="17">
        <v>77.861590000000007</v>
      </c>
      <c r="G39" s="17">
        <v>17.83841</v>
      </c>
      <c r="H39" s="17">
        <v>584.70000000000005</v>
      </c>
      <c r="I39" s="17">
        <v>600.95842000000005</v>
      </c>
      <c r="J39" s="17">
        <v>575.32042000000001</v>
      </c>
      <c r="K39" s="17">
        <v>9.3795800000000007</v>
      </c>
      <c r="L39" s="17">
        <v>199.9</v>
      </c>
      <c r="M39" s="17">
        <v>195.50245000000001</v>
      </c>
      <c r="N39" s="17">
        <v>187.16195999999999</v>
      </c>
      <c r="O39" s="17">
        <v>12.73804</v>
      </c>
      <c r="P39" s="17"/>
      <c r="Q39" s="17"/>
      <c r="R39" s="17"/>
      <c r="S39" s="17">
        <v>0</v>
      </c>
      <c r="T39" s="17"/>
      <c r="U39" s="17"/>
      <c r="V39" s="17"/>
      <c r="W39" s="17">
        <v>0</v>
      </c>
      <c r="X39" s="17">
        <v>11.3</v>
      </c>
      <c r="Y39" s="17">
        <v>12.09104</v>
      </c>
      <c r="Z39" s="17">
        <v>16.49485</v>
      </c>
      <c r="AA39" s="17">
        <v>-5.1948499999999997</v>
      </c>
      <c r="AB39" s="17">
        <v>76.400000000000006</v>
      </c>
      <c r="AC39" s="17">
        <v>77.308000000000007</v>
      </c>
      <c r="AD39" s="17">
        <v>77.308000000000007</v>
      </c>
      <c r="AE39" s="17">
        <v>-0.90800000000000003</v>
      </c>
      <c r="AF39" s="17">
        <v>75.8</v>
      </c>
      <c r="AG39" s="17">
        <v>84.42174</v>
      </c>
      <c r="AH39" s="17"/>
      <c r="AI39" s="17">
        <v>75.8</v>
      </c>
      <c r="AJ39" s="17"/>
      <c r="AK39" s="17"/>
      <c r="AL39" s="17"/>
      <c r="AM39" s="17">
        <v>0</v>
      </c>
      <c r="AN39" s="17">
        <v>186.1</v>
      </c>
      <c r="AO39" s="17">
        <v>196.22801999999999</v>
      </c>
      <c r="AP39" s="17">
        <v>196.22801999999999</v>
      </c>
      <c r="AQ39" s="17">
        <v>-10.128019999999999</v>
      </c>
      <c r="AR39" s="17">
        <v>202.1</v>
      </c>
      <c r="AS39" s="17">
        <v>196.22801999999999</v>
      </c>
      <c r="AT39" s="17">
        <v>196.22801999999999</v>
      </c>
      <c r="AU39" s="17">
        <v>5.8719799999999998</v>
      </c>
      <c r="AV39" s="17">
        <v>202.5</v>
      </c>
      <c r="AW39" s="17">
        <v>196.22801999999999</v>
      </c>
      <c r="AX39" s="17">
        <v>196.22801999999999</v>
      </c>
      <c r="AY39" s="17">
        <v>6.2719800000000001</v>
      </c>
      <c r="AZ39" s="17">
        <v>280.60000000000002</v>
      </c>
      <c r="BA39" s="17">
        <v>295.22593999999998</v>
      </c>
      <c r="BB39" s="17">
        <v>295.22593999999998</v>
      </c>
      <c r="BC39" s="17">
        <v>-14.62594</v>
      </c>
      <c r="BD39" s="17">
        <v>0</v>
      </c>
      <c r="BE39" s="17"/>
      <c r="BF39" s="17"/>
      <c r="BG39" s="17">
        <v>0</v>
      </c>
      <c r="BH39" s="17">
        <v>0</v>
      </c>
      <c r="BI39" s="17"/>
      <c r="BJ39" s="17"/>
      <c r="BK39" s="17">
        <v>0</v>
      </c>
      <c r="BL39" s="17">
        <v>0</v>
      </c>
      <c r="BM39" s="17">
        <v>75.804209999999998</v>
      </c>
      <c r="BN39" s="17"/>
      <c r="BO39" s="17">
        <v>0</v>
      </c>
      <c r="BP39" s="17">
        <v>2.7</v>
      </c>
      <c r="BQ39" s="17">
        <v>4.4318400000000002</v>
      </c>
      <c r="BR39" s="17">
        <v>4.4318400000000002</v>
      </c>
      <c r="BS39" s="17">
        <v>-1.73184</v>
      </c>
      <c r="BT39" s="17"/>
      <c r="BU39" s="17"/>
      <c r="BV39" s="17"/>
      <c r="BW39" s="17">
        <v>0</v>
      </c>
      <c r="BX39" s="17"/>
      <c r="BY39" s="17"/>
      <c r="BZ39" s="17"/>
      <c r="CA39" s="17">
        <v>0</v>
      </c>
      <c r="CB39" s="17"/>
      <c r="CC39" s="17"/>
      <c r="CD39" s="17"/>
      <c r="CE39" s="17">
        <v>0</v>
      </c>
      <c r="CF39" s="17"/>
      <c r="CG39" s="17"/>
      <c r="CH39" s="17"/>
      <c r="CI39" s="17">
        <v>0</v>
      </c>
      <c r="CJ39" s="17">
        <v>114.8</v>
      </c>
      <c r="CK39" s="17">
        <v>120.83376</v>
      </c>
      <c r="CL39" s="17">
        <v>120.83376</v>
      </c>
      <c r="CM39" s="17">
        <v>-6.03376</v>
      </c>
      <c r="CN39" s="17">
        <v>5</v>
      </c>
      <c r="CO39" s="17">
        <v>5.1333399999999996</v>
      </c>
      <c r="CP39" s="17">
        <v>5.1333399999999996</v>
      </c>
      <c r="CQ39" s="17">
        <v>-0.13333999999999999</v>
      </c>
      <c r="CR39" s="17">
        <v>0</v>
      </c>
      <c r="CS39" s="17">
        <v>2.8177599999999998</v>
      </c>
      <c r="CT39" s="17">
        <v>2.8177599999999998</v>
      </c>
      <c r="CU39" s="17">
        <v>-2.8177599999999998</v>
      </c>
      <c r="CV39" s="17">
        <v>22.5</v>
      </c>
      <c r="CW39" s="17">
        <v>16.79176</v>
      </c>
      <c r="CX39" s="17">
        <v>16.79176</v>
      </c>
      <c r="CY39" s="17">
        <v>5.70824</v>
      </c>
      <c r="CZ39" s="17">
        <v>7.1</v>
      </c>
      <c r="DA39" s="17">
        <v>6.8787000000000003</v>
      </c>
      <c r="DB39" s="17">
        <v>6.8787000000000003</v>
      </c>
      <c r="DC39" s="17">
        <v>0.2213</v>
      </c>
      <c r="DD39" s="17">
        <v>12.4</v>
      </c>
      <c r="DE39" s="17">
        <v>14.919420000000001</v>
      </c>
      <c r="DF39" s="17">
        <v>14.919420000000001</v>
      </c>
      <c r="DG39" s="17">
        <v>-2.5194200000000002</v>
      </c>
      <c r="DH39" s="17">
        <v>84.2</v>
      </c>
      <c r="DI39" s="17">
        <v>60</v>
      </c>
      <c r="DJ39" s="17">
        <v>46.446100000000001</v>
      </c>
      <c r="DK39" s="17">
        <v>37.753900000000002</v>
      </c>
      <c r="DL39" s="17"/>
      <c r="DM39" s="17"/>
      <c r="DN39" s="17"/>
      <c r="DO39" s="17">
        <v>0</v>
      </c>
      <c r="DP39" s="17"/>
      <c r="DQ39" s="17"/>
      <c r="DR39" s="17"/>
      <c r="DS39" s="17">
        <v>0</v>
      </c>
      <c r="DT39" s="17"/>
      <c r="DU39" s="17"/>
      <c r="DV39" s="17"/>
      <c r="DW39" s="17">
        <v>0</v>
      </c>
      <c r="DX39" s="17">
        <v>0</v>
      </c>
      <c r="DY39" s="17"/>
      <c r="DZ39" s="17"/>
      <c r="EA39" s="17">
        <v>0</v>
      </c>
      <c r="EB39" s="17">
        <v>61.5</v>
      </c>
      <c r="EC39" s="17">
        <v>64.989239999999995</v>
      </c>
      <c r="ED39" s="17">
        <v>53.971359999999997</v>
      </c>
      <c r="EE39" s="17">
        <v>7.5286400000000002</v>
      </c>
      <c r="EF39" s="17">
        <v>49.7</v>
      </c>
      <c r="EG39" s="17">
        <v>20.618559999999999</v>
      </c>
      <c r="EH39" s="17">
        <v>61.165050000000001</v>
      </c>
      <c r="EI39" s="17">
        <v>-11.46505</v>
      </c>
      <c r="EJ39" s="17"/>
      <c r="EK39" s="17"/>
      <c r="EL39" s="17"/>
      <c r="EM39" s="17">
        <v>0</v>
      </c>
      <c r="EN39" s="17"/>
      <c r="EO39" s="17"/>
      <c r="EP39" s="17"/>
      <c r="EQ39" s="17">
        <v>0</v>
      </c>
      <c r="ER39" s="17"/>
      <c r="ES39" s="17"/>
      <c r="ET39" s="17"/>
      <c r="EU39" s="17">
        <v>0</v>
      </c>
      <c r="EV39" s="17">
        <v>6.5</v>
      </c>
      <c r="EW39" s="17">
        <v>6.39</v>
      </c>
      <c r="EX39" s="17">
        <v>6.39</v>
      </c>
      <c r="EY39" s="17">
        <v>0.11</v>
      </c>
      <c r="EZ39" s="17">
        <v>0</v>
      </c>
      <c r="FA39" s="17"/>
      <c r="FB39" s="17"/>
      <c r="FC39" s="17">
        <v>0</v>
      </c>
      <c r="FD39" s="17">
        <v>28.2</v>
      </c>
      <c r="FE39" s="17">
        <v>30.82526</v>
      </c>
      <c r="FF39" s="17">
        <v>30.82526</v>
      </c>
      <c r="FG39" s="17">
        <v>-2.6252599999999999</v>
      </c>
      <c r="FH39" s="17">
        <v>43</v>
      </c>
      <c r="FI39" s="17">
        <v>45</v>
      </c>
      <c r="FJ39" s="17"/>
      <c r="FK39" s="17">
        <v>43</v>
      </c>
      <c r="FL39" s="17">
        <v>14.8</v>
      </c>
      <c r="FM39" s="17">
        <v>20.749040000000001</v>
      </c>
      <c r="FN39" s="17">
        <v>20.749040000000001</v>
      </c>
      <c r="FO39" s="17">
        <v>-5.9490400000000001</v>
      </c>
      <c r="FP39" s="17">
        <v>18.5</v>
      </c>
      <c r="FQ39" s="17">
        <v>18.615860000000001</v>
      </c>
      <c r="FR39" s="17">
        <v>18.615860000000001</v>
      </c>
      <c r="FS39" s="17">
        <v>-0.11586</v>
      </c>
      <c r="FT39" s="17">
        <v>12.3</v>
      </c>
      <c r="FU39" s="17">
        <v>10.67961</v>
      </c>
      <c r="FV39" s="17">
        <v>10.67961</v>
      </c>
      <c r="FW39" s="17">
        <v>1.62039</v>
      </c>
      <c r="FX39" s="17">
        <v>59.5</v>
      </c>
      <c r="FY39" s="17">
        <v>66.028099999999995</v>
      </c>
      <c r="FZ39" s="17">
        <v>66.028099999999995</v>
      </c>
      <c r="GA39" s="17">
        <v>-6.5281000000000002</v>
      </c>
      <c r="GB39" s="17">
        <v>118.3</v>
      </c>
      <c r="GC39" s="17">
        <v>184.91498000000001</v>
      </c>
      <c r="GD39" s="17">
        <v>184.91498000000001</v>
      </c>
      <c r="GE39" s="17">
        <v>-66.614980000000003</v>
      </c>
      <c r="GF39" s="17">
        <v>119.4</v>
      </c>
      <c r="GG39" s="17">
        <v>184.91498000000001</v>
      </c>
      <c r="GH39" s="17">
        <v>184.91498000000001</v>
      </c>
      <c r="GI39" s="17">
        <v>-65.514979999999994</v>
      </c>
      <c r="GJ39" s="17">
        <v>154.69999999999999</v>
      </c>
      <c r="GK39" s="17">
        <v>185.47028</v>
      </c>
      <c r="GL39" s="17">
        <v>185.47028</v>
      </c>
      <c r="GM39" s="17">
        <v>-30.77028</v>
      </c>
      <c r="GN39" s="17">
        <v>60.9</v>
      </c>
      <c r="GO39" s="17">
        <v>74.146640000000005</v>
      </c>
      <c r="GP39" s="17">
        <v>88.410179999999997</v>
      </c>
      <c r="GQ39" s="17">
        <v>-27.510179999999998</v>
      </c>
      <c r="GR39" s="17">
        <v>5.6</v>
      </c>
      <c r="GS39" s="17">
        <v>6.1913999999999998</v>
      </c>
      <c r="GT39" s="17">
        <v>4.4600200000000001</v>
      </c>
      <c r="GU39" s="17">
        <v>1.13998</v>
      </c>
      <c r="GV39" s="17">
        <v>2.5</v>
      </c>
      <c r="GW39" s="17">
        <v>3.0515099999999999</v>
      </c>
      <c r="GX39" s="17">
        <v>4.6789800000000001</v>
      </c>
      <c r="GY39" s="17">
        <v>-2.1789800000000001</v>
      </c>
      <c r="GZ39" s="17">
        <v>16.5</v>
      </c>
      <c r="HA39" s="17">
        <v>18</v>
      </c>
      <c r="HB39" s="17">
        <v>34.47804</v>
      </c>
      <c r="HC39" s="17">
        <v>-17.97804</v>
      </c>
      <c r="HD39" s="17">
        <v>22.4</v>
      </c>
      <c r="HE39" s="17">
        <v>32.627180000000003</v>
      </c>
      <c r="HF39" s="17">
        <v>32.627180000000003</v>
      </c>
      <c r="HG39" s="17">
        <v>-10.227180000000001</v>
      </c>
      <c r="HH39" s="17">
        <v>2</v>
      </c>
      <c r="HI39" s="17">
        <v>1.97359</v>
      </c>
      <c r="HJ39" s="17">
        <v>1.97359</v>
      </c>
      <c r="HK39" s="17">
        <v>2.6409999999999999E-2</v>
      </c>
      <c r="HL39" s="17">
        <v>12.4</v>
      </c>
      <c r="HM39" s="17">
        <v>17.171500000000002</v>
      </c>
      <c r="HN39" s="17">
        <v>17.171500000000002</v>
      </c>
      <c r="HO39" s="17">
        <v>-4.7714999999999996</v>
      </c>
      <c r="HP39" s="17">
        <v>45.7</v>
      </c>
      <c r="HQ39" s="17">
        <v>48.772109999999998</v>
      </c>
      <c r="HR39" s="17">
        <v>50</v>
      </c>
      <c r="HS39" s="17">
        <v>-4.3</v>
      </c>
      <c r="HT39" s="17"/>
      <c r="HU39" s="17"/>
      <c r="HV39" s="17"/>
      <c r="HW39" s="17">
        <v>0</v>
      </c>
      <c r="HX39" s="17"/>
      <c r="HY39" s="17"/>
      <c r="HZ39" s="17"/>
      <c r="IA39" s="17">
        <v>0</v>
      </c>
      <c r="IB39" s="17">
        <v>38.799999999999997</v>
      </c>
      <c r="IC39" s="17">
        <v>38.296770000000002</v>
      </c>
      <c r="ID39" s="17"/>
      <c r="IE39" s="17">
        <v>38.799999999999997</v>
      </c>
      <c r="IF39" s="17"/>
      <c r="IG39" s="17"/>
      <c r="IH39" s="17"/>
      <c r="II39" s="17">
        <v>0</v>
      </c>
      <c r="IJ39" s="17"/>
      <c r="IK39" s="17"/>
      <c r="IL39" s="17"/>
      <c r="IM39" s="17">
        <v>0</v>
      </c>
      <c r="IN39" s="17">
        <v>47.1</v>
      </c>
      <c r="IO39" s="17">
        <v>48.181449999999998</v>
      </c>
      <c r="IP39" s="17">
        <v>48.181449999999998</v>
      </c>
      <c r="IQ39" s="17">
        <v>-1.08145</v>
      </c>
      <c r="IR39" s="17"/>
      <c r="IS39" s="17"/>
      <c r="IT39" s="17"/>
      <c r="IU39" s="17">
        <v>0</v>
      </c>
      <c r="IV39" s="17"/>
      <c r="IW39" s="17"/>
      <c r="IX39" s="17"/>
      <c r="IY39" s="17">
        <v>0</v>
      </c>
      <c r="IZ39" s="17"/>
      <c r="JA39" s="17"/>
      <c r="JB39" s="17"/>
      <c r="JC39" s="17">
        <v>0</v>
      </c>
      <c r="JD39" s="17">
        <v>41.3</v>
      </c>
      <c r="JE39" s="17">
        <v>57.85577</v>
      </c>
      <c r="JF39" s="17">
        <v>75.210710000000006</v>
      </c>
      <c r="JG39" s="17">
        <v>-33.910710000000002</v>
      </c>
      <c r="JH39" s="17">
        <v>176.1</v>
      </c>
      <c r="JI39" s="17">
        <v>160.43052</v>
      </c>
      <c r="JJ39" s="17">
        <v>160.43052</v>
      </c>
      <c r="JK39" s="17">
        <v>15.66948</v>
      </c>
      <c r="JL39" s="17">
        <v>173.7</v>
      </c>
      <c r="JM39" s="17">
        <v>160.43052</v>
      </c>
      <c r="JN39" s="17">
        <v>160.43052</v>
      </c>
      <c r="JO39" s="17">
        <v>13.26948</v>
      </c>
      <c r="JP39" s="17">
        <v>207.9</v>
      </c>
      <c r="JQ39" s="17">
        <v>160.43052</v>
      </c>
      <c r="JR39" s="17">
        <v>160.43052</v>
      </c>
      <c r="JS39" s="17">
        <v>47.469479999999997</v>
      </c>
      <c r="JT39" s="17">
        <v>271.8</v>
      </c>
      <c r="JU39" s="17">
        <v>241.36843999999999</v>
      </c>
      <c r="JV39" s="17">
        <v>241.36843999999999</v>
      </c>
      <c r="JW39" s="17">
        <v>30.431560000000001</v>
      </c>
      <c r="JX39" s="17">
        <v>75.3</v>
      </c>
      <c r="JY39" s="17">
        <v>44.848439999999997</v>
      </c>
      <c r="JZ39" s="17">
        <v>44.848439999999997</v>
      </c>
      <c r="KA39" s="17">
        <v>30.451560000000001</v>
      </c>
      <c r="KB39" s="17">
        <v>36.6</v>
      </c>
      <c r="KC39" s="17">
        <v>22.49156</v>
      </c>
      <c r="KD39" s="17">
        <v>22.49156</v>
      </c>
      <c r="KE39" s="17">
        <v>14.10844</v>
      </c>
      <c r="KF39" s="17"/>
      <c r="KG39" s="17"/>
      <c r="KH39" s="17"/>
      <c r="KI39" s="17">
        <v>0</v>
      </c>
      <c r="KJ39" s="17"/>
      <c r="KK39" s="17"/>
      <c r="KL39" s="17"/>
      <c r="KM39" s="17">
        <v>0</v>
      </c>
      <c r="KN39" s="17"/>
      <c r="KO39" s="17"/>
      <c r="KP39" s="17"/>
      <c r="KQ39" s="17">
        <v>0</v>
      </c>
      <c r="KR39" s="17"/>
      <c r="KS39" s="17"/>
      <c r="KT39" s="17"/>
      <c r="KU39" s="17">
        <v>0</v>
      </c>
      <c r="KV39" s="17">
        <v>11.1</v>
      </c>
      <c r="KW39" s="17"/>
      <c r="KX39" s="17">
        <v>14.724</v>
      </c>
      <c r="KY39" s="17">
        <v>-3.6240000000000001</v>
      </c>
      <c r="KZ39" s="17"/>
      <c r="LA39" s="17"/>
      <c r="LB39" s="17"/>
      <c r="LC39" s="17">
        <v>0</v>
      </c>
      <c r="LD39" s="17">
        <v>0.7</v>
      </c>
      <c r="LE39" s="17">
        <v>0.63188999999999995</v>
      </c>
      <c r="LF39" s="17">
        <v>0.63188999999999995</v>
      </c>
      <c r="LG39" s="17">
        <v>6.8110000000000004E-2</v>
      </c>
      <c r="LH39" s="17">
        <v>78.599999999999994</v>
      </c>
      <c r="LI39" s="17"/>
      <c r="LJ39" s="17"/>
      <c r="LK39" s="17">
        <v>78.599999999999994</v>
      </c>
      <c r="LL39" s="17">
        <v>83.9</v>
      </c>
      <c r="LM39" s="17">
        <v>92.444500000000005</v>
      </c>
      <c r="LN39" s="17">
        <v>92.444500000000005</v>
      </c>
      <c r="LO39" s="17">
        <v>-8.5444999999999993</v>
      </c>
      <c r="LP39" s="17">
        <v>58.2</v>
      </c>
      <c r="LQ39" s="17">
        <v>67.133979999999994</v>
      </c>
      <c r="LR39" s="17">
        <v>67.133979999999994</v>
      </c>
      <c r="LS39" s="17">
        <v>-8.93398</v>
      </c>
      <c r="LT39" s="17">
        <v>65.099999999999994</v>
      </c>
      <c r="LU39" s="17">
        <v>65.779730000000001</v>
      </c>
      <c r="LV39" s="17">
        <v>65.779730000000001</v>
      </c>
      <c r="LW39" s="17">
        <v>-0.67972999999999995</v>
      </c>
      <c r="LX39" s="17">
        <v>27.5</v>
      </c>
      <c r="LY39" s="17">
        <v>29.951460000000001</v>
      </c>
      <c r="LZ39" s="17">
        <v>29.951460000000001</v>
      </c>
      <c r="MA39" s="17">
        <v>-2.45146</v>
      </c>
      <c r="MB39" s="17">
        <v>0</v>
      </c>
      <c r="MC39" s="17"/>
      <c r="MD39" s="17"/>
      <c r="ME39" s="17">
        <v>0</v>
      </c>
      <c r="MF39" s="17"/>
      <c r="MG39" s="17"/>
      <c r="MH39" s="17"/>
      <c r="MI39" s="17">
        <v>0</v>
      </c>
      <c r="MJ39" s="17"/>
      <c r="MK39" s="17"/>
      <c r="ML39" s="17"/>
      <c r="MM39" s="17">
        <v>0</v>
      </c>
      <c r="MN39" s="17">
        <v>143.6</v>
      </c>
      <c r="MO39" s="17">
        <v>159.10807</v>
      </c>
      <c r="MP39" s="17">
        <v>156.14003</v>
      </c>
      <c r="MQ39" s="17">
        <v>-12.54003</v>
      </c>
      <c r="MR39" s="17">
        <v>146.1</v>
      </c>
      <c r="MS39" s="17">
        <v>159.10807</v>
      </c>
      <c r="MT39" s="17">
        <v>156.14003</v>
      </c>
      <c r="MU39" s="17">
        <v>-10.04003</v>
      </c>
      <c r="MV39" s="17">
        <v>168.9</v>
      </c>
      <c r="MW39" s="17">
        <v>159.58587</v>
      </c>
      <c r="MX39" s="17">
        <v>156.60892000000001</v>
      </c>
      <c r="MY39" s="17">
        <v>12.291079999999999</v>
      </c>
      <c r="MZ39" s="17">
        <v>0</v>
      </c>
      <c r="NA39" s="17"/>
      <c r="NB39" s="17">
        <v>185.62738999999999</v>
      </c>
      <c r="NC39" s="17">
        <v>-185.62738999999999</v>
      </c>
      <c r="ND39" s="17"/>
      <c r="NE39" s="17"/>
      <c r="NF39" s="17"/>
      <c r="NG39" s="17">
        <v>0</v>
      </c>
      <c r="NH39" s="17"/>
      <c r="NI39" s="17"/>
      <c r="NJ39" s="17"/>
      <c r="NK39" s="17">
        <v>0</v>
      </c>
      <c r="NL39" s="17"/>
      <c r="NM39" s="17"/>
      <c r="NN39" s="17"/>
      <c r="NO39" s="17">
        <v>0</v>
      </c>
      <c r="NP39" s="17"/>
      <c r="NQ39" s="17"/>
      <c r="NR39" s="17"/>
      <c r="NS39" s="17">
        <v>0</v>
      </c>
      <c r="NT39" s="17">
        <v>216.3</v>
      </c>
      <c r="NU39" s="17">
        <v>192.23309</v>
      </c>
      <c r="NV39" s="17">
        <v>192.23309</v>
      </c>
      <c r="NW39" s="17">
        <v>24.06691</v>
      </c>
      <c r="NX39" s="17">
        <v>103.3</v>
      </c>
      <c r="NY39" s="17">
        <v>96.405180000000001</v>
      </c>
      <c r="NZ39" s="17">
        <v>96.405180000000001</v>
      </c>
      <c r="OA39" s="17">
        <v>6.8948200000000002</v>
      </c>
      <c r="OB39" s="17">
        <v>0.8</v>
      </c>
      <c r="OC39" s="17">
        <v>0.79300000000000004</v>
      </c>
      <c r="OD39" s="17">
        <v>0.79300000000000004</v>
      </c>
      <c r="OE39" s="17">
        <v>7.0000000000000001E-3</v>
      </c>
      <c r="OF39" s="17">
        <v>7.4</v>
      </c>
      <c r="OG39" s="17">
        <v>23.1</v>
      </c>
      <c r="OH39" s="17">
        <v>26.321000000000002</v>
      </c>
      <c r="OI39" s="17">
        <v>-18.920999999999999</v>
      </c>
      <c r="OJ39" s="17">
        <v>70.5</v>
      </c>
      <c r="OK39" s="17">
        <v>64.849000000000004</v>
      </c>
      <c r="OL39" s="17">
        <v>64.849000000000004</v>
      </c>
      <c r="OM39" s="17">
        <v>5.6509999999999998</v>
      </c>
      <c r="ON39" s="17">
        <v>14.2</v>
      </c>
      <c r="OO39" s="17">
        <v>11.7</v>
      </c>
      <c r="OP39" s="17">
        <v>11.103999999999999</v>
      </c>
      <c r="OQ39" s="17">
        <v>3.0960000000000001</v>
      </c>
      <c r="OR39" s="17">
        <v>0.3</v>
      </c>
      <c r="OS39" s="17"/>
      <c r="OT39" s="17">
        <v>0.1</v>
      </c>
      <c r="OU39" s="17">
        <v>0.2</v>
      </c>
      <c r="OV39" s="17">
        <v>5.9</v>
      </c>
      <c r="OW39" s="17">
        <v>5.8</v>
      </c>
      <c r="OX39" s="17">
        <v>5.8</v>
      </c>
      <c r="OY39" s="17">
        <v>0.1</v>
      </c>
      <c r="OZ39" s="17"/>
      <c r="PA39" s="17"/>
      <c r="PB39" s="17"/>
      <c r="PC39" s="17">
        <v>0</v>
      </c>
      <c r="PD39" s="17">
        <v>9.9</v>
      </c>
      <c r="PE39" s="17">
        <v>9</v>
      </c>
      <c r="PF39" s="17">
        <v>9</v>
      </c>
      <c r="PG39" s="17">
        <v>0.9</v>
      </c>
      <c r="PH39" s="17">
        <v>1.2</v>
      </c>
      <c r="PI39" s="17">
        <v>1.46</v>
      </c>
      <c r="PJ39" s="17">
        <v>1.7465200000000001</v>
      </c>
      <c r="PK39" s="17">
        <v>-0.54652000000000001</v>
      </c>
      <c r="PL39" s="17">
        <v>0.2</v>
      </c>
      <c r="PM39" s="17">
        <v>1.23</v>
      </c>
      <c r="PN39" s="17">
        <v>1.23</v>
      </c>
      <c r="PO39" s="17">
        <v>-1.03</v>
      </c>
      <c r="PP39" s="17">
        <v>1.8</v>
      </c>
      <c r="PQ39" s="17">
        <v>1.84</v>
      </c>
      <c r="PR39" s="17">
        <v>1.84</v>
      </c>
      <c r="PS39" s="17">
        <v>-0.04</v>
      </c>
      <c r="PT39" s="17">
        <v>1.6</v>
      </c>
      <c r="PU39" s="17">
        <v>1.6</v>
      </c>
      <c r="PV39" s="17">
        <v>1.6</v>
      </c>
      <c r="PW39" s="17">
        <v>0</v>
      </c>
      <c r="PX39" s="17">
        <v>19.5</v>
      </c>
      <c r="PY39" s="17">
        <v>19.417480000000001</v>
      </c>
      <c r="PZ39" s="17">
        <v>19.417480000000001</v>
      </c>
      <c r="QA39" s="17">
        <v>8.2519999999999996E-2</v>
      </c>
      <c r="QB39" s="17">
        <v>5.0999999999999996</v>
      </c>
      <c r="QC39" s="17">
        <v>3.8</v>
      </c>
      <c r="QD39" s="17">
        <v>3.8</v>
      </c>
      <c r="QE39" s="17">
        <v>1.3</v>
      </c>
      <c r="QF39" s="17">
        <v>4</v>
      </c>
      <c r="QG39" s="17">
        <v>4</v>
      </c>
      <c r="QH39" s="17">
        <v>4</v>
      </c>
      <c r="QI39" s="17">
        <v>0</v>
      </c>
      <c r="QJ39" s="17">
        <v>3.2</v>
      </c>
      <c r="QK39" s="17">
        <v>3.4</v>
      </c>
      <c r="QL39" s="17">
        <v>3.4</v>
      </c>
      <c r="QM39" s="17">
        <v>-0.2</v>
      </c>
      <c r="QN39" s="17">
        <v>16.7</v>
      </c>
      <c r="QO39" s="17">
        <v>16.504850000000001</v>
      </c>
      <c r="QP39" s="17">
        <v>16.504850000000001</v>
      </c>
      <c r="QQ39" s="17">
        <v>0.19514999999999999</v>
      </c>
      <c r="QR39" s="17">
        <v>12.6</v>
      </c>
      <c r="QS39" s="17">
        <v>12.134</v>
      </c>
      <c r="QT39" s="17">
        <v>12.134</v>
      </c>
      <c r="QU39" s="17">
        <v>0.46600000000000003</v>
      </c>
      <c r="QV39" s="17">
        <v>15.3</v>
      </c>
      <c r="QW39" s="17"/>
      <c r="QX39" s="17">
        <v>16.106000000000002</v>
      </c>
      <c r="QY39" s="17">
        <v>-0.80600000000000005</v>
      </c>
      <c r="QZ39" s="17">
        <v>1.6</v>
      </c>
      <c r="RA39" s="17">
        <v>4.8230000000000004</v>
      </c>
      <c r="RB39" s="17">
        <v>4.8230000000000004</v>
      </c>
      <c r="RC39" s="17">
        <v>-3.2229999999999999</v>
      </c>
      <c r="RD39" s="17">
        <v>6</v>
      </c>
      <c r="RE39" s="17">
        <v>21.45</v>
      </c>
      <c r="RF39" s="17">
        <v>21.452999999999999</v>
      </c>
      <c r="RG39" s="17">
        <v>-15.452999999999999</v>
      </c>
      <c r="RH39" s="17">
        <v>4.2</v>
      </c>
      <c r="RI39" s="17">
        <v>4.2</v>
      </c>
      <c r="RJ39" s="17">
        <v>4.2</v>
      </c>
      <c r="RK39" s="17">
        <v>0</v>
      </c>
      <c r="RL39" s="17">
        <v>1.2</v>
      </c>
      <c r="RM39" s="17">
        <v>1.2</v>
      </c>
      <c r="RN39" s="17">
        <v>1.2</v>
      </c>
      <c r="RO39" s="17">
        <v>0</v>
      </c>
      <c r="RP39" s="17">
        <v>2.4</v>
      </c>
      <c r="RQ39" s="17">
        <v>2.4</v>
      </c>
      <c r="RR39" s="17">
        <v>2.4</v>
      </c>
      <c r="RS39" s="17">
        <v>0</v>
      </c>
      <c r="RT39" s="17">
        <v>2.4</v>
      </c>
      <c r="RU39" s="17">
        <v>2.8</v>
      </c>
      <c r="RV39" s="17">
        <v>2.8</v>
      </c>
      <c r="RW39" s="17">
        <v>-0.4</v>
      </c>
      <c r="RX39" s="17">
        <v>0</v>
      </c>
      <c r="RY39" s="17"/>
      <c r="RZ39" s="17">
        <v>13.326000000000001</v>
      </c>
      <c r="SA39" s="17">
        <v>-13.326000000000001</v>
      </c>
      <c r="SB39" s="17"/>
      <c r="SC39" s="17"/>
      <c r="SD39" s="17"/>
      <c r="SE39" s="17">
        <v>0</v>
      </c>
      <c r="SF39" s="17">
        <v>0</v>
      </c>
      <c r="SG39" s="17"/>
      <c r="SH39" s="17"/>
      <c r="SI39" s="17">
        <v>0</v>
      </c>
      <c r="SJ39" s="17">
        <v>1.1000000000000001</v>
      </c>
      <c r="SK39" s="17">
        <v>0.84</v>
      </c>
      <c r="SL39" s="17">
        <v>0.84</v>
      </c>
      <c r="SM39" s="17">
        <v>0.26</v>
      </c>
      <c r="SN39" s="17"/>
      <c r="SO39" s="17"/>
      <c r="SP39" s="17">
        <v>0.4</v>
      </c>
      <c r="SQ39" s="17">
        <v>-0.4</v>
      </c>
      <c r="SR39" s="17">
        <v>4.0999999999999996</v>
      </c>
      <c r="SS39" s="17">
        <v>4.5999999999999996</v>
      </c>
      <c r="ST39" s="17">
        <v>4.5999999999999996</v>
      </c>
      <c r="SU39" s="17">
        <v>-0.5</v>
      </c>
      <c r="SV39" s="17">
        <v>1.9</v>
      </c>
      <c r="SW39" s="17">
        <v>3.4</v>
      </c>
      <c r="SX39" s="17">
        <v>3.4</v>
      </c>
      <c r="SY39" s="17">
        <v>-1.5</v>
      </c>
      <c r="SZ39" s="17">
        <v>2.9</v>
      </c>
      <c r="TA39" s="17">
        <v>3.5</v>
      </c>
      <c r="TB39" s="17">
        <v>3.5</v>
      </c>
      <c r="TC39" s="17">
        <v>-0.6</v>
      </c>
      <c r="TD39" s="17">
        <v>5</v>
      </c>
      <c r="TE39" s="17">
        <v>5</v>
      </c>
      <c r="TF39" s="17">
        <v>5</v>
      </c>
      <c r="TG39" s="17">
        <v>0</v>
      </c>
      <c r="TH39" s="17">
        <v>10</v>
      </c>
      <c r="TI39" s="17">
        <v>10</v>
      </c>
      <c r="TJ39" s="17">
        <v>10</v>
      </c>
      <c r="TK39" s="17">
        <v>0</v>
      </c>
      <c r="TL39" s="17">
        <v>11.4</v>
      </c>
      <c r="TM39" s="17">
        <v>24.611999999999998</v>
      </c>
      <c r="TN39" s="17">
        <v>24.611999999999998</v>
      </c>
      <c r="TO39" s="17">
        <v>-13.212</v>
      </c>
      <c r="TP39" s="17">
        <v>64.599999999999994</v>
      </c>
      <c r="TQ39" s="17">
        <v>75.599999999999994</v>
      </c>
      <c r="TR39" s="17">
        <v>74.462999999999994</v>
      </c>
      <c r="TS39" s="17">
        <v>-9.8629999999999995</v>
      </c>
      <c r="TT39" s="17">
        <v>32</v>
      </c>
      <c r="TU39" s="17"/>
      <c r="TV39" s="17">
        <v>30.759</v>
      </c>
      <c r="TW39" s="17">
        <v>1.2410000000000001</v>
      </c>
      <c r="TX39" s="17">
        <v>38.200000000000003</v>
      </c>
      <c r="TY39" s="17">
        <v>42.5</v>
      </c>
      <c r="TZ39" s="17">
        <v>42.497</v>
      </c>
      <c r="UA39" s="17">
        <v>-4.2969999999999997</v>
      </c>
      <c r="UB39" s="17">
        <v>32.5</v>
      </c>
      <c r="UC39" s="17">
        <v>44.768540000000002</v>
      </c>
      <c r="UD39" s="17">
        <v>58.274000000000001</v>
      </c>
      <c r="UE39" s="17">
        <v>-25.774000000000001</v>
      </c>
      <c r="UF39" s="17">
        <v>3.8</v>
      </c>
      <c r="UG39" s="17">
        <v>3.6309999999999998</v>
      </c>
      <c r="UH39" s="17">
        <v>3.6309999999999998</v>
      </c>
      <c r="UI39" s="17">
        <v>0.16900000000000001</v>
      </c>
      <c r="UJ39" s="17">
        <v>4.7</v>
      </c>
      <c r="UK39" s="17">
        <v>3.601</v>
      </c>
      <c r="UL39" s="17">
        <v>3.601</v>
      </c>
      <c r="UM39" s="17">
        <v>1.099</v>
      </c>
      <c r="UN39" s="17">
        <v>7</v>
      </c>
      <c r="UO39" s="17">
        <v>6.5</v>
      </c>
      <c r="UP39" s="17">
        <v>6.5</v>
      </c>
      <c r="UQ39" s="17">
        <v>0.5</v>
      </c>
      <c r="UR39" s="17">
        <v>2.2999999999999998</v>
      </c>
      <c r="US39" s="17">
        <v>2</v>
      </c>
      <c r="UT39" s="17">
        <v>2</v>
      </c>
      <c r="UU39" s="17">
        <v>0.3</v>
      </c>
      <c r="UV39" s="17">
        <v>5.0999999999999996</v>
      </c>
      <c r="UW39" s="17">
        <v>7.6</v>
      </c>
      <c r="UX39" s="17">
        <v>7.6</v>
      </c>
      <c r="UY39" s="17">
        <v>-2.5</v>
      </c>
      <c r="UZ39" s="17">
        <v>3</v>
      </c>
      <c r="VA39" s="17">
        <v>3</v>
      </c>
      <c r="VB39" s="17">
        <v>3</v>
      </c>
      <c r="VC39" s="17">
        <v>0</v>
      </c>
      <c r="VD39" s="17">
        <v>3.6</v>
      </c>
      <c r="VE39" s="17">
        <v>3.5</v>
      </c>
      <c r="VF39" s="17">
        <v>3.5</v>
      </c>
      <c r="VG39" s="17">
        <v>0.1</v>
      </c>
      <c r="VH39" s="17">
        <v>3.7</v>
      </c>
      <c r="VI39" s="17">
        <v>3.5</v>
      </c>
      <c r="VJ39" s="17">
        <v>3.5</v>
      </c>
      <c r="VK39" s="17">
        <v>0.2</v>
      </c>
      <c r="VL39" s="17">
        <v>11.3</v>
      </c>
      <c r="VM39" s="17">
        <v>11.1</v>
      </c>
      <c r="VN39" s="17">
        <v>10.734999999999999</v>
      </c>
      <c r="VO39" s="17">
        <v>0.56499999999999995</v>
      </c>
      <c r="VP39" s="17">
        <v>226.2</v>
      </c>
      <c r="VQ39" s="17"/>
      <c r="VR39" s="17">
        <v>226.40899999999999</v>
      </c>
      <c r="VS39" s="17">
        <v>-0.20899999999999999</v>
      </c>
      <c r="VT39" s="17">
        <v>9.1</v>
      </c>
      <c r="VU39" s="17">
        <v>11.657999999999999</v>
      </c>
      <c r="VV39" s="17">
        <v>11.657999999999999</v>
      </c>
      <c r="VW39" s="17">
        <v>-2.5579999999999998</v>
      </c>
      <c r="VX39" s="17">
        <v>129</v>
      </c>
      <c r="VY39" s="17"/>
      <c r="VZ39" s="17">
        <v>125.751</v>
      </c>
      <c r="WA39" s="17">
        <v>3.2490000000000001</v>
      </c>
      <c r="WB39" s="17">
        <v>0.6</v>
      </c>
      <c r="WC39" s="17">
        <v>0.6</v>
      </c>
      <c r="WD39" s="17">
        <v>0.6</v>
      </c>
      <c r="WE39" s="17">
        <v>0</v>
      </c>
      <c r="WF39" s="17">
        <v>123.6</v>
      </c>
      <c r="WG39" s="17">
        <v>75</v>
      </c>
      <c r="WH39" s="17">
        <v>74.992000000000004</v>
      </c>
      <c r="WI39" s="17">
        <v>48.607999999999997</v>
      </c>
      <c r="WJ39" s="17">
        <v>127.5</v>
      </c>
      <c r="WK39" s="17">
        <v>88.8</v>
      </c>
      <c r="WL39" s="17">
        <v>88.834999999999994</v>
      </c>
      <c r="WM39" s="17">
        <v>38.664999999999999</v>
      </c>
      <c r="WN39" s="17">
        <v>92</v>
      </c>
      <c r="WO39" s="17">
        <v>90.394999999999996</v>
      </c>
      <c r="WP39" s="17">
        <v>90.394999999999996</v>
      </c>
      <c r="WQ39" s="17">
        <v>1.605</v>
      </c>
      <c r="WR39" s="17">
        <v>10.5</v>
      </c>
      <c r="WS39" s="17"/>
      <c r="WT39" s="17">
        <v>8.7710000000000008</v>
      </c>
      <c r="WU39" s="17">
        <v>1.7290000000000001</v>
      </c>
      <c r="WV39" s="17">
        <v>7</v>
      </c>
      <c r="WW39" s="17">
        <v>7</v>
      </c>
      <c r="WX39" s="17">
        <v>7</v>
      </c>
      <c r="WY39" s="17">
        <v>0</v>
      </c>
      <c r="WZ39" s="17">
        <v>18.5</v>
      </c>
      <c r="XA39" s="17">
        <v>18.932040000000001</v>
      </c>
      <c r="XB39" s="17">
        <v>18.932040000000001</v>
      </c>
      <c r="XC39" s="17">
        <v>-0.43203999999999998</v>
      </c>
      <c r="XD39" s="17">
        <v>9.6</v>
      </c>
      <c r="XE39" s="17">
        <v>10.6</v>
      </c>
      <c r="XF39" s="17">
        <v>10.6</v>
      </c>
      <c r="XG39" s="17">
        <v>-1</v>
      </c>
      <c r="XH39" s="17"/>
      <c r="XI39" s="17"/>
      <c r="XJ39" s="17"/>
      <c r="XK39" s="17">
        <v>0</v>
      </c>
      <c r="XL39" s="17"/>
      <c r="XM39" s="17"/>
      <c r="XN39" s="17"/>
      <c r="XO39" s="17">
        <v>0</v>
      </c>
      <c r="XP39" s="17">
        <v>15.2</v>
      </c>
      <c r="XQ39" s="17">
        <v>14</v>
      </c>
      <c r="XR39" s="17">
        <v>14</v>
      </c>
      <c r="XS39" s="17">
        <v>1.2</v>
      </c>
      <c r="XT39" s="17">
        <v>16.3</v>
      </c>
      <c r="XU39" s="17">
        <v>17</v>
      </c>
      <c r="XV39" s="17">
        <v>17</v>
      </c>
      <c r="XW39" s="17">
        <v>-0.7</v>
      </c>
      <c r="XX39" s="17">
        <v>9</v>
      </c>
      <c r="XY39" s="17">
        <v>6</v>
      </c>
      <c r="XZ39" s="17">
        <v>7.59</v>
      </c>
      <c r="YA39" s="17">
        <v>1.41</v>
      </c>
      <c r="YB39" s="17">
        <v>6.48</v>
      </c>
      <c r="YC39" s="17">
        <v>6.5</v>
      </c>
      <c r="YD39" s="17">
        <v>6.5</v>
      </c>
      <c r="YE39" s="17">
        <v>-0.02</v>
      </c>
    </row>
    <row r="40" spans="1:655" ht="24" customHeight="1" x14ac:dyDescent="0.3">
      <c r="A40" s="1"/>
      <c r="B40" s="18" t="s">
        <v>81</v>
      </c>
      <c r="C40" s="18" t="s">
        <v>906</v>
      </c>
      <c r="D40" s="19">
        <v>59.4</v>
      </c>
      <c r="E40" s="19">
        <v>86.879900000000006</v>
      </c>
      <c r="F40" s="19">
        <v>81.915149999999997</v>
      </c>
      <c r="G40" s="19">
        <v>-22.515149999999998</v>
      </c>
      <c r="H40" s="19">
        <v>586.79999999999995</v>
      </c>
      <c r="I40" s="19">
        <v>600.95842000000005</v>
      </c>
      <c r="J40" s="19">
        <v>576.87343999999996</v>
      </c>
      <c r="K40" s="19">
        <v>9.9265600000000003</v>
      </c>
      <c r="L40" s="19">
        <v>200.9</v>
      </c>
      <c r="M40" s="19">
        <v>195.50245000000001</v>
      </c>
      <c r="N40" s="19">
        <v>187.66718</v>
      </c>
      <c r="O40" s="19">
        <v>13.23282</v>
      </c>
      <c r="P40" s="19"/>
      <c r="Q40" s="19"/>
      <c r="R40" s="19"/>
      <c r="S40" s="19">
        <v>0</v>
      </c>
      <c r="T40" s="19"/>
      <c r="U40" s="19"/>
      <c r="V40" s="19"/>
      <c r="W40" s="19">
        <v>0</v>
      </c>
      <c r="X40" s="19">
        <v>11.7</v>
      </c>
      <c r="Y40" s="19">
        <v>12.09104</v>
      </c>
      <c r="Z40" s="19">
        <v>16.49485</v>
      </c>
      <c r="AA40" s="19">
        <v>-4.7948500000000003</v>
      </c>
      <c r="AB40" s="19">
        <v>85.3</v>
      </c>
      <c r="AC40" s="19">
        <v>77.308000000000007</v>
      </c>
      <c r="AD40" s="19">
        <v>77.308000000000007</v>
      </c>
      <c r="AE40" s="19">
        <v>7.992</v>
      </c>
      <c r="AF40" s="19">
        <v>75.900000000000006</v>
      </c>
      <c r="AG40" s="19">
        <v>81.390709999999999</v>
      </c>
      <c r="AH40" s="19"/>
      <c r="AI40" s="19">
        <v>75.900000000000006</v>
      </c>
      <c r="AJ40" s="19"/>
      <c r="AK40" s="19"/>
      <c r="AL40" s="19"/>
      <c r="AM40" s="19">
        <v>0</v>
      </c>
      <c r="AN40" s="19">
        <v>152.5</v>
      </c>
      <c r="AO40" s="19">
        <v>196.22801999999999</v>
      </c>
      <c r="AP40" s="19">
        <v>196.22801999999999</v>
      </c>
      <c r="AQ40" s="19">
        <v>-43.728020000000001</v>
      </c>
      <c r="AR40" s="19">
        <v>152.9</v>
      </c>
      <c r="AS40" s="19">
        <v>196.22801999999999</v>
      </c>
      <c r="AT40" s="19">
        <v>196.22801999999999</v>
      </c>
      <c r="AU40" s="19">
        <v>-43.328020000000002</v>
      </c>
      <c r="AV40" s="19">
        <v>152.4</v>
      </c>
      <c r="AW40" s="19">
        <v>196.22801999999999</v>
      </c>
      <c r="AX40" s="19">
        <v>196.22801999999999</v>
      </c>
      <c r="AY40" s="19">
        <v>-43.828020000000002</v>
      </c>
      <c r="AZ40" s="19">
        <v>246.5</v>
      </c>
      <c r="BA40" s="19">
        <v>295.22593999999998</v>
      </c>
      <c r="BB40" s="19">
        <v>295.22593999999998</v>
      </c>
      <c r="BC40" s="19">
        <v>-48.725940000000001</v>
      </c>
      <c r="BD40" s="19">
        <v>0</v>
      </c>
      <c r="BE40" s="19"/>
      <c r="BF40" s="19"/>
      <c r="BG40" s="19">
        <v>0</v>
      </c>
      <c r="BH40" s="19">
        <v>0</v>
      </c>
      <c r="BI40" s="19"/>
      <c r="BJ40" s="19"/>
      <c r="BK40" s="19">
        <v>0</v>
      </c>
      <c r="BL40" s="19">
        <v>0</v>
      </c>
      <c r="BM40" s="19">
        <v>139.32990000000001</v>
      </c>
      <c r="BN40" s="19"/>
      <c r="BO40" s="19">
        <v>0</v>
      </c>
      <c r="BP40" s="19">
        <v>2.9</v>
      </c>
      <c r="BQ40" s="19">
        <v>4.4318400000000002</v>
      </c>
      <c r="BR40" s="19">
        <v>4.4318400000000002</v>
      </c>
      <c r="BS40" s="19">
        <v>-1.5318400000000001</v>
      </c>
      <c r="BT40" s="19"/>
      <c r="BU40" s="19"/>
      <c r="BV40" s="19"/>
      <c r="BW40" s="19">
        <v>0</v>
      </c>
      <c r="BX40" s="19"/>
      <c r="BY40" s="19"/>
      <c r="BZ40" s="19"/>
      <c r="CA40" s="19">
        <v>0</v>
      </c>
      <c r="CB40" s="19"/>
      <c r="CC40" s="19"/>
      <c r="CD40" s="19"/>
      <c r="CE40" s="19">
        <v>0</v>
      </c>
      <c r="CF40" s="19"/>
      <c r="CG40" s="19"/>
      <c r="CH40" s="19"/>
      <c r="CI40" s="19">
        <v>0</v>
      </c>
      <c r="CJ40" s="19">
        <v>116.6</v>
      </c>
      <c r="CK40" s="19">
        <v>120.83376</v>
      </c>
      <c r="CL40" s="19">
        <v>120.83376</v>
      </c>
      <c r="CM40" s="19">
        <v>-4.2337600000000002</v>
      </c>
      <c r="CN40" s="19">
        <v>6.3</v>
      </c>
      <c r="CO40" s="19">
        <v>5.1333399999999996</v>
      </c>
      <c r="CP40" s="19">
        <v>5.1333399999999996</v>
      </c>
      <c r="CQ40" s="19">
        <v>1.16666</v>
      </c>
      <c r="CR40" s="19">
        <v>0</v>
      </c>
      <c r="CS40" s="19">
        <v>2.8177599999999998</v>
      </c>
      <c r="CT40" s="19">
        <v>2.8177599999999998</v>
      </c>
      <c r="CU40" s="19">
        <v>-2.8177599999999998</v>
      </c>
      <c r="CV40" s="19">
        <v>16.8</v>
      </c>
      <c r="CW40" s="19">
        <v>16.79176</v>
      </c>
      <c r="CX40" s="19">
        <v>16.79176</v>
      </c>
      <c r="CY40" s="19">
        <v>8.2400000000000008E-3</v>
      </c>
      <c r="CZ40" s="19">
        <v>6.9</v>
      </c>
      <c r="DA40" s="19">
        <v>6.8787000000000003</v>
      </c>
      <c r="DB40" s="19">
        <v>6.8787000000000003</v>
      </c>
      <c r="DC40" s="19">
        <v>2.1299999999999999E-2</v>
      </c>
      <c r="DD40" s="19">
        <v>13.7</v>
      </c>
      <c r="DE40" s="19">
        <v>14.919420000000001</v>
      </c>
      <c r="DF40" s="19">
        <v>14.919420000000001</v>
      </c>
      <c r="DG40" s="19">
        <v>-1.2194199999999999</v>
      </c>
      <c r="DH40" s="19">
        <v>58.2</v>
      </c>
      <c r="DI40" s="19">
        <v>60</v>
      </c>
      <c r="DJ40" s="19">
        <v>65.425190000000001</v>
      </c>
      <c r="DK40" s="19">
        <v>-7.2251899999999996</v>
      </c>
      <c r="DL40" s="19"/>
      <c r="DM40" s="19"/>
      <c r="DN40" s="19"/>
      <c r="DO40" s="19">
        <v>0</v>
      </c>
      <c r="DP40" s="19"/>
      <c r="DQ40" s="19"/>
      <c r="DR40" s="19"/>
      <c r="DS40" s="19">
        <v>0</v>
      </c>
      <c r="DT40" s="19"/>
      <c r="DU40" s="19"/>
      <c r="DV40" s="19"/>
      <c r="DW40" s="19">
        <v>0</v>
      </c>
      <c r="DX40" s="19">
        <v>0</v>
      </c>
      <c r="DY40" s="19"/>
      <c r="DZ40" s="19"/>
      <c r="EA40" s="19">
        <v>0</v>
      </c>
      <c r="EB40" s="19">
        <v>66.400000000000006</v>
      </c>
      <c r="EC40" s="19">
        <v>66.484070000000003</v>
      </c>
      <c r="ED40" s="19">
        <v>54.595219999999998</v>
      </c>
      <c r="EE40" s="19">
        <v>11.804779999999999</v>
      </c>
      <c r="EF40" s="19">
        <v>20.9</v>
      </c>
      <c r="EG40" s="19">
        <v>20.618559999999999</v>
      </c>
      <c r="EH40" s="19">
        <v>55.33981</v>
      </c>
      <c r="EI40" s="19">
        <v>-34.439810000000001</v>
      </c>
      <c r="EJ40" s="19"/>
      <c r="EK40" s="19"/>
      <c r="EL40" s="19"/>
      <c r="EM40" s="19">
        <v>0</v>
      </c>
      <c r="EN40" s="19"/>
      <c r="EO40" s="19"/>
      <c r="EP40" s="19"/>
      <c r="EQ40" s="19">
        <v>0</v>
      </c>
      <c r="ER40" s="19"/>
      <c r="ES40" s="19"/>
      <c r="ET40" s="19"/>
      <c r="EU40" s="19">
        <v>0</v>
      </c>
      <c r="EV40" s="19">
        <v>6.5</v>
      </c>
      <c r="EW40" s="19">
        <v>6.39</v>
      </c>
      <c r="EX40" s="19">
        <v>6.39</v>
      </c>
      <c r="EY40" s="19">
        <v>0.11</v>
      </c>
      <c r="EZ40" s="19">
        <v>0</v>
      </c>
      <c r="FA40" s="19"/>
      <c r="FB40" s="19"/>
      <c r="FC40" s="19">
        <v>0</v>
      </c>
      <c r="FD40" s="19">
        <v>26</v>
      </c>
      <c r="FE40" s="19">
        <v>30.82526</v>
      </c>
      <c r="FF40" s="19">
        <v>30.82526</v>
      </c>
      <c r="FG40" s="19">
        <v>-4.8252600000000001</v>
      </c>
      <c r="FH40" s="19">
        <v>44.3</v>
      </c>
      <c r="FI40" s="19">
        <v>45</v>
      </c>
      <c r="FJ40" s="19"/>
      <c r="FK40" s="19">
        <v>44.3</v>
      </c>
      <c r="FL40" s="19">
        <v>17.3</v>
      </c>
      <c r="FM40" s="19">
        <v>20.749040000000001</v>
      </c>
      <c r="FN40" s="19">
        <v>20.749040000000001</v>
      </c>
      <c r="FO40" s="19">
        <v>-3.4490400000000001</v>
      </c>
      <c r="FP40" s="19">
        <v>18.5</v>
      </c>
      <c r="FQ40" s="19">
        <v>18.615860000000001</v>
      </c>
      <c r="FR40" s="19">
        <v>18.615860000000001</v>
      </c>
      <c r="FS40" s="19">
        <v>-0.11586</v>
      </c>
      <c r="FT40" s="19">
        <v>12.3</v>
      </c>
      <c r="FU40" s="19">
        <v>10.67961</v>
      </c>
      <c r="FV40" s="19">
        <v>10.67961</v>
      </c>
      <c r="FW40" s="19">
        <v>1.62039</v>
      </c>
      <c r="FX40" s="19">
        <v>59.5</v>
      </c>
      <c r="FY40" s="19">
        <v>66.028099999999995</v>
      </c>
      <c r="FZ40" s="19">
        <v>66.028099999999995</v>
      </c>
      <c r="GA40" s="19">
        <v>-6.5281000000000002</v>
      </c>
      <c r="GB40" s="19">
        <v>180.6</v>
      </c>
      <c r="GC40" s="19">
        <v>184.91498000000001</v>
      </c>
      <c r="GD40" s="19">
        <v>184.91498000000001</v>
      </c>
      <c r="GE40" s="19">
        <v>-4.3149800000000003</v>
      </c>
      <c r="GF40" s="19">
        <v>180.9</v>
      </c>
      <c r="GG40" s="19">
        <v>184.91498000000001</v>
      </c>
      <c r="GH40" s="19">
        <v>184.91498000000001</v>
      </c>
      <c r="GI40" s="19">
        <v>-4.0149800000000004</v>
      </c>
      <c r="GJ40" s="19">
        <v>182.3</v>
      </c>
      <c r="GK40" s="19">
        <v>185.47028</v>
      </c>
      <c r="GL40" s="19">
        <v>185.47028</v>
      </c>
      <c r="GM40" s="19">
        <v>-3.17028</v>
      </c>
      <c r="GN40" s="19">
        <v>62.1</v>
      </c>
      <c r="GO40" s="19">
        <v>63.065339999999999</v>
      </c>
      <c r="GP40" s="19">
        <v>88.410179999999997</v>
      </c>
      <c r="GQ40" s="19">
        <v>-26.310179999999999</v>
      </c>
      <c r="GR40" s="19">
        <v>5.7</v>
      </c>
      <c r="GS40" s="19">
        <v>6.1913999999999998</v>
      </c>
      <c r="GT40" s="19">
        <v>4.4600200000000001</v>
      </c>
      <c r="GU40" s="19">
        <v>1.2399800000000001</v>
      </c>
      <c r="GV40" s="19">
        <v>2.5</v>
      </c>
      <c r="GW40" s="19">
        <v>3.0515099999999999</v>
      </c>
      <c r="GX40" s="19">
        <v>4.6789800000000001</v>
      </c>
      <c r="GY40" s="19">
        <v>-2.1789800000000001</v>
      </c>
      <c r="GZ40" s="19">
        <v>17.5</v>
      </c>
      <c r="HA40" s="19">
        <v>18</v>
      </c>
      <c r="HB40" s="19">
        <v>34.47804</v>
      </c>
      <c r="HC40" s="19">
        <v>-16.97804</v>
      </c>
      <c r="HD40" s="19">
        <v>23.8</v>
      </c>
      <c r="HE40" s="19">
        <v>32.627180000000003</v>
      </c>
      <c r="HF40" s="19">
        <v>32.627180000000003</v>
      </c>
      <c r="HG40" s="19">
        <v>-8.8271800000000002</v>
      </c>
      <c r="HH40" s="19">
        <v>2</v>
      </c>
      <c r="HI40" s="19">
        <v>1.97359</v>
      </c>
      <c r="HJ40" s="19">
        <v>1.97359</v>
      </c>
      <c r="HK40" s="19">
        <v>2.6409999999999999E-2</v>
      </c>
      <c r="HL40" s="19">
        <v>12.7</v>
      </c>
      <c r="HM40" s="19">
        <v>17.171500000000002</v>
      </c>
      <c r="HN40" s="19">
        <v>17.171500000000002</v>
      </c>
      <c r="HO40" s="19">
        <v>-4.4714999999999998</v>
      </c>
      <c r="HP40" s="19">
        <v>47.1</v>
      </c>
      <c r="HQ40" s="19">
        <v>48.772109999999998</v>
      </c>
      <c r="HR40" s="19">
        <v>50</v>
      </c>
      <c r="HS40" s="19">
        <v>-2.9</v>
      </c>
      <c r="HT40" s="19"/>
      <c r="HU40" s="19"/>
      <c r="HV40" s="19"/>
      <c r="HW40" s="19">
        <v>0</v>
      </c>
      <c r="HX40" s="19"/>
      <c r="HY40" s="19"/>
      <c r="HZ40" s="19"/>
      <c r="IA40" s="19">
        <v>0</v>
      </c>
      <c r="IB40" s="19">
        <v>19.7</v>
      </c>
      <c r="IC40" s="19">
        <v>19.879200000000001</v>
      </c>
      <c r="ID40" s="19"/>
      <c r="IE40" s="19">
        <v>19.7</v>
      </c>
      <c r="IF40" s="19"/>
      <c r="IG40" s="19"/>
      <c r="IH40" s="19"/>
      <c r="II40" s="19">
        <v>0</v>
      </c>
      <c r="IJ40" s="19"/>
      <c r="IK40" s="19"/>
      <c r="IL40" s="19"/>
      <c r="IM40" s="19">
        <v>0</v>
      </c>
      <c r="IN40" s="19">
        <v>47.3</v>
      </c>
      <c r="IO40" s="19">
        <v>48.181449999999998</v>
      </c>
      <c r="IP40" s="19">
        <v>48.181449999999998</v>
      </c>
      <c r="IQ40" s="19">
        <v>-0.88144999999999996</v>
      </c>
      <c r="IR40" s="19"/>
      <c r="IS40" s="19"/>
      <c r="IT40" s="19"/>
      <c r="IU40" s="19">
        <v>0</v>
      </c>
      <c r="IV40" s="19"/>
      <c r="IW40" s="19"/>
      <c r="IX40" s="19"/>
      <c r="IY40" s="19">
        <v>0</v>
      </c>
      <c r="IZ40" s="19"/>
      <c r="JA40" s="19"/>
      <c r="JB40" s="19"/>
      <c r="JC40" s="19">
        <v>0</v>
      </c>
      <c r="JD40" s="19">
        <v>42</v>
      </c>
      <c r="JE40" s="19">
        <v>44.37276</v>
      </c>
      <c r="JF40" s="19">
        <v>75.210710000000006</v>
      </c>
      <c r="JG40" s="19">
        <v>-33.210709999999999</v>
      </c>
      <c r="JH40" s="19">
        <v>175.9</v>
      </c>
      <c r="JI40" s="19">
        <v>160.43052</v>
      </c>
      <c r="JJ40" s="19">
        <v>160.43052</v>
      </c>
      <c r="JK40" s="19">
        <v>15.469480000000001</v>
      </c>
      <c r="JL40" s="19">
        <v>173</v>
      </c>
      <c r="JM40" s="19">
        <v>160.43052</v>
      </c>
      <c r="JN40" s="19">
        <v>160.43052</v>
      </c>
      <c r="JO40" s="19">
        <v>12.56948</v>
      </c>
      <c r="JP40" s="19">
        <v>207.1</v>
      </c>
      <c r="JQ40" s="19">
        <v>160.43052</v>
      </c>
      <c r="JR40" s="19">
        <v>160.43052</v>
      </c>
      <c r="JS40" s="19">
        <v>46.66948</v>
      </c>
      <c r="JT40" s="19">
        <v>272.2</v>
      </c>
      <c r="JU40" s="19">
        <v>241.36843999999999</v>
      </c>
      <c r="JV40" s="19">
        <v>241.36843999999999</v>
      </c>
      <c r="JW40" s="19">
        <v>30.83156</v>
      </c>
      <c r="JX40" s="19">
        <v>75.5</v>
      </c>
      <c r="JY40" s="19">
        <v>44.848439999999997</v>
      </c>
      <c r="JZ40" s="19">
        <v>44.848439999999997</v>
      </c>
      <c r="KA40" s="19">
        <v>30.65156</v>
      </c>
      <c r="KB40" s="19">
        <v>36.6</v>
      </c>
      <c r="KC40" s="19">
        <v>22.49156</v>
      </c>
      <c r="KD40" s="19">
        <v>22.49156</v>
      </c>
      <c r="KE40" s="19">
        <v>14.10844</v>
      </c>
      <c r="KF40" s="19"/>
      <c r="KG40" s="19"/>
      <c r="KH40" s="19"/>
      <c r="KI40" s="19">
        <v>0</v>
      </c>
      <c r="KJ40" s="19"/>
      <c r="KK40" s="19"/>
      <c r="KL40" s="19"/>
      <c r="KM40" s="19">
        <v>0</v>
      </c>
      <c r="KN40" s="19"/>
      <c r="KO40" s="19"/>
      <c r="KP40" s="19"/>
      <c r="KQ40" s="19">
        <v>0</v>
      </c>
      <c r="KR40" s="19"/>
      <c r="KS40" s="19"/>
      <c r="KT40" s="19"/>
      <c r="KU40" s="19">
        <v>0</v>
      </c>
      <c r="KV40" s="19">
        <v>11.1</v>
      </c>
      <c r="KW40" s="19"/>
      <c r="KX40" s="19">
        <v>14.826000000000001</v>
      </c>
      <c r="KY40" s="19">
        <v>-3.726</v>
      </c>
      <c r="KZ40" s="19"/>
      <c r="LA40" s="19"/>
      <c r="LB40" s="19"/>
      <c r="LC40" s="19">
        <v>0</v>
      </c>
      <c r="LD40" s="19">
        <v>0.7</v>
      </c>
      <c r="LE40" s="19">
        <v>0.63188999999999995</v>
      </c>
      <c r="LF40" s="19">
        <v>0.63188999999999995</v>
      </c>
      <c r="LG40" s="19">
        <v>6.8110000000000004E-2</v>
      </c>
      <c r="LH40" s="19">
        <v>81.099999999999994</v>
      </c>
      <c r="LI40" s="19">
        <v>83.780090000000001</v>
      </c>
      <c r="LJ40" s="19"/>
      <c r="LK40" s="19">
        <v>81.099999999999994</v>
      </c>
      <c r="LL40" s="19">
        <v>67.5</v>
      </c>
      <c r="LM40" s="19">
        <v>76.263339999999999</v>
      </c>
      <c r="LN40" s="19">
        <v>92.444500000000005</v>
      </c>
      <c r="LO40" s="19">
        <v>-24.944500000000001</v>
      </c>
      <c r="LP40" s="19">
        <v>62</v>
      </c>
      <c r="LQ40" s="19">
        <v>67.133979999999994</v>
      </c>
      <c r="LR40" s="19">
        <v>67.133979999999994</v>
      </c>
      <c r="LS40" s="19">
        <v>-5.1339800000000002</v>
      </c>
      <c r="LT40" s="19">
        <v>64.099999999999994</v>
      </c>
      <c r="LU40" s="19">
        <v>65.779730000000001</v>
      </c>
      <c r="LV40" s="19">
        <v>65.779730000000001</v>
      </c>
      <c r="LW40" s="19">
        <v>-1.6797299999999999</v>
      </c>
      <c r="LX40" s="19">
        <v>29</v>
      </c>
      <c r="LY40" s="19">
        <v>27.30705</v>
      </c>
      <c r="LZ40" s="19">
        <v>29.951460000000001</v>
      </c>
      <c r="MA40" s="19">
        <v>-0.95145999999999997</v>
      </c>
      <c r="MB40" s="19">
        <v>0</v>
      </c>
      <c r="MC40" s="19"/>
      <c r="MD40" s="19"/>
      <c r="ME40" s="19">
        <v>0</v>
      </c>
      <c r="MF40" s="19"/>
      <c r="MG40" s="19"/>
      <c r="MH40" s="19"/>
      <c r="MI40" s="19">
        <v>0</v>
      </c>
      <c r="MJ40" s="19"/>
      <c r="MK40" s="19"/>
      <c r="ML40" s="19"/>
      <c r="MM40" s="19">
        <v>0</v>
      </c>
      <c r="MN40" s="19">
        <v>143.9</v>
      </c>
      <c r="MO40" s="19">
        <v>159.10807</v>
      </c>
      <c r="MP40" s="19">
        <v>154.08238</v>
      </c>
      <c r="MQ40" s="19">
        <v>-10.18238</v>
      </c>
      <c r="MR40" s="19">
        <v>146.6</v>
      </c>
      <c r="MS40" s="19">
        <v>159.10807</v>
      </c>
      <c r="MT40" s="19">
        <v>154.08238</v>
      </c>
      <c r="MU40" s="19">
        <v>-7.48238</v>
      </c>
      <c r="MV40" s="19">
        <v>168.9</v>
      </c>
      <c r="MW40" s="19">
        <v>159.58587</v>
      </c>
      <c r="MX40" s="19">
        <v>154.54508999999999</v>
      </c>
      <c r="MY40" s="19">
        <v>14.35491</v>
      </c>
      <c r="MZ40" s="19">
        <v>165.3</v>
      </c>
      <c r="NA40" s="19"/>
      <c r="NB40" s="19">
        <v>185.62738999999999</v>
      </c>
      <c r="NC40" s="19">
        <v>-20.327390000000001</v>
      </c>
      <c r="ND40" s="19"/>
      <c r="NE40" s="19"/>
      <c r="NF40" s="19"/>
      <c r="NG40" s="19">
        <v>0</v>
      </c>
      <c r="NH40" s="19"/>
      <c r="NI40" s="19"/>
      <c r="NJ40" s="19"/>
      <c r="NK40" s="19">
        <v>0</v>
      </c>
      <c r="NL40" s="19"/>
      <c r="NM40" s="19"/>
      <c r="NN40" s="19"/>
      <c r="NO40" s="19">
        <v>0</v>
      </c>
      <c r="NP40" s="19"/>
      <c r="NQ40" s="19"/>
      <c r="NR40" s="19"/>
      <c r="NS40" s="19">
        <v>0</v>
      </c>
      <c r="NT40" s="19">
        <v>216.3</v>
      </c>
      <c r="NU40" s="19">
        <v>192.23309</v>
      </c>
      <c r="NV40" s="19">
        <v>192.23309</v>
      </c>
      <c r="NW40" s="19">
        <v>24.06691</v>
      </c>
      <c r="NX40" s="19">
        <v>103.3</v>
      </c>
      <c r="NY40" s="19">
        <v>96.405180000000001</v>
      </c>
      <c r="NZ40" s="19">
        <v>96.405180000000001</v>
      </c>
      <c r="OA40" s="19">
        <v>6.8948200000000002</v>
      </c>
      <c r="OB40" s="19">
        <v>0.7</v>
      </c>
      <c r="OC40" s="19">
        <v>0.57399999999999995</v>
      </c>
      <c r="OD40" s="19">
        <v>0.57399999999999995</v>
      </c>
      <c r="OE40" s="19">
        <v>0.126</v>
      </c>
      <c r="OF40" s="19">
        <v>9.6999999999999993</v>
      </c>
      <c r="OG40" s="19">
        <v>24.8</v>
      </c>
      <c r="OH40" s="19">
        <v>29.169</v>
      </c>
      <c r="OI40" s="19">
        <v>-19.469000000000001</v>
      </c>
      <c r="OJ40" s="19">
        <v>60.7</v>
      </c>
      <c r="OK40" s="19">
        <v>50.395000000000003</v>
      </c>
      <c r="OL40" s="19">
        <v>50.395000000000003</v>
      </c>
      <c r="OM40" s="19">
        <v>10.305</v>
      </c>
      <c r="ON40" s="19">
        <v>10</v>
      </c>
      <c r="OO40" s="19">
        <v>10.9</v>
      </c>
      <c r="OP40" s="19">
        <v>10.246</v>
      </c>
      <c r="OQ40" s="19">
        <v>-0.246</v>
      </c>
      <c r="OR40" s="19">
        <v>0.2</v>
      </c>
      <c r="OS40" s="19"/>
      <c r="OT40" s="19">
        <v>0.1</v>
      </c>
      <c r="OU40" s="19">
        <v>0.1</v>
      </c>
      <c r="OV40" s="19">
        <v>5.9</v>
      </c>
      <c r="OW40" s="19">
        <v>5.8</v>
      </c>
      <c r="OX40" s="19">
        <v>5.8</v>
      </c>
      <c r="OY40" s="19">
        <v>0.1</v>
      </c>
      <c r="OZ40" s="19"/>
      <c r="PA40" s="19"/>
      <c r="PB40" s="19"/>
      <c r="PC40" s="19">
        <v>0</v>
      </c>
      <c r="PD40" s="19">
        <v>10</v>
      </c>
      <c r="PE40" s="19">
        <v>9</v>
      </c>
      <c r="PF40" s="19">
        <v>9</v>
      </c>
      <c r="PG40" s="19">
        <v>1</v>
      </c>
      <c r="PH40" s="19">
        <v>1.1000000000000001</v>
      </c>
      <c r="PI40" s="19">
        <v>1.46</v>
      </c>
      <c r="PJ40" s="19">
        <v>1.7465200000000001</v>
      </c>
      <c r="PK40" s="19">
        <v>-0.64651999999999998</v>
      </c>
      <c r="PL40" s="19">
        <v>0.2</v>
      </c>
      <c r="PM40" s="19">
        <v>1.23</v>
      </c>
      <c r="PN40" s="19">
        <v>1.23</v>
      </c>
      <c r="PO40" s="19">
        <v>-1.03</v>
      </c>
      <c r="PP40" s="19">
        <v>1.8</v>
      </c>
      <c r="PQ40" s="19">
        <v>1.85</v>
      </c>
      <c r="PR40" s="19">
        <v>1.85</v>
      </c>
      <c r="PS40" s="19">
        <v>-0.05</v>
      </c>
      <c r="PT40" s="19">
        <v>1.6</v>
      </c>
      <c r="PU40" s="19">
        <v>1.6</v>
      </c>
      <c r="PV40" s="19">
        <v>1.6</v>
      </c>
      <c r="PW40" s="19">
        <v>0</v>
      </c>
      <c r="PX40" s="19">
        <v>19.899999999999999</v>
      </c>
      <c r="PY40" s="19">
        <v>19.417480000000001</v>
      </c>
      <c r="PZ40" s="19">
        <v>19.417480000000001</v>
      </c>
      <c r="QA40" s="19">
        <v>0.48252</v>
      </c>
      <c r="QB40" s="19">
        <v>4.9000000000000004</v>
      </c>
      <c r="QC40" s="19">
        <v>3.8</v>
      </c>
      <c r="QD40" s="19">
        <v>3.8</v>
      </c>
      <c r="QE40" s="19">
        <v>1.1000000000000001</v>
      </c>
      <c r="QF40" s="19">
        <v>4</v>
      </c>
      <c r="QG40" s="19">
        <v>4</v>
      </c>
      <c r="QH40" s="19">
        <v>4</v>
      </c>
      <c r="QI40" s="19">
        <v>0</v>
      </c>
      <c r="QJ40" s="19">
        <v>3.3</v>
      </c>
      <c r="QK40" s="19">
        <v>3.4</v>
      </c>
      <c r="QL40" s="19">
        <v>3.4</v>
      </c>
      <c r="QM40" s="19">
        <v>-0.1</v>
      </c>
      <c r="QN40" s="19">
        <v>16.7</v>
      </c>
      <c r="QO40" s="19">
        <v>16.504850000000001</v>
      </c>
      <c r="QP40" s="19">
        <v>16.504850000000001</v>
      </c>
      <c r="QQ40" s="19">
        <v>0.19514999999999999</v>
      </c>
      <c r="QR40" s="19">
        <v>11.2</v>
      </c>
      <c r="QS40" s="19">
        <v>10.208</v>
      </c>
      <c r="QT40" s="19">
        <v>10.208</v>
      </c>
      <c r="QU40" s="19">
        <v>0.99199999999999999</v>
      </c>
      <c r="QV40" s="19">
        <v>13.6</v>
      </c>
      <c r="QW40" s="19"/>
      <c r="QX40" s="19">
        <v>15.090999999999999</v>
      </c>
      <c r="QY40" s="19">
        <v>-1.4910000000000001</v>
      </c>
      <c r="QZ40" s="19">
        <v>1.9</v>
      </c>
      <c r="RA40" s="19">
        <v>5.2519999999999998</v>
      </c>
      <c r="RB40" s="19">
        <v>5.2519999999999998</v>
      </c>
      <c r="RC40" s="19">
        <v>-3.3519999999999999</v>
      </c>
      <c r="RD40" s="19">
        <v>5.5</v>
      </c>
      <c r="RE40" s="19">
        <v>23.45</v>
      </c>
      <c r="RF40" s="19">
        <v>23.445</v>
      </c>
      <c r="RG40" s="19">
        <v>-17.945</v>
      </c>
      <c r="RH40" s="19">
        <v>4.2</v>
      </c>
      <c r="RI40" s="19">
        <v>4.2</v>
      </c>
      <c r="RJ40" s="19">
        <v>4.2</v>
      </c>
      <c r="RK40" s="19">
        <v>0</v>
      </c>
      <c r="RL40" s="19">
        <v>1.2</v>
      </c>
      <c r="RM40" s="19">
        <v>1.2</v>
      </c>
      <c r="RN40" s="19">
        <v>1.2</v>
      </c>
      <c r="RO40" s="19">
        <v>0</v>
      </c>
      <c r="RP40" s="19">
        <v>2.4</v>
      </c>
      <c r="RQ40" s="19">
        <v>2.4</v>
      </c>
      <c r="RR40" s="19">
        <v>2.4</v>
      </c>
      <c r="RS40" s="19">
        <v>0</v>
      </c>
      <c r="RT40" s="19">
        <v>2.4</v>
      </c>
      <c r="RU40" s="19">
        <v>2.8</v>
      </c>
      <c r="RV40" s="19">
        <v>2.8</v>
      </c>
      <c r="RW40" s="19">
        <v>-0.4</v>
      </c>
      <c r="RX40" s="19">
        <v>0</v>
      </c>
      <c r="RY40" s="19"/>
      <c r="RZ40" s="19">
        <v>8.9410000000000007</v>
      </c>
      <c r="SA40" s="19">
        <v>-8.9410000000000007</v>
      </c>
      <c r="SB40" s="19"/>
      <c r="SC40" s="19"/>
      <c r="SD40" s="19"/>
      <c r="SE40" s="19">
        <v>0</v>
      </c>
      <c r="SF40" s="19">
        <v>0</v>
      </c>
      <c r="SG40" s="19"/>
      <c r="SH40" s="19"/>
      <c r="SI40" s="19">
        <v>0</v>
      </c>
      <c r="SJ40" s="19">
        <v>1.1000000000000001</v>
      </c>
      <c r="SK40" s="19">
        <v>0.88</v>
      </c>
      <c r="SL40" s="19">
        <v>0.88</v>
      </c>
      <c r="SM40" s="19">
        <v>0.22</v>
      </c>
      <c r="SN40" s="19"/>
      <c r="SO40" s="19"/>
      <c r="SP40" s="19">
        <v>0.4</v>
      </c>
      <c r="SQ40" s="19">
        <v>-0.4</v>
      </c>
      <c r="SR40" s="19">
        <v>4.0999999999999996</v>
      </c>
      <c r="SS40" s="19">
        <v>4.5999999999999996</v>
      </c>
      <c r="ST40" s="19">
        <v>4.5999999999999996</v>
      </c>
      <c r="SU40" s="19">
        <v>-0.5</v>
      </c>
      <c r="SV40" s="19">
        <v>1.9</v>
      </c>
      <c r="SW40" s="19">
        <v>3.4</v>
      </c>
      <c r="SX40" s="19">
        <v>3.4</v>
      </c>
      <c r="SY40" s="19">
        <v>-1.5</v>
      </c>
      <c r="SZ40" s="19">
        <v>3</v>
      </c>
      <c r="TA40" s="19">
        <v>3.5</v>
      </c>
      <c r="TB40" s="19">
        <v>3.5</v>
      </c>
      <c r="TC40" s="19">
        <v>-0.5</v>
      </c>
      <c r="TD40" s="19">
        <v>5.0999999999999996</v>
      </c>
      <c r="TE40" s="19">
        <v>5</v>
      </c>
      <c r="TF40" s="19">
        <v>5</v>
      </c>
      <c r="TG40" s="19">
        <v>0.1</v>
      </c>
      <c r="TH40" s="19">
        <v>9.9</v>
      </c>
      <c r="TI40" s="19">
        <v>10</v>
      </c>
      <c r="TJ40" s="19">
        <v>10</v>
      </c>
      <c r="TK40" s="19">
        <v>-0.1</v>
      </c>
      <c r="TL40" s="19">
        <v>11.5</v>
      </c>
      <c r="TM40" s="19">
        <v>24.792999999999999</v>
      </c>
      <c r="TN40" s="19">
        <v>24.792999999999999</v>
      </c>
      <c r="TO40" s="19">
        <v>-13.292999999999999</v>
      </c>
      <c r="TP40" s="19">
        <v>76.599999999999994</v>
      </c>
      <c r="TQ40" s="19">
        <v>76.2</v>
      </c>
      <c r="TR40" s="19">
        <v>75.688999999999993</v>
      </c>
      <c r="TS40" s="19">
        <v>0.91100000000000003</v>
      </c>
      <c r="TT40" s="19">
        <v>27.3</v>
      </c>
      <c r="TU40" s="19"/>
      <c r="TV40" s="19">
        <v>24.728000000000002</v>
      </c>
      <c r="TW40" s="19">
        <v>2.5720000000000001</v>
      </c>
      <c r="TX40" s="19">
        <v>39.799999999999997</v>
      </c>
      <c r="TY40" s="19">
        <v>44.63</v>
      </c>
      <c r="TZ40" s="19">
        <v>44.631</v>
      </c>
      <c r="UA40" s="19">
        <v>-4.8310000000000004</v>
      </c>
      <c r="UB40" s="19">
        <v>33.1</v>
      </c>
      <c r="UC40" s="19">
        <v>51.531230000000001</v>
      </c>
      <c r="UD40" s="19">
        <v>60.067</v>
      </c>
      <c r="UE40" s="19">
        <v>-26.966999999999999</v>
      </c>
      <c r="UF40" s="19">
        <v>4.3</v>
      </c>
      <c r="UG40" s="19">
        <v>3.6259999999999999</v>
      </c>
      <c r="UH40" s="19">
        <v>3.6259999999999999</v>
      </c>
      <c r="UI40" s="19">
        <v>0.67400000000000004</v>
      </c>
      <c r="UJ40" s="19">
        <v>2.8</v>
      </c>
      <c r="UK40" s="19">
        <v>3.5059999999999998</v>
      </c>
      <c r="UL40" s="19">
        <v>3.5059999999999998</v>
      </c>
      <c r="UM40" s="19">
        <v>-0.70599999999999996</v>
      </c>
      <c r="UN40" s="19">
        <v>7</v>
      </c>
      <c r="UO40" s="19">
        <v>6.5</v>
      </c>
      <c r="UP40" s="19">
        <v>6.5</v>
      </c>
      <c r="UQ40" s="19">
        <v>0.5</v>
      </c>
      <c r="UR40" s="19">
        <v>2.2999999999999998</v>
      </c>
      <c r="US40" s="19">
        <v>2</v>
      </c>
      <c r="UT40" s="19">
        <v>2</v>
      </c>
      <c r="UU40" s="19">
        <v>0.3</v>
      </c>
      <c r="UV40" s="19">
        <v>5.0999999999999996</v>
      </c>
      <c r="UW40" s="19">
        <v>7.6</v>
      </c>
      <c r="UX40" s="19">
        <v>7.6</v>
      </c>
      <c r="UY40" s="19">
        <v>-2.5</v>
      </c>
      <c r="UZ40" s="19">
        <v>3</v>
      </c>
      <c r="VA40" s="19">
        <v>3</v>
      </c>
      <c r="VB40" s="19">
        <v>3</v>
      </c>
      <c r="VC40" s="19">
        <v>0</v>
      </c>
      <c r="VD40" s="19">
        <v>3.6</v>
      </c>
      <c r="VE40" s="19">
        <v>3.5</v>
      </c>
      <c r="VF40" s="19">
        <v>3.5</v>
      </c>
      <c r="VG40" s="19">
        <v>0.1</v>
      </c>
      <c r="VH40" s="19">
        <v>3.7</v>
      </c>
      <c r="VI40" s="19">
        <v>3.5</v>
      </c>
      <c r="VJ40" s="19">
        <v>3.5</v>
      </c>
      <c r="VK40" s="19">
        <v>0.2</v>
      </c>
      <c r="VL40" s="19">
        <v>11.1</v>
      </c>
      <c r="VM40" s="19">
        <v>10.5</v>
      </c>
      <c r="VN40" s="19">
        <v>9.9930000000000003</v>
      </c>
      <c r="VO40" s="19">
        <v>1.107</v>
      </c>
      <c r="VP40" s="19">
        <v>213.8</v>
      </c>
      <c r="VQ40" s="19"/>
      <c r="VR40" s="19">
        <v>211.35400000000001</v>
      </c>
      <c r="VS40" s="19">
        <v>2.4460000000000002</v>
      </c>
      <c r="VT40" s="19">
        <v>6.6</v>
      </c>
      <c r="VU40" s="19">
        <v>10.957000000000001</v>
      </c>
      <c r="VV40" s="19">
        <v>10.957000000000001</v>
      </c>
      <c r="VW40" s="19">
        <v>-4.3570000000000002</v>
      </c>
      <c r="VX40" s="19">
        <v>111.1</v>
      </c>
      <c r="VY40" s="19"/>
      <c r="VZ40" s="19">
        <v>105.834</v>
      </c>
      <c r="WA40" s="19">
        <v>5.266</v>
      </c>
      <c r="WB40" s="19">
        <v>0.6</v>
      </c>
      <c r="WC40" s="19">
        <v>0.6</v>
      </c>
      <c r="WD40" s="19">
        <v>0.6</v>
      </c>
      <c r="WE40" s="19">
        <v>0</v>
      </c>
      <c r="WF40" s="19">
        <v>125.1</v>
      </c>
      <c r="WG40" s="19">
        <v>80.2</v>
      </c>
      <c r="WH40" s="19">
        <v>90.174000000000007</v>
      </c>
      <c r="WI40" s="19">
        <v>34.926000000000002</v>
      </c>
      <c r="WJ40" s="19">
        <v>136.4</v>
      </c>
      <c r="WK40" s="19">
        <v>95.6</v>
      </c>
      <c r="WL40" s="19">
        <v>105.586</v>
      </c>
      <c r="WM40" s="19">
        <v>30.814</v>
      </c>
      <c r="WN40" s="19">
        <v>85.2</v>
      </c>
      <c r="WO40" s="19">
        <v>80.992000000000004</v>
      </c>
      <c r="WP40" s="19">
        <v>80.992000000000004</v>
      </c>
      <c r="WQ40" s="19">
        <v>4.2080000000000002</v>
      </c>
      <c r="WR40" s="19">
        <v>8.1</v>
      </c>
      <c r="WS40" s="19"/>
      <c r="WT40" s="19">
        <v>5.7510000000000003</v>
      </c>
      <c r="WU40" s="19">
        <v>2.3490000000000002</v>
      </c>
      <c r="WV40" s="19">
        <v>7</v>
      </c>
      <c r="WW40" s="19">
        <v>7</v>
      </c>
      <c r="WX40" s="19">
        <v>7</v>
      </c>
      <c r="WY40" s="19">
        <v>0</v>
      </c>
      <c r="WZ40" s="19">
        <v>18.2</v>
      </c>
      <c r="XA40" s="19">
        <v>18.932040000000001</v>
      </c>
      <c r="XB40" s="19">
        <v>18.932040000000001</v>
      </c>
      <c r="XC40" s="19">
        <v>-0.73204000000000002</v>
      </c>
      <c r="XD40" s="19">
        <v>9.4</v>
      </c>
      <c r="XE40" s="19">
        <v>10.6</v>
      </c>
      <c r="XF40" s="19">
        <v>10.6</v>
      </c>
      <c r="XG40" s="19">
        <v>-1.2</v>
      </c>
      <c r="XH40" s="19"/>
      <c r="XI40" s="19"/>
      <c r="XJ40" s="19"/>
      <c r="XK40" s="19">
        <v>0</v>
      </c>
      <c r="XL40" s="19"/>
      <c r="XM40" s="19"/>
      <c r="XN40" s="19"/>
      <c r="XO40" s="19">
        <v>0</v>
      </c>
      <c r="XP40" s="19">
        <v>14.9</v>
      </c>
      <c r="XQ40" s="19">
        <v>14</v>
      </c>
      <c r="XR40" s="19">
        <v>14</v>
      </c>
      <c r="XS40" s="19">
        <v>0.9</v>
      </c>
      <c r="XT40" s="19">
        <v>16.3</v>
      </c>
      <c r="XU40" s="19">
        <v>17</v>
      </c>
      <c r="XV40" s="19">
        <v>17</v>
      </c>
      <c r="XW40" s="19">
        <v>-0.7</v>
      </c>
      <c r="XX40" s="19">
        <v>6.6</v>
      </c>
      <c r="XY40" s="19">
        <v>6</v>
      </c>
      <c r="XZ40" s="19">
        <v>7.59</v>
      </c>
      <c r="YA40" s="19">
        <v>-0.99</v>
      </c>
      <c r="YB40" s="19">
        <v>6.48</v>
      </c>
      <c r="YC40" s="19">
        <v>6.5</v>
      </c>
      <c r="YD40" s="19">
        <v>6.5</v>
      </c>
      <c r="YE40" s="19">
        <v>-0.02</v>
      </c>
    </row>
    <row r="41" spans="1:655" ht="24" customHeight="1" x14ac:dyDescent="0.3">
      <c r="A41" s="1"/>
      <c r="B41" s="13" t="s">
        <v>81</v>
      </c>
      <c r="C41" s="13" t="s">
        <v>907</v>
      </c>
      <c r="D41" s="14">
        <v>61.8</v>
      </c>
      <c r="E41" s="14">
        <v>101.60194</v>
      </c>
      <c r="F41" s="14">
        <v>96.102580000000003</v>
      </c>
      <c r="G41" s="14">
        <v>-34.302579999999999</v>
      </c>
      <c r="H41" s="14">
        <v>523.20000000000005</v>
      </c>
      <c r="I41" s="14">
        <v>600.95842000000005</v>
      </c>
      <c r="J41" s="14">
        <v>591.37028999999995</v>
      </c>
      <c r="K41" s="14">
        <v>-68.170289999999994</v>
      </c>
      <c r="L41" s="14">
        <v>172.2</v>
      </c>
      <c r="M41" s="14">
        <v>195.50245000000001</v>
      </c>
      <c r="N41" s="14">
        <v>192.38327000000001</v>
      </c>
      <c r="O41" s="14">
        <v>-20.18327</v>
      </c>
      <c r="P41" s="14"/>
      <c r="Q41" s="14"/>
      <c r="R41" s="14"/>
      <c r="S41" s="14">
        <v>0</v>
      </c>
      <c r="T41" s="14"/>
      <c r="U41" s="14"/>
      <c r="V41" s="14"/>
      <c r="W41" s="14">
        <v>0</v>
      </c>
      <c r="X41" s="14">
        <v>12.4</v>
      </c>
      <c r="Y41" s="14">
        <v>10.960699999999999</v>
      </c>
      <c r="Z41" s="14">
        <v>12.09104</v>
      </c>
      <c r="AA41" s="14">
        <v>0.30896000000000001</v>
      </c>
      <c r="AB41" s="14">
        <v>84.4</v>
      </c>
      <c r="AC41" s="14">
        <v>77.308000000000007</v>
      </c>
      <c r="AD41" s="14">
        <v>77.308000000000007</v>
      </c>
      <c r="AE41" s="14">
        <v>7.0919999999999996</v>
      </c>
      <c r="AF41" s="14">
        <v>78.8</v>
      </c>
      <c r="AG41" s="14">
        <v>82.299160000000001</v>
      </c>
      <c r="AH41" s="14"/>
      <c r="AI41" s="14">
        <v>78.8</v>
      </c>
      <c r="AJ41" s="14"/>
      <c r="AK41" s="14"/>
      <c r="AL41" s="14"/>
      <c r="AM41" s="14">
        <v>0</v>
      </c>
      <c r="AN41" s="14">
        <v>186.8</v>
      </c>
      <c r="AO41" s="14">
        <v>196.22801999999999</v>
      </c>
      <c r="AP41" s="14">
        <v>196.22801999999999</v>
      </c>
      <c r="AQ41" s="14">
        <v>-9.4280200000000001</v>
      </c>
      <c r="AR41" s="14">
        <v>201.7</v>
      </c>
      <c r="AS41" s="14">
        <v>196.22801999999999</v>
      </c>
      <c r="AT41" s="14">
        <v>196.22801999999999</v>
      </c>
      <c r="AU41" s="14">
        <v>5.4719800000000003</v>
      </c>
      <c r="AV41" s="14">
        <v>200</v>
      </c>
      <c r="AW41" s="14">
        <v>196.22801999999999</v>
      </c>
      <c r="AX41" s="14">
        <v>196.22801999999999</v>
      </c>
      <c r="AY41" s="14">
        <v>3.7719800000000001</v>
      </c>
      <c r="AZ41" s="14">
        <v>269.8</v>
      </c>
      <c r="BA41" s="14">
        <v>295.22593999999998</v>
      </c>
      <c r="BB41" s="14">
        <v>295.22593999999998</v>
      </c>
      <c r="BC41" s="14">
        <v>-25.425940000000001</v>
      </c>
      <c r="BD41" s="14">
        <v>0</v>
      </c>
      <c r="BE41" s="14"/>
      <c r="BF41" s="14"/>
      <c r="BG41" s="14">
        <v>0</v>
      </c>
      <c r="BH41" s="14">
        <v>0</v>
      </c>
      <c r="BI41" s="14"/>
      <c r="BJ41" s="14"/>
      <c r="BK41" s="14">
        <v>0</v>
      </c>
      <c r="BL41" s="14">
        <v>0</v>
      </c>
      <c r="BM41" s="14">
        <v>186.24563000000001</v>
      </c>
      <c r="BN41" s="14"/>
      <c r="BO41" s="14">
        <v>0</v>
      </c>
      <c r="BP41" s="14">
        <v>3</v>
      </c>
      <c r="BQ41" s="14">
        <v>4.4318400000000002</v>
      </c>
      <c r="BR41" s="14">
        <v>4.4318400000000002</v>
      </c>
      <c r="BS41" s="14">
        <v>-1.43184</v>
      </c>
      <c r="BT41" s="14"/>
      <c r="BU41" s="14"/>
      <c r="BV41" s="14"/>
      <c r="BW41" s="14">
        <v>0</v>
      </c>
      <c r="BX41" s="14"/>
      <c r="BY41" s="14"/>
      <c r="BZ41" s="14"/>
      <c r="CA41" s="14">
        <v>0</v>
      </c>
      <c r="CB41" s="14"/>
      <c r="CC41" s="14"/>
      <c r="CD41" s="14"/>
      <c r="CE41" s="14">
        <v>0</v>
      </c>
      <c r="CF41" s="14"/>
      <c r="CG41" s="14"/>
      <c r="CH41" s="14"/>
      <c r="CI41" s="14">
        <v>0</v>
      </c>
      <c r="CJ41" s="14">
        <v>119.3</v>
      </c>
      <c r="CK41" s="14">
        <v>120.83376</v>
      </c>
      <c r="CL41" s="14">
        <v>120.83376</v>
      </c>
      <c r="CM41" s="14">
        <v>-1.53376</v>
      </c>
      <c r="CN41" s="14">
        <v>5.3</v>
      </c>
      <c r="CO41" s="14">
        <v>5.1333399999999996</v>
      </c>
      <c r="CP41" s="14">
        <v>5.1333399999999996</v>
      </c>
      <c r="CQ41" s="14">
        <v>0.16666</v>
      </c>
      <c r="CR41" s="14">
        <v>0</v>
      </c>
      <c r="CS41" s="14">
        <v>2.8177599999999998</v>
      </c>
      <c r="CT41" s="14">
        <v>2.8177599999999998</v>
      </c>
      <c r="CU41" s="14">
        <v>-2.8177599999999998</v>
      </c>
      <c r="CV41" s="14">
        <v>16.899999999999999</v>
      </c>
      <c r="CW41" s="14">
        <v>16.79176</v>
      </c>
      <c r="CX41" s="14">
        <v>16.79176</v>
      </c>
      <c r="CY41" s="14">
        <v>0.10824</v>
      </c>
      <c r="CZ41" s="14">
        <v>7</v>
      </c>
      <c r="DA41" s="14">
        <v>6.8787000000000003</v>
      </c>
      <c r="DB41" s="14">
        <v>6.8787000000000003</v>
      </c>
      <c r="DC41" s="14">
        <v>0.12130000000000001</v>
      </c>
      <c r="DD41" s="14">
        <v>13.7</v>
      </c>
      <c r="DE41" s="14">
        <v>14.919420000000001</v>
      </c>
      <c r="DF41" s="14">
        <v>14.919420000000001</v>
      </c>
      <c r="DG41" s="14">
        <v>-1.2194199999999999</v>
      </c>
      <c r="DH41" s="14">
        <v>61.3</v>
      </c>
      <c r="DI41" s="14">
        <v>60</v>
      </c>
      <c r="DJ41" s="14">
        <v>81.708960000000005</v>
      </c>
      <c r="DK41" s="14">
        <v>-20.40896</v>
      </c>
      <c r="DL41" s="14"/>
      <c r="DM41" s="14"/>
      <c r="DN41" s="14"/>
      <c r="DO41" s="14">
        <v>0</v>
      </c>
      <c r="DP41" s="14"/>
      <c r="DQ41" s="14"/>
      <c r="DR41" s="14"/>
      <c r="DS41" s="14">
        <v>0</v>
      </c>
      <c r="DT41" s="14"/>
      <c r="DU41" s="14"/>
      <c r="DV41" s="14"/>
      <c r="DW41" s="14">
        <v>0</v>
      </c>
      <c r="DX41" s="14">
        <v>0</v>
      </c>
      <c r="DY41" s="14"/>
      <c r="DZ41" s="14"/>
      <c r="EA41" s="14">
        <v>0</v>
      </c>
      <c r="EB41" s="14">
        <v>61.5</v>
      </c>
      <c r="EC41" s="14">
        <v>69.855599999999995</v>
      </c>
      <c r="ED41" s="14">
        <v>57.19453</v>
      </c>
      <c r="EE41" s="14">
        <v>4.3054699999999997</v>
      </c>
      <c r="EF41" s="14">
        <v>21.4</v>
      </c>
      <c r="EG41" s="14">
        <v>20.618559999999999</v>
      </c>
      <c r="EH41" s="14">
        <v>20.618559999999999</v>
      </c>
      <c r="EI41" s="14">
        <v>0.78144000000000002</v>
      </c>
      <c r="EJ41" s="14"/>
      <c r="EK41" s="14"/>
      <c r="EL41" s="14"/>
      <c r="EM41" s="14">
        <v>0</v>
      </c>
      <c r="EN41" s="14"/>
      <c r="EO41" s="14"/>
      <c r="EP41" s="14"/>
      <c r="EQ41" s="14">
        <v>0</v>
      </c>
      <c r="ER41" s="14"/>
      <c r="ES41" s="14"/>
      <c r="ET41" s="14"/>
      <c r="EU41" s="14">
        <v>0</v>
      </c>
      <c r="EV41" s="14">
        <v>6.5</v>
      </c>
      <c r="EW41" s="14">
        <v>6.39</v>
      </c>
      <c r="EX41" s="14">
        <v>6.39</v>
      </c>
      <c r="EY41" s="14">
        <v>0.11</v>
      </c>
      <c r="EZ41" s="14">
        <v>0</v>
      </c>
      <c r="FA41" s="14"/>
      <c r="FB41" s="14"/>
      <c r="FC41" s="14">
        <v>0</v>
      </c>
      <c r="FD41" s="14">
        <v>26.6</v>
      </c>
      <c r="FE41" s="14">
        <v>30.82526</v>
      </c>
      <c r="FF41" s="14">
        <v>30.82526</v>
      </c>
      <c r="FG41" s="14">
        <v>-4.2252599999999996</v>
      </c>
      <c r="FH41" s="14">
        <v>31.2</v>
      </c>
      <c r="FI41" s="14">
        <v>30.92784</v>
      </c>
      <c r="FJ41" s="14"/>
      <c r="FK41" s="14">
        <v>31.2</v>
      </c>
      <c r="FL41" s="14">
        <v>16.2</v>
      </c>
      <c r="FM41" s="14">
        <v>20.749040000000001</v>
      </c>
      <c r="FN41" s="14">
        <v>20.749040000000001</v>
      </c>
      <c r="FO41" s="14">
        <v>-4.5490399999999998</v>
      </c>
      <c r="FP41" s="14">
        <v>18.2</v>
      </c>
      <c r="FQ41" s="14">
        <v>18.615860000000001</v>
      </c>
      <c r="FR41" s="14">
        <v>18.615860000000001</v>
      </c>
      <c r="FS41" s="14">
        <v>-0.41586000000000001</v>
      </c>
      <c r="FT41" s="14">
        <v>12.3</v>
      </c>
      <c r="FU41" s="14">
        <v>10.67961</v>
      </c>
      <c r="FV41" s="14">
        <v>10.67961</v>
      </c>
      <c r="FW41" s="14">
        <v>1.62039</v>
      </c>
      <c r="FX41" s="14">
        <v>65.8</v>
      </c>
      <c r="FY41" s="14">
        <v>66.028099999999995</v>
      </c>
      <c r="FZ41" s="14">
        <v>66.028099999999995</v>
      </c>
      <c r="GA41" s="14">
        <v>-0.2281</v>
      </c>
      <c r="GB41" s="14">
        <v>184.7</v>
      </c>
      <c r="GC41" s="14">
        <v>184.91498000000001</v>
      </c>
      <c r="GD41" s="14">
        <v>184.91498000000001</v>
      </c>
      <c r="GE41" s="14">
        <v>-0.21498</v>
      </c>
      <c r="GF41" s="14">
        <v>185.2</v>
      </c>
      <c r="GG41" s="14">
        <v>184.91498000000001</v>
      </c>
      <c r="GH41" s="14">
        <v>184.91498000000001</v>
      </c>
      <c r="GI41" s="14">
        <v>0.28502</v>
      </c>
      <c r="GJ41" s="14">
        <v>184.3</v>
      </c>
      <c r="GK41" s="14">
        <v>185.47028</v>
      </c>
      <c r="GL41" s="14">
        <v>185.47028</v>
      </c>
      <c r="GM41" s="14">
        <v>-1.17028</v>
      </c>
      <c r="GN41" s="14">
        <v>59.3</v>
      </c>
      <c r="GO41" s="14">
        <v>65.604590000000002</v>
      </c>
      <c r="GP41" s="14">
        <v>88.410179999999997</v>
      </c>
      <c r="GQ41" s="14">
        <v>-29.11018</v>
      </c>
      <c r="GR41" s="14">
        <v>5.7</v>
      </c>
      <c r="GS41" s="14">
        <v>6.1913999999999998</v>
      </c>
      <c r="GT41" s="14">
        <v>4.4600200000000001</v>
      </c>
      <c r="GU41" s="14">
        <v>1.2399800000000001</v>
      </c>
      <c r="GV41" s="14">
        <v>2.5</v>
      </c>
      <c r="GW41" s="14">
        <v>3.0515099999999999</v>
      </c>
      <c r="GX41" s="14">
        <v>4.6789800000000001</v>
      </c>
      <c r="GY41" s="14">
        <v>-2.1789800000000001</v>
      </c>
      <c r="GZ41" s="14">
        <v>35.299999999999997</v>
      </c>
      <c r="HA41" s="14">
        <v>34.47804</v>
      </c>
      <c r="HB41" s="14">
        <v>34.47804</v>
      </c>
      <c r="HC41" s="14">
        <v>0.82196000000000002</v>
      </c>
      <c r="HD41" s="14">
        <v>40.299999999999997</v>
      </c>
      <c r="HE41" s="14">
        <v>32.627180000000003</v>
      </c>
      <c r="HF41" s="14">
        <v>32.627180000000003</v>
      </c>
      <c r="HG41" s="14">
        <v>7.6728199999999998</v>
      </c>
      <c r="HH41" s="14">
        <v>2</v>
      </c>
      <c r="HI41" s="14">
        <v>1.97359</v>
      </c>
      <c r="HJ41" s="14">
        <v>1.97359</v>
      </c>
      <c r="HK41" s="14">
        <v>2.6409999999999999E-2</v>
      </c>
      <c r="HL41" s="14">
        <v>13.3</v>
      </c>
      <c r="HM41" s="14">
        <v>17.171500000000002</v>
      </c>
      <c r="HN41" s="14">
        <v>17.171500000000002</v>
      </c>
      <c r="HO41" s="14">
        <v>-3.8715000000000002</v>
      </c>
      <c r="HP41" s="14">
        <v>74.8</v>
      </c>
      <c r="HQ41" s="14">
        <v>73.044899999999998</v>
      </c>
      <c r="HR41" s="14">
        <v>50</v>
      </c>
      <c r="HS41" s="14">
        <v>24.8</v>
      </c>
      <c r="HT41" s="14"/>
      <c r="HU41" s="14"/>
      <c r="HV41" s="14"/>
      <c r="HW41" s="14">
        <v>0</v>
      </c>
      <c r="HX41" s="14"/>
      <c r="HY41" s="14"/>
      <c r="HZ41" s="14"/>
      <c r="IA41" s="14">
        <v>0</v>
      </c>
      <c r="IB41" s="14">
        <v>22.8</v>
      </c>
      <c r="IC41" s="14">
        <v>19.879390000000001</v>
      </c>
      <c r="ID41" s="14"/>
      <c r="IE41" s="14">
        <v>22.8</v>
      </c>
      <c r="IF41" s="14"/>
      <c r="IG41" s="14"/>
      <c r="IH41" s="14"/>
      <c r="II41" s="14">
        <v>0</v>
      </c>
      <c r="IJ41" s="14"/>
      <c r="IK41" s="14"/>
      <c r="IL41" s="14"/>
      <c r="IM41" s="14">
        <v>0</v>
      </c>
      <c r="IN41" s="14">
        <v>47.3</v>
      </c>
      <c r="IO41" s="14">
        <v>48.181449999999998</v>
      </c>
      <c r="IP41" s="14">
        <v>48.181449999999998</v>
      </c>
      <c r="IQ41" s="14">
        <v>-0.88144999999999996</v>
      </c>
      <c r="IR41" s="14"/>
      <c r="IS41" s="14"/>
      <c r="IT41" s="14"/>
      <c r="IU41" s="14">
        <v>0</v>
      </c>
      <c r="IV41" s="14"/>
      <c r="IW41" s="14"/>
      <c r="IX41" s="14"/>
      <c r="IY41" s="14">
        <v>0</v>
      </c>
      <c r="IZ41" s="14"/>
      <c r="JA41" s="14"/>
      <c r="JB41" s="14"/>
      <c r="JC41" s="14">
        <v>0</v>
      </c>
      <c r="JD41" s="14">
        <v>42.4</v>
      </c>
      <c r="JE41" s="14">
        <v>47.462359999999997</v>
      </c>
      <c r="JF41" s="14">
        <v>75.210710000000006</v>
      </c>
      <c r="JG41" s="14">
        <v>-32.81071</v>
      </c>
      <c r="JH41" s="14">
        <v>176.4</v>
      </c>
      <c r="JI41" s="14">
        <v>185.26784000000001</v>
      </c>
      <c r="JJ41" s="14">
        <v>185.26784000000001</v>
      </c>
      <c r="JK41" s="14">
        <v>-8.8678399999999993</v>
      </c>
      <c r="JL41" s="14">
        <v>173.7</v>
      </c>
      <c r="JM41" s="14">
        <v>185.26784000000001</v>
      </c>
      <c r="JN41" s="14">
        <v>185.26784000000001</v>
      </c>
      <c r="JO41" s="14">
        <v>-11.56784</v>
      </c>
      <c r="JP41" s="14">
        <v>207.9</v>
      </c>
      <c r="JQ41" s="14">
        <v>185.26784000000001</v>
      </c>
      <c r="JR41" s="14">
        <v>185.26784000000001</v>
      </c>
      <c r="JS41" s="14">
        <v>22.632159999999999</v>
      </c>
      <c r="JT41" s="14">
        <v>272.39999999999998</v>
      </c>
      <c r="JU41" s="14">
        <v>278.73631</v>
      </c>
      <c r="JV41" s="14">
        <v>278.73631</v>
      </c>
      <c r="JW41" s="14">
        <v>-6.3363100000000001</v>
      </c>
      <c r="JX41" s="14">
        <v>75.400000000000006</v>
      </c>
      <c r="JY41" s="14">
        <v>73.590999999999994</v>
      </c>
      <c r="JZ41" s="14">
        <v>73.590999999999994</v>
      </c>
      <c r="KA41" s="14">
        <v>1.8089999999999999</v>
      </c>
      <c r="KB41" s="14">
        <v>36.700000000000003</v>
      </c>
      <c r="KC41" s="14">
        <v>36.905999999999999</v>
      </c>
      <c r="KD41" s="14">
        <v>36.905999999999999</v>
      </c>
      <c r="KE41" s="14">
        <v>-0.20599999999999999</v>
      </c>
      <c r="KF41" s="14"/>
      <c r="KG41" s="14"/>
      <c r="KH41" s="14"/>
      <c r="KI41" s="14">
        <v>0</v>
      </c>
      <c r="KJ41" s="14"/>
      <c r="KK41" s="14"/>
      <c r="KL41" s="14"/>
      <c r="KM41" s="14">
        <v>0</v>
      </c>
      <c r="KN41" s="14"/>
      <c r="KO41" s="14"/>
      <c r="KP41" s="14"/>
      <c r="KQ41" s="14">
        <v>0</v>
      </c>
      <c r="KR41" s="14"/>
      <c r="KS41" s="14"/>
      <c r="KT41" s="14"/>
      <c r="KU41" s="14">
        <v>0</v>
      </c>
      <c r="KV41" s="14">
        <v>11.1</v>
      </c>
      <c r="KW41" s="14"/>
      <c r="KX41" s="14">
        <v>14.864000000000001</v>
      </c>
      <c r="KY41" s="14">
        <v>-3.7639999999999998</v>
      </c>
      <c r="KZ41" s="14"/>
      <c r="LA41" s="14"/>
      <c r="LB41" s="14"/>
      <c r="LC41" s="14">
        <v>0</v>
      </c>
      <c r="LD41" s="14">
        <v>0.7</v>
      </c>
      <c r="LE41" s="14">
        <v>0.63188999999999995</v>
      </c>
      <c r="LF41" s="14">
        <v>0.63188999999999995</v>
      </c>
      <c r="LG41" s="14">
        <v>6.8110000000000004E-2</v>
      </c>
      <c r="LH41" s="14">
        <v>85.2</v>
      </c>
      <c r="LI41" s="14">
        <v>20.618559999999999</v>
      </c>
      <c r="LJ41" s="14"/>
      <c r="LK41" s="14">
        <v>85.2</v>
      </c>
      <c r="LL41" s="14">
        <v>87.6</v>
      </c>
      <c r="LM41" s="14">
        <v>86.519480000000001</v>
      </c>
      <c r="LN41" s="14">
        <v>92.444500000000005</v>
      </c>
      <c r="LO41" s="14">
        <v>-4.8445</v>
      </c>
      <c r="LP41" s="14">
        <v>63.2</v>
      </c>
      <c r="LQ41" s="14">
        <v>67.133979999999994</v>
      </c>
      <c r="LR41" s="14">
        <v>67.133979999999994</v>
      </c>
      <c r="LS41" s="14">
        <v>-3.93398</v>
      </c>
      <c r="LT41" s="14">
        <v>64.099999999999994</v>
      </c>
      <c r="LU41" s="14">
        <v>65.779730000000001</v>
      </c>
      <c r="LV41" s="14">
        <v>65.779730000000001</v>
      </c>
      <c r="LW41" s="14">
        <v>-1.6797299999999999</v>
      </c>
      <c r="LX41" s="14">
        <v>30.3</v>
      </c>
      <c r="LY41" s="14">
        <v>28.983160000000002</v>
      </c>
      <c r="LZ41" s="14">
        <v>29.951460000000001</v>
      </c>
      <c r="MA41" s="14">
        <v>0.34854000000000002</v>
      </c>
      <c r="MB41" s="14">
        <v>0</v>
      </c>
      <c r="MC41" s="14"/>
      <c r="MD41" s="14"/>
      <c r="ME41" s="14">
        <v>0</v>
      </c>
      <c r="MF41" s="14"/>
      <c r="MG41" s="14"/>
      <c r="MH41" s="14"/>
      <c r="MI41" s="14">
        <v>0</v>
      </c>
      <c r="MJ41" s="14"/>
      <c r="MK41" s="14"/>
      <c r="ML41" s="14"/>
      <c r="MM41" s="14">
        <v>0</v>
      </c>
      <c r="MN41" s="14">
        <v>144.4</v>
      </c>
      <c r="MO41" s="14">
        <v>159.10807</v>
      </c>
      <c r="MP41" s="14">
        <v>151.08886000000001</v>
      </c>
      <c r="MQ41" s="14">
        <v>-6.68886</v>
      </c>
      <c r="MR41" s="14">
        <v>146.69999999999999</v>
      </c>
      <c r="MS41" s="14">
        <v>159.10807</v>
      </c>
      <c r="MT41" s="14">
        <v>151.08886000000001</v>
      </c>
      <c r="MU41" s="14">
        <v>-4.3888600000000002</v>
      </c>
      <c r="MV41" s="14">
        <v>169.2</v>
      </c>
      <c r="MW41" s="14">
        <v>159.58587</v>
      </c>
      <c r="MX41" s="14">
        <v>151.54257999999999</v>
      </c>
      <c r="MY41" s="14">
        <v>17.657419999999998</v>
      </c>
      <c r="MZ41" s="14">
        <v>188.4</v>
      </c>
      <c r="NA41" s="14"/>
      <c r="NB41" s="14">
        <v>185.62738999999999</v>
      </c>
      <c r="NC41" s="14">
        <v>2.7726099999999998</v>
      </c>
      <c r="ND41" s="14"/>
      <c r="NE41" s="14"/>
      <c r="NF41" s="14"/>
      <c r="NG41" s="14">
        <v>0</v>
      </c>
      <c r="NH41" s="14"/>
      <c r="NI41" s="14"/>
      <c r="NJ41" s="14"/>
      <c r="NK41" s="14">
        <v>0</v>
      </c>
      <c r="NL41" s="14"/>
      <c r="NM41" s="14"/>
      <c r="NN41" s="14"/>
      <c r="NO41" s="14">
        <v>0</v>
      </c>
      <c r="NP41" s="14"/>
      <c r="NQ41" s="14"/>
      <c r="NR41" s="14"/>
      <c r="NS41" s="14">
        <v>0</v>
      </c>
      <c r="NT41" s="14">
        <v>216.8</v>
      </c>
      <c r="NU41" s="14">
        <v>192.23309</v>
      </c>
      <c r="NV41" s="14">
        <v>192.23309</v>
      </c>
      <c r="NW41" s="14">
        <v>24.56691</v>
      </c>
      <c r="NX41" s="14">
        <v>103.4</v>
      </c>
      <c r="NY41" s="14">
        <v>96.405180000000001</v>
      </c>
      <c r="NZ41" s="14">
        <v>96.405180000000001</v>
      </c>
      <c r="OA41" s="14">
        <v>6.9948199999999998</v>
      </c>
      <c r="OB41" s="14">
        <v>0.3</v>
      </c>
      <c r="OC41" s="14">
        <v>0.49299999999999999</v>
      </c>
      <c r="OD41" s="14">
        <v>0.49299999999999999</v>
      </c>
      <c r="OE41" s="14">
        <v>-0.193</v>
      </c>
      <c r="OF41" s="14">
        <v>10.8</v>
      </c>
      <c r="OG41" s="14">
        <v>27.7</v>
      </c>
      <c r="OH41" s="14">
        <v>32.158999999999999</v>
      </c>
      <c r="OI41" s="14">
        <v>-21.359000000000002</v>
      </c>
      <c r="OJ41" s="14">
        <v>36</v>
      </c>
      <c r="OK41" s="14">
        <v>25.181999999999999</v>
      </c>
      <c r="OL41" s="14">
        <v>25.181999999999999</v>
      </c>
      <c r="OM41" s="14">
        <v>10.818</v>
      </c>
      <c r="ON41" s="14">
        <v>11.4</v>
      </c>
      <c r="OO41" s="14">
        <v>10.6</v>
      </c>
      <c r="OP41" s="14">
        <v>9.4740000000000002</v>
      </c>
      <c r="OQ41" s="14">
        <v>1.9259999999999999</v>
      </c>
      <c r="OR41" s="14">
        <v>0.2</v>
      </c>
      <c r="OS41" s="14"/>
      <c r="OT41" s="14">
        <v>0.1</v>
      </c>
      <c r="OU41" s="14">
        <v>0.1</v>
      </c>
      <c r="OV41" s="14">
        <v>5.9</v>
      </c>
      <c r="OW41" s="14">
        <v>5.8</v>
      </c>
      <c r="OX41" s="14">
        <v>5.8</v>
      </c>
      <c r="OY41" s="14">
        <v>0.1</v>
      </c>
      <c r="OZ41" s="14"/>
      <c r="PA41" s="14"/>
      <c r="PB41" s="14"/>
      <c r="PC41" s="14">
        <v>0</v>
      </c>
      <c r="PD41" s="14">
        <v>9.9</v>
      </c>
      <c r="PE41" s="14">
        <v>9.9830000000000005</v>
      </c>
      <c r="PF41" s="14">
        <v>9</v>
      </c>
      <c r="PG41" s="14">
        <v>0.9</v>
      </c>
      <c r="PH41" s="14">
        <v>1.1000000000000001</v>
      </c>
      <c r="PI41" s="14">
        <v>1.46</v>
      </c>
      <c r="PJ41" s="14">
        <v>1.46</v>
      </c>
      <c r="PK41" s="14">
        <v>-0.36</v>
      </c>
      <c r="PL41" s="14">
        <v>0.2</v>
      </c>
      <c r="PM41" s="14">
        <v>1.23</v>
      </c>
      <c r="PN41" s="14">
        <v>1.23</v>
      </c>
      <c r="PO41" s="14">
        <v>-1.03</v>
      </c>
      <c r="PP41" s="14">
        <v>1.8</v>
      </c>
      <c r="PQ41" s="14">
        <v>1.84</v>
      </c>
      <c r="PR41" s="14">
        <v>1.84</v>
      </c>
      <c r="PS41" s="14">
        <v>-0.04</v>
      </c>
      <c r="PT41" s="14">
        <v>1.5</v>
      </c>
      <c r="PU41" s="14">
        <v>1.6</v>
      </c>
      <c r="PV41" s="14">
        <v>1.6</v>
      </c>
      <c r="PW41" s="14">
        <v>-0.1</v>
      </c>
      <c r="PX41" s="14">
        <v>20.5</v>
      </c>
      <c r="PY41" s="14">
        <v>19.417480000000001</v>
      </c>
      <c r="PZ41" s="14">
        <v>19.417480000000001</v>
      </c>
      <c r="QA41" s="14">
        <v>1.0825199999999999</v>
      </c>
      <c r="QB41" s="14">
        <v>4.9000000000000004</v>
      </c>
      <c r="QC41" s="14">
        <v>3.8</v>
      </c>
      <c r="QD41" s="14">
        <v>3.8</v>
      </c>
      <c r="QE41" s="14">
        <v>1.1000000000000001</v>
      </c>
      <c r="QF41" s="14">
        <v>4</v>
      </c>
      <c r="QG41" s="14">
        <v>4</v>
      </c>
      <c r="QH41" s="14">
        <v>4</v>
      </c>
      <c r="QI41" s="14">
        <v>0</v>
      </c>
      <c r="QJ41" s="14">
        <v>3.3</v>
      </c>
      <c r="QK41" s="14">
        <v>3.4</v>
      </c>
      <c r="QL41" s="14">
        <v>3.4</v>
      </c>
      <c r="QM41" s="14">
        <v>-0.1</v>
      </c>
      <c r="QN41" s="14">
        <v>16.7</v>
      </c>
      <c r="QO41" s="14">
        <v>16.504850000000001</v>
      </c>
      <c r="QP41" s="14">
        <v>16.504850000000001</v>
      </c>
      <c r="QQ41" s="14">
        <v>0.19514999999999999</v>
      </c>
      <c r="QR41" s="14">
        <v>6.6</v>
      </c>
      <c r="QS41" s="14">
        <v>4.9720000000000004</v>
      </c>
      <c r="QT41" s="14">
        <v>4.9720000000000004</v>
      </c>
      <c r="QU41" s="14">
        <v>1.6279999999999999</v>
      </c>
      <c r="QV41" s="14">
        <v>7.8</v>
      </c>
      <c r="QW41" s="14"/>
      <c r="QX41" s="14">
        <v>12.916</v>
      </c>
      <c r="QY41" s="14">
        <v>-5.1159999999999997</v>
      </c>
      <c r="QZ41" s="14">
        <v>2.2999999999999998</v>
      </c>
      <c r="RA41" s="14">
        <v>5.8</v>
      </c>
      <c r="RB41" s="14">
        <v>5.8</v>
      </c>
      <c r="RC41" s="14">
        <v>-3.5</v>
      </c>
      <c r="RD41" s="14">
        <v>6.6</v>
      </c>
      <c r="RE41" s="14">
        <v>25.37</v>
      </c>
      <c r="RF41" s="14">
        <v>25.369</v>
      </c>
      <c r="RG41" s="14">
        <v>-18.768999999999998</v>
      </c>
      <c r="RH41" s="14">
        <v>4.2</v>
      </c>
      <c r="RI41" s="14">
        <v>4.2</v>
      </c>
      <c r="RJ41" s="14">
        <v>4.2</v>
      </c>
      <c r="RK41" s="14">
        <v>0</v>
      </c>
      <c r="RL41" s="14">
        <v>1.2</v>
      </c>
      <c r="RM41" s="14">
        <v>1.2</v>
      </c>
      <c r="RN41" s="14">
        <v>1.2</v>
      </c>
      <c r="RO41" s="14">
        <v>0</v>
      </c>
      <c r="RP41" s="14">
        <v>2.4</v>
      </c>
      <c r="RQ41" s="14">
        <v>2.4</v>
      </c>
      <c r="RR41" s="14">
        <v>2.4</v>
      </c>
      <c r="RS41" s="14">
        <v>0</v>
      </c>
      <c r="RT41" s="14">
        <v>2.4</v>
      </c>
      <c r="RU41" s="14">
        <v>2.8</v>
      </c>
      <c r="RV41" s="14">
        <v>2.8</v>
      </c>
      <c r="RW41" s="14">
        <v>-0.4</v>
      </c>
      <c r="RX41" s="14">
        <v>0</v>
      </c>
      <c r="RY41" s="14"/>
      <c r="RZ41" s="14">
        <v>2.214</v>
      </c>
      <c r="SA41" s="14">
        <v>-2.214</v>
      </c>
      <c r="SB41" s="14"/>
      <c r="SC41" s="14"/>
      <c r="SD41" s="14"/>
      <c r="SE41" s="14">
        <v>0</v>
      </c>
      <c r="SF41" s="14">
        <v>0</v>
      </c>
      <c r="SG41" s="14"/>
      <c r="SH41" s="14"/>
      <c r="SI41" s="14">
        <v>0</v>
      </c>
      <c r="SJ41" s="14">
        <v>1.1000000000000001</v>
      </c>
      <c r="SK41" s="14">
        <v>0.88</v>
      </c>
      <c r="SL41" s="14">
        <v>0.88</v>
      </c>
      <c r="SM41" s="14">
        <v>0.22</v>
      </c>
      <c r="SN41" s="14"/>
      <c r="SO41" s="14"/>
      <c r="SP41" s="14">
        <v>0.4</v>
      </c>
      <c r="SQ41" s="14">
        <v>-0.4</v>
      </c>
      <c r="SR41" s="14">
        <v>4.0999999999999996</v>
      </c>
      <c r="SS41" s="14">
        <v>4.5999999999999996</v>
      </c>
      <c r="ST41" s="14">
        <v>4.5999999999999996</v>
      </c>
      <c r="SU41" s="14">
        <v>-0.5</v>
      </c>
      <c r="SV41" s="14">
        <v>1.9</v>
      </c>
      <c r="SW41" s="14">
        <v>3.4</v>
      </c>
      <c r="SX41" s="14">
        <v>3.4</v>
      </c>
      <c r="SY41" s="14">
        <v>-1.5</v>
      </c>
      <c r="SZ41" s="14">
        <v>3.5</v>
      </c>
      <c r="TA41" s="14">
        <v>3.5</v>
      </c>
      <c r="TB41" s="14">
        <v>3.5</v>
      </c>
      <c r="TC41" s="14">
        <v>0</v>
      </c>
      <c r="TD41" s="14">
        <v>5.5</v>
      </c>
      <c r="TE41" s="14">
        <v>5</v>
      </c>
      <c r="TF41" s="14">
        <v>5</v>
      </c>
      <c r="TG41" s="14">
        <v>0.5</v>
      </c>
      <c r="TH41" s="14">
        <v>10</v>
      </c>
      <c r="TI41" s="14">
        <v>10</v>
      </c>
      <c r="TJ41" s="14">
        <v>10</v>
      </c>
      <c r="TK41" s="14">
        <v>0</v>
      </c>
      <c r="TL41" s="14">
        <v>12.1</v>
      </c>
      <c r="TM41" s="14">
        <v>24.73</v>
      </c>
      <c r="TN41" s="14">
        <v>24.73</v>
      </c>
      <c r="TO41" s="14">
        <v>-12.63</v>
      </c>
      <c r="TP41" s="14">
        <v>79.900000000000006</v>
      </c>
      <c r="TQ41" s="14">
        <v>76</v>
      </c>
      <c r="TR41" s="14">
        <v>76.528999999999996</v>
      </c>
      <c r="TS41" s="14">
        <v>3.371</v>
      </c>
      <c r="TT41" s="14">
        <v>16.600000000000001</v>
      </c>
      <c r="TU41" s="14"/>
      <c r="TV41" s="14">
        <v>12.989000000000001</v>
      </c>
      <c r="TW41" s="14">
        <v>3.6110000000000002</v>
      </c>
      <c r="TX41" s="14">
        <v>33.4</v>
      </c>
      <c r="TY41" s="14">
        <v>46.7</v>
      </c>
      <c r="TZ41" s="14">
        <v>46.701000000000001</v>
      </c>
      <c r="UA41" s="14">
        <v>-13.301</v>
      </c>
      <c r="UB41" s="14">
        <v>33.200000000000003</v>
      </c>
      <c r="UC41" s="14">
        <v>58.688189999999999</v>
      </c>
      <c r="UD41" s="14">
        <v>61.718000000000004</v>
      </c>
      <c r="UE41" s="14">
        <v>-28.518000000000001</v>
      </c>
      <c r="UF41" s="14">
        <v>3</v>
      </c>
      <c r="UG41" s="14">
        <v>3.5819999999999999</v>
      </c>
      <c r="UH41" s="14">
        <v>3.5819999999999999</v>
      </c>
      <c r="UI41" s="14">
        <v>-0.58199999999999996</v>
      </c>
      <c r="UJ41" s="14">
        <v>1.8</v>
      </c>
      <c r="UK41" s="14">
        <v>3.391</v>
      </c>
      <c r="UL41" s="14">
        <v>3.391</v>
      </c>
      <c r="UM41" s="14">
        <v>-1.591</v>
      </c>
      <c r="UN41" s="14">
        <v>7</v>
      </c>
      <c r="UO41" s="14">
        <v>6.5</v>
      </c>
      <c r="UP41" s="14">
        <v>6.5</v>
      </c>
      <c r="UQ41" s="14">
        <v>0.5</v>
      </c>
      <c r="UR41" s="14">
        <v>2.2999999999999998</v>
      </c>
      <c r="US41" s="14">
        <v>2</v>
      </c>
      <c r="UT41" s="14">
        <v>2</v>
      </c>
      <c r="UU41" s="14">
        <v>0.3</v>
      </c>
      <c r="UV41" s="14">
        <v>5.0999999999999996</v>
      </c>
      <c r="UW41" s="14">
        <v>7.6</v>
      </c>
      <c r="UX41" s="14">
        <v>7.6</v>
      </c>
      <c r="UY41" s="14">
        <v>-2.5</v>
      </c>
      <c r="UZ41" s="14">
        <v>2.9</v>
      </c>
      <c r="VA41" s="14">
        <v>3</v>
      </c>
      <c r="VB41" s="14">
        <v>3</v>
      </c>
      <c r="VC41" s="14">
        <v>-0.1</v>
      </c>
      <c r="VD41" s="14">
        <v>3.6</v>
      </c>
      <c r="VE41" s="14">
        <v>3.5</v>
      </c>
      <c r="VF41" s="14">
        <v>3.5</v>
      </c>
      <c r="VG41" s="14">
        <v>0.1</v>
      </c>
      <c r="VH41" s="14">
        <v>3.7</v>
      </c>
      <c r="VI41" s="14">
        <v>3.5</v>
      </c>
      <c r="VJ41" s="14">
        <v>3.5</v>
      </c>
      <c r="VK41" s="14">
        <v>0.2</v>
      </c>
      <c r="VL41" s="14">
        <v>12.5</v>
      </c>
      <c r="VM41" s="14">
        <v>10.1</v>
      </c>
      <c r="VN41" s="14">
        <v>9.4009999999999998</v>
      </c>
      <c r="VO41" s="14">
        <v>3.0990000000000002</v>
      </c>
      <c r="VP41" s="14">
        <v>140.19999999999999</v>
      </c>
      <c r="VQ41" s="14"/>
      <c r="VR41" s="14">
        <v>166.83799999999999</v>
      </c>
      <c r="VS41" s="14">
        <v>-26.638000000000002</v>
      </c>
      <c r="VT41" s="14">
        <v>4.5</v>
      </c>
      <c r="VU41" s="14">
        <v>9.8879999999999999</v>
      </c>
      <c r="VV41" s="14">
        <v>9.8879999999999999</v>
      </c>
      <c r="VW41" s="14">
        <v>-5.3879999999999999</v>
      </c>
      <c r="VX41" s="14">
        <v>70.8</v>
      </c>
      <c r="VY41" s="14"/>
      <c r="VZ41" s="14">
        <v>57.709000000000003</v>
      </c>
      <c r="WA41" s="14">
        <v>13.090999999999999</v>
      </c>
      <c r="WB41" s="14">
        <v>0.6</v>
      </c>
      <c r="WC41" s="14">
        <v>0.6</v>
      </c>
      <c r="WD41" s="14">
        <v>0.6</v>
      </c>
      <c r="WE41" s="14">
        <v>0</v>
      </c>
      <c r="WF41" s="14">
        <v>128.6</v>
      </c>
      <c r="WG41" s="14">
        <v>88</v>
      </c>
      <c r="WH41" s="14">
        <v>103.01900000000001</v>
      </c>
      <c r="WI41" s="14">
        <v>25.581</v>
      </c>
      <c r="WJ41" s="14">
        <v>129.80000000000001</v>
      </c>
      <c r="WK41" s="14">
        <v>103.6</v>
      </c>
      <c r="WL41" s="14">
        <v>118.557</v>
      </c>
      <c r="WM41" s="14">
        <v>11.243</v>
      </c>
      <c r="WN41" s="14">
        <v>62.5</v>
      </c>
      <c r="WO41" s="14">
        <v>52.997</v>
      </c>
      <c r="WP41" s="14">
        <v>52.997</v>
      </c>
      <c r="WQ41" s="14">
        <v>9.5030000000000001</v>
      </c>
      <c r="WR41" s="14">
        <v>5.5</v>
      </c>
      <c r="WS41" s="14"/>
      <c r="WT41" s="14">
        <v>2.988</v>
      </c>
      <c r="WU41" s="14">
        <v>2.512</v>
      </c>
      <c r="WV41" s="14">
        <v>7</v>
      </c>
      <c r="WW41" s="14">
        <v>7</v>
      </c>
      <c r="WX41" s="14">
        <v>7</v>
      </c>
      <c r="WY41" s="14">
        <v>0</v>
      </c>
      <c r="WZ41" s="14">
        <v>18.899999999999999</v>
      </c>
      <c r="XA41" s="14">
        <v>18.932040000000001</v>
      </c>
      <c r="XB41" s="14">
        <v>18.932040000000001</v>
      </c>
      <c r="XC41" s="14">
        <v>-3.2039999999999999E-2</v>
      </c>
      <c r="XD41" s="14">
        <v>5.7</v>
      </c>
      <c r="XE41" s="14">
        <v>10.6</v>
      </c>
      <c r="XF41" s="14">
        <v>10.6</v>
      </c>
      <c r="XG41" s="14">
        <v>-4.9000000000000004</v>
      </c>
      <c r="XH41" s="14"/>
      <c r="XI41" s="14"/>
      <c r="XJ41" s="14"/>
      <c r="XK41" s="14">
        <v>0</v>
      </c>
      <c r="XL41" s="14"/>
      <c r="XM41" s="14"/>
      <c r="XN41" s="14"/>
      <c r="XO41" s="14">
        <v>0</v>
      </c>
      <c r="XP41" s="14">
        <v>14.7</v>
      </c>
      <c r="XQ41" s="14">
        <v>14</v>
      </c>
      <c r="XR41" s="14">
        <v>14</v>
      </c>
      <c r="XS41" s="14">
        <v>0.7</v>
      </c>
      <c r="XT41" s="14">
        <v>16.3</v>
      </c>
      <c r="XU41" s="14">
        <v>17</v>
      </c>
      <c r="XV41" s="14">
        <v>17</v>
      </c>
      <c r="XW41" s="14">
        <v>-0.7</v>
      </c>
      <c r="XX41" s="14">
        <v>8.8000000000000007</v>
      </c>
      <c r="XY41" s="14">
        <v>6</v>
      </c>
      <c r="XZ41" s="14">
        <v>7.59</v>
      </c>
      <c r="YA41" s="14">
        <v>1.21</v>
      </c>
      <c r="YB41" s="14">
        <v>6.47</v>
      </c>
      <c r="YC41" s="14">
        <v>6.5</v>
      </c>
      <c r="YD41" s="14">
        <v>6.5</v>
      </c>
      <c r="YE41" s="14">
        <v>-0.03</v>
      </c>
    </row>
    <row r="42" spans="1:655" ht="24" customHeight="1" x14ac:dyDescent="0.3">
      <c r="A42" s="1"/>
      <c r="B42" s="16" t="s">
        <v>81</v>
      </c>
      <c r="C42" s="16" t="s">
        <v>908</v>
      </c>
      <c r="D42" s="17">
        <v>99.1</v>
      </c>
      <c r="E42" s="17">
        <v>101.60194</v>
      </c>
      <c r="F42" s="17">
        <v>101.60194</v>
      </c>
      <c r="G42" s="17">
        <v>-2.5019399999999998</v>
      </c>
      <c r="H42" s="17">
        <v>594</v>
      </c>
      <c r="I42" s="17">
        <v>600.95842000000005</v>
      </c>
      <c r="J42" s="17">
        <v>398.34512999999998</v>
      </c>
      <c r="K42" s="17">
        <v>195.65486999999999</v>
      </c>
      <c r="L42" s="17">
        <v>209.9</v>
      </c>
      <c r="M42" s="17">
        <v>195.50245000000001</v>
      </c>
      <c r="N42" s="17">
        <v>129.58875</v>
      </c>
      <c r="O42" s="17">
        <v>80.311250000000001</v>
      </c>
      <c r="P42" s="17"/>
      <c r="Q42" s="17"/>
      <c r="R42" s="17"/>
      <c r="S42" s="17">
        <v>0</v>
      </c>
      <c r="T42" s="17"/>
      <c r="U42" s="17"/>
      <c r="V42" s="17"/>
      <c r="W42" s="17">
        <v>0</v>
      </c>
      <c r="X42" s="17">
        <v>12.1</v>
      </c>
      <c r="Y42" s="17">
        <v>12.09104</v>
      </c>
      <c r="Z42" s="17">
        <v>16.49485</v>
      </c>
      <c r="AA42" s="17">
        <v>-4.3948499999999999</v>
      </c>
      <c r="AB42" s="17">
        <v>81.400000000000006</v>
      </c>
      <c r="AC42" s="17">
        <v>77.308000000000007</v>
      </c>
      <c r="AD42" s="17">
        <v>77.308000000000007</v>
      </c>
      <c r="AE42" s="17">
        <v>4.0919999999999996</v>
      </c>
      <c r="AF42" s="17">
        <v>78.5</v>
      </c>
      <c r="AG42" s="17">
        <v>78.361149999999995</v>
      </c>
      <c r="AH42" s="17"/>
      <c r="AI42" s="17">
        <v>78.5</v>
      </c>
      <c r="AJ42" s="17"/>
      <c r="AK42" s="17"/>
      <c r="AL42" s="17"/>
      <c r="AM42" s="17">
        <v>0</v>
      </c>
      <c r="AN42" s="17">
        <v>169.6</v>
      </c>
      <c r="AO42" s="17">
        <v>196.22801999999999</v>
      </c>
      <c r="AP42" s="17">
        <v>196.22801999999999</v>
      </c>
      <c r="AQ42" s="17">
        <v>-26.628019999999999</v>
      </c>
      <c r="AR42" s="17">
        <v>169.6</v>
      </c>
      <c r="AS42" s="17">
        <v>196.22801999999999</v>
      </c>
      <c r="AT42" s="17">
        <v>196.22801999999999</v>
      </c>
      <c r="AU42" s="17">
        <v>-26.628019999999999</v>
      </c>
      <c r="AV42" s="17">
        <v>169.6</v>
      </c>
      <c r="AW42" s="17">
        <v>196.22801999999999</v>
      </c>
      <c r="AX42" s="17">
        <v>196.22801999999999</v>
      </c>
      <c r="AY42" s="17">
        <v>-26.628019999999999</v>
      </c>
      <c r="AZ42" s="17">
        <v>262.2</v>
      </c>
      <c r="BA42" s="17">
        <v>295.22593999999998</v>
      </c>
      <c r="BB42" s="17">
        <v>295.22593999999998</v>
      </c>
      <c r="BC42" s="17">
        <v>-33.025939999999999</v>
      </c>
      <c r="BD42" s="17">
        <v>115.8</v>
      </c>
      <c r="BE42" s="17">
        <v>207.90494000000001</v>
      </c>
      <c r="BF42" s="17">
        <v>207.90494000000001</v>
      </c>
      <c r="BG42" s="17">
        <v>-92.104939999999999</v>
      </c>
      <c r="BH42" s="17">
        <v>0</v>
      </c>
      <c r="BI42" s="17"/>
      <c r="BJ42" s="17"/>
      <c r="BK42" s="17">
        <v>0</v>
      </c>
      <c r="BL42" s="17">
        <v>0</v>
      </c>
      <c r="BM42" s="17"/>
      <c r="BN42" s="17">
        <v>139.32990000000001</v>
      </c>
      <c r="BO42" s="17">
        <v>-139.32990000000001</v>
      </c>
      <c r="BP42" s="17">
        <v>3</v>
      </c>
      <c r="BQ42" s="17">
        <v>4.4318400000000002</v>
      </c>
      <c r="BR42" s="17">
        <v>4.4318400000000002</v>
      </c>
      <c r="BS42" s="17">
        <v>-1.43184</v>
      </c>
      <c r="BT42" s="17"/>
      <c r="BU42" s="17"/>
      <c r="BV42" s="17"/>
      <c r="BW42" s="17">
        <v>0</v>
      </c>
      <c r="BX42" s="17"/>
      <c r="BY42" s="17"/>
      <c r="BZ42" s="17"/>
      <c r="CA42" s="17">
        <v>0</v>
      </c>
      <c r="CB42" s="17"/>
      <c r="CC42" s="17"/>
      <c r="CD42" s="17"/>
      <c r="CE42" s="17">
        <v>0</v>
      </c>
      <c r="CF42" s="17"/>
      <c r="CG42" s="17"/>
      <c r="CH42" s="17"/>
      <c r="CI42" s="17">
        <v>0</v>
      </c>
      <c r="CJ42" s="17">
        <v>121.3</v>
      </c>
      <c r="CK42" s="17">
        <v>120.83376</v>
      </c>
      <c r="CL42" s="17">
        <v>120.83376</v>
      </c>
      <c r="CM42" s="17">
        <v>0.46623999999999999</v>
      </c>
      <c r="CN42" s="17">
        <v>3.9</v>
      </c>
      <c r="CO42" s="17">
        <v>5.1333399999999996</v>
      </c>
      <c r="CP42" s="17">
        <v>5.1333399999999996</v>
      </c>
      <c r="CQ42" s="17">
        <v>-1.2333400000000001</v>
      </c>
      <c r="CR42" s="17">
        <v>0</v>
      </c>
      <c r="CS42" s="17">
        <v>2.8177599999999998</v>
      </c>
      <c r="CT42" s="17">
        <v>2.8177599999999998</v>
      </c>
      <c r="CU42" s="17">
        <v>-2.8177599999999998</v>
      </c>
      <c r="CV42" s="17">
        <v>16.8</v>
      </c>
      <c r="CW42" s="17">
        <v>16.79176</v>
      </c>
      <c r="CX42" s="17">
        <v>16.79176</v>
      </c>
      <c r="CY42" s="17">
        <v>8.2400000000000008E-3</v>
      </c>
      <c r="CZ42" s="17">
        <v>7</v>
      </c>
      <c r="DA42" s="17">
        <v>6.8787000000000003</v>
      </c>
      <c r="DB42" s="17">
        <v>6.8787000000000003</v>
      </c>
      <c r="DC42" s="17">
        <v>0.12130000000000001</v>
      </c>
      <c r="DD42" s="17">
        <v>14.1</v>
      </c>
      <c r="DE42" s="17">
        <v>14.919420000000001</v>
      </c>
      <c r="DF42" s="17">
        <v>14.919420000000001</v>
      </c>
      <c r="DG42" s="17">
        <v>-0.81942000000000004</v>
      </c>
      <c r="DH42" s="17">
        <v>60.2</v>
      </c>
      <c r="DI42" s="17">
        <v>60</v>
      </c>
      <c r="DJ42" s="17">
        <v>81.708960000000005</v>
      </c>
      <c r="DK42" s="17">
        <v>-21.508959999999998</v>
      </c>
      <c r="DL42" s="17"/>
      <c r="DM42" s="17"/>
      <c r="DN42" s="17"/>
      <c r="DO42" s="17">
        <v>0</v>
      </c>
      <c r="DP42" s="17"/>
      <c r="DQ42" s="17"/>
      <c r="DR42" s="17"/>
      <c r="DS42" s="17">
        <v>0</v>
      </c>
      <c r="DT42" s="17"/>
      <c r="DU42" s="17"/>
      <c r="DV42" s="17"/>
      <c r="DW42" s="17">
        <v>0</v>
      </c>
      <c r="DX42" s="17">
        <v>0</v>
      </c>
      <c r="DY42" s="17"/>
      <c r="DZ42" s="17"/>
      <c r="EA42" s="17">
        <v>0</v>
      </c>
      <c r="EB42" s="17">
        <v>66.400000000000006</v>
      </c>
      <c r="EC42" s="17">
        <v>69.855599999999995</v>
      </c>
      <c r="ED42" s="17">
        <v>60.015949999999997</v>
      </c>
      <c r="EE42" s="17">
        <v>6.3840500000000002</v>
      </c>
      <c r="EF42" s="17">
        <v>31.7</v>
      </c>
      <c r="EG42" s="17">
        <v>20.618559999999999</v>
      </c>
      <c r="EH42" s="17">
        <v>61.165050000000001</v>
      </c>
      <c r="EI42" s="17">
        <v>-29.465050000000002</v>
      </c>
      <c r="EJ42" s="17"/>
      <c r="EK42" s="17"/>
      <c r="EL42" s="17"/>
      <c r="EM42" s="17">
        <v>0</v>
      </c>
      <c r="EN42" s="17"/>
      <c r="EO42" s="17"/>
      <c r="EP42" s="17"/>
      <c r="EQ42" s="17">
        <v>0</v>
      </c>
      <c r="ER42" s="17"/>
      <c r="ES42" s="17"/>
      <c r="ET42" s="17"/>
      <c r="EU42" s="17">
        <v>0</v>
      </c>
      <c r="EV42" s="17">
        <v>6.5</v>
      </c>
      <c r="EW42" s="17">
        <v>6.39</v>
      </c>
      <c r="EX42" s="17">
        <v>6.39</v>
      </c>
      <c r="EY42" s="17">
        <v>0.11</v>
      </c>
      <c r="EZ42" s="17">
        <v>0</v>
      </c>
      <c r="FA42" s="17"/>
      <c r="FB42" s="17"/>
      <c r="FC42" s="17">
        <v>0</v>
      </c>
      <c r="FD42" s="17">
        <v>26</v>
      </c>
      <c r="FE42" s="17">
        <v>30.82526</v>
      </c>
      <c r="FF42" s="17">
        <v>30.82526</v>
      </c>
      <c r="FG42" s="17">
        <v>-4.8252600000000001</v>
      </c>
      <c r="FH42" s="17">
        <v>45</v>
      </c>
      <c r="FI42" s="17">
        <v>45</v>
      </c>
      <c r="FJ42" s="17">
        <v>75</v>
      </c>
      <c r="FK42" s="17">
        <v>-30</v>
      </c>
      <c r="FL42" s="17">
        <v>17.600000000000001</v>
      </c>
      <c r="FM42" s="17">
        <v>20.749040000000001</v>
      </c>
      <c r="FN42" s="17">
        <v>20.749040000000001</v>
      </c>
      <c r="FO42" s="17">
        <v>-3.1490399999999998</v>
      </c>
      <c r="FP42" s="17">
        <v>18.100000000000001</v>
      </c>
      <c r="FQ42" s="17">
        <v>18.615860000000001</v>
      </c>
      <c r="FR42" s="17">
        <v>18.615860000000001</v>
      </c>
      <c r="FS42" s="17">
        <v>-0.51585999999999999</v>
      </c>
      <c r="FT42" s="17">
        <v>12.3</v>
      </c>
      <c r="FU42" s="17">
        <v>10.67961</v>
      </c>
      <c r="FV42" s="17">
        <v>10.67961</v>
      </c>
      <c r="FW42" s="17">
        <v>1.62039</v>
      </c>
      <c r="FX42" s="17">
        <v>62.9</v>
      </c>
      <c r="FY42" s="17">
        <v>66.028099999999995</v>
      </c>
      <c r="FZ42" s="17">
        <v>66.028099999999995</v>
      </c>
      <c r="GA42" s="17">
        <v>-3.1280999999999999</v>
      </c>
      <c r="GB42" s="17">
        <v>183</v>
      </c>
      <c r="GC42" s="17">
        <v>184.91498000000001</v>
      </c>
      <c r="GD42" s="17">
        <v>184.91498000000001</v>
      </c>
      <c r="GE42" s="17">
        <v>-1.9149799999999999</v>
      </c>
      <c r="GF42" s="17">
        <v>183.7</v>
      </c>
      <c r="GG42" s="17">
        <v>184.91498000000001</v>
      </c>
      <c r="GH42" s="17">
        <v>184.91498000000001</v>
      </c>
      <c r="GI42" s="17">
        <v>-1.2149799999999999</v>
      </c>
      <c r="GJ42" s="17">
        <v>183.5</v>
      </c>
      <c r="GK42" s="17">
        <v>185.47028</v>
      </c>
      <c r="GL42" s="17">
        <v>185.47028</v>
      </c>
      <c r="GM42" s="17">
        <v>-1.97028</v>
      </c>
      <c r="GN42" s="17">
        <v>81.8</v>
      </c>
      <c r="GO42" s="17">
        <v>51.89152</v>
      </c>
      <c r="GP42" s="17">
        <v>88.410179999999997</v>
      </c>
      <c r="GQ42" s="17">
        <v>-6.6101799999999997</v>
      </c>
      <c r="GR42" s="17">
        <v>6.8</v>
      </c>
      <c r="GS42" s="17">
        <v>6.1913999999999998</v>
      </c>
      <c r="GT42" s="17">
        <v>4.4600200000000001</v>
      </c>
      <c r="GU42" s="17">
        <v>2.3399800000000002</v>
      </c>
      <c r="GV42" s="17">
        <v>2.4</v>
      </c>
      <c r="GW42" s="17">
        <v>3.0515099999999999</v>
      </c>
      <c r="GX42" s="17">
        <v>4.6789800000000001</v>
      </c>
      <c r="GY42" s="17">
        <v>-2.2789799999999998</v>
      </c>
      <c r="GZ42" s="17">
        <v>24.1</v>
      </c>
      <c r="HA42" s="17">
        <v>34.47804</v>
      </c>
      <c r="HB42" s="17">
        <v>34.47804</v>
      </c>
      <c r="HC42" s="17">
        <v>-10.37804</v>
      </c>
      <c r="HD42" s="17">
        <v>29.7</v>
      </c>
      <c r="HE42" s="17">
        <v>32.627180000000003</v>
      </c>
      <c r="HF42" s="17">
        <v>32.627180000000003</v>
      </c>
      <c r="HG42" s="17">
        <v>-2.9271799999999999</v>
      </c>
      <c r="HH42" s="17">
        <v>2</v>
      </c>
      <c r="HI42" s="17">
        <v>1.97359</v>
      </c>
      <c r="HJ42" s="17">
        <v>1.97359</v>
      </c>
      <c r="HK42" s="17">
        <v>2.6409999999999999E-2</v>
      </c>
      <c r="HL42" s="17">
        <v>13</v>
      </c>
      <c r="HM42" s="17">
        <v>17.171500000000002</v>
      </c>
      <c r="HN42" s="17">
        <v>17.171500000000002</v>
      </c>
      <c r="HO42" s="17">
        <v>-4.1715</v>
      </c>
      <c r="HP42" s="17">
        <v>85</v>
      </c>
      <c r="HQ42" s="17">
        <v>87.273110000000003</v>
      </c>
      <c r="HR42" s="17">
        <v>50</v>
      </c>
      <c r="HS42" s="17">
        <v>35</v>
      </c>
      <c r="HT42" s="17"/>
      <c r="HU42" s="17"/>
      <c r="HV42" s="17"/>
      <c r="HW42" s="17">
        <v>0</v>
      </c>
      <c r="HX42" s="17"/>
      <c r="HY42" s="17"/>
      <c r="HZ42" s="17"/>
      <c r="IA42" s="17">
        <v>0</v>
      </c>
      <c r="IB42" s="17">
        <v>21.6</v>
      </c>
      <c r="IC42" s="17">
        <v>19.879200000000001</v>
      </c>
      <c r="ID42" s="17">
        <v>4.6391799999999996</v>
      </c>
      <c r="IE42" s="17">
        <v>16.960819999999998</v>
      </c>
      <c r="IF42" s="17"/>
      <c r="IG42" s="17"/>
      <c r="IH42" s="17"/>
      <c r="II42" s="17">
        <v>0</v>
      </c>
      <c r="IJ42" s="17"/>
      <c r="IK42" s="17"/>
      <c r="IL42" s="17"/>
      <c r="IM42" s="17">
        <v>0</v>
      </c>
      <c r="IN42" s="17">
        <v>47.6</v>
      </c>
      <c r="IO42" s="17">
        <v>48.181449999999998</v>
      </c>
      <c r="IP42" s="17">
        <v>48.181449999999998</v>
      </c>
      <c r="IQ42" s="17">
        <v>-0.58145000000000002</v>
      </c>
      <c r="IR42" s="17"/>
      <c r="IS42" s="17"/>
      <c r="IT42" s="17"/>
      <c r="IU42" s="17">
        <v>0</v>
      </c>
      <c r="IV42" s="17"/>
      <c r="IW42" s="17"/>
      <c r="IX42" s="17"/>
      <c r="IY42" s="17">
        <v>0</v>
      </c>
      <c r="IZ42" s="17"/>
      <c r="JA42" s="17"/>
      <c r="JB42" s="17"/>
      <c r="JC42" s="17">
        <v>0</v>
      </c>
      <c r="JD42" s="17">
        <v>62.5</v>
      </c>
      <c r="JE42" s="17">
        <v>30.777200000000001</v>
      </c>
      <c r="JF42" s="17">
        <v>75.210710000000006</v>
      </c>
      <c r="JG42" s="17">
        <v>-12.710710000000001</v>
      </c>
      <c r="JH42" s="17">
        <v>176.5</v>
      </c>
      <c r="JI42" s="17">
        <v>185.33669</v>
      </c>
      <c r="JJ42" s="17">
        <v>185.33669</v>
      </c>
      <c r="JK42" s="17">
        <v>-8.8366900000000008</v>
      </c>
      <c r="JL42" s="17">
        <v>178</v>
      </c>
      <c r="JM42" s="17">
        <v>185.33669</v>
      </c>
      <c r="JN42" s="17">
        <v>185.33669</v>
      </c>
      <c r="JO42" s="17">
        <v>-7.3366899999999999</v>
      </c>
      <c r="JP42" s="17">
        <v>208.9</v>
      </c>
      <c r="JQ42" s="17">
        <v>185.33669</v>
      </c>
      <c r="JR42" s="17">
        <v>185.33669</v>
      </c>
      <c r="JS42" s="17">
        <v>23.563310000000001</v>
      </c>
      <c r="JT42" s="17">
        <v>273.89999999999998</v>
      </c>
      <c r="JU42" s="17">
        <v>278.83987999999999</v>
      </c>
      <c r="JV42" s="17">
        <v>278.83987999999999</v>
      </c>
      <c r="JW42" s="17">
        <v>-4.9398799999999996</v>
      </c>
      <c r="JX42" s="17">
        <v>75.7</v>
      </c>
      <c r="JY42" s="17">
        <v>73.590999999999994</v>
      </c>
      <c r="JZ42" s="17">
        <v>73.590999999999994</v>
      </c>
      <c r="KA42" s="17">
        <v>2.109</v>
      </c>
      <c r="KB42" s="17">
        <v>36.799999999999997</v>
      </c>
      <c r="KC42" s="17">
        <v>36.905999999999999</v>
      </c>
      <c r="KD42" s="17">
        <v>36.905999999999999</v>
      </c>
      <c r="KE42" s="17">
        <v>-0.106</v>
      </c>
      <c r="KF42" s="17"/>
      <c r="KG42" s="17"/>
      <c r="KH42" s="17"/>
      <c r="KI42" s="17">
        <v>0</v>
      </c>
      <c r="KJ42" s="17"/>
      <c r="KK42" s="17"/>
      <c r="KL42" s="17"/>
      <c r="KM42" s="17">
        <v>0</v>
      </c>
      <c r="KN42" s="17"/>
      <c r="KO42" s="17"/>
      <c r="KP42" s="17"/>
      <c r="KQ42" s="17">
        <v>0</v>
      </c>
      <c r="KR42" s="17"/>
      <c r="KS42" s="17"/>
      <c r="KT42" s="17"/>
      <c r="KU42" s="17">
        <v>0</v>
      </c>
      <c r="KV42" s="17">
        <v>11.1</v>
      </c>
      <c r="KW42" s="17"/>
      <c r="KX42" s="17">
        <v>15.013999999999999</v>
      </c>
      <c r="KY42" s="17">
        <v>-3.9140000000000001</v>
      </c>
      <c r="KZ42" s="17"/>
      <c r="LA42" s="17"/>
      <c r="LB42" s="17"/>
      <c r="LC42" s="17">
        <v>0</v>
      </c>
      <c r="LD42" s="17">
        <v>0.7</v>
      </c>
      <c r="LE42" s="17">
        <v>0.63188999999999995</v>
      </c>
      <c r="LF42" s="17">
        <v>0.63188999999999995</v>
      </c>
      <c r="LG42" s="17">
        <v>6.8110000000000004E-2</v>
      </c>
      <c r="LH42" s="17">
        <v>80.2</v>
      </c>
      <c r="LI42" s="17">
        <v>20.618559999999999</v>
      </c>
      <c r="LJ42" s="17"/>
      <c r="LK42" s="17">
        <v>80.2</v>
      </c>
      <c r="LL42" s="17">
        <v>66.900000000000006</v>
      </c>
      <c r="LM42" s="17">
        <v>71.457560000000001</v>
      </c>
      <c r="LN42" s="17">
        <v>87.638729999999995</v>
      </c>
      <c r="LO42" s="17">
        <v>-20.73873</v>
      </c>
      <c r="LP42" s="17">
        <v>62.6</v>
      </c>
      <c r="LQ42" s="17">
        <v>67.133979999999994</v>
      </c>
      <c r="LR42" s="17">
        <v>67.133979999999994</v>
      </c>
      <c r="LS42" s="17">
        <v>-4.5339799999999997</v>
      </c>
      <c r="LT42" s="17">
        <v>64.2</v>
      </c>
      <c r="LU42" s="17">
        <v>65.779730000000001</v>
      </c>
      <c r="LV42" s="17">
        <v>65.779730000000001</v>
      </c>
      <c r="LW42" s="17">
        <v>-1.5797300000000001</v>
      </c>
      <c r="LX42" s="17">
        <v>29.8</v>
      </c>
      <c r="LY42" s="17">
        <v>27.30705</v>
      </c>
      <c r="LZ42" s="17">
        <v>29.951460000000001</v>
      </c>
      <c r="MA42" s="17">
        <v>-0.15146000000000001</v>
      </c>
      <c r="MB42" s="17">
        <v>12.4</v>
      </c>
      <c r="MC42" s="17"/>
      <c r="MD42" s="17"/>
      <c r="ME42" s="17">
        <v>12.4</v>
      </c>
      <c r="MF42" s="17"/>
      <c r="MG42" s="17"/>
      <c r="MH42" s="17"/>
      <c r="MI42" s="17">
        <v>0</v>
      </c>
      <c r="MJ42" s="17"/>
      <c r="MK42" s="17"/>
      <c r="ML42" s="17"/>
      <c r="MM42" s="17">
        <v>0</v>
      </c>
      <c r="MN42" s="17">
        <v>145.1</v>
      </c>
      <c r="MO42" s="17">
        <v>159.10807</v>
      </c>
      <c r="MP42" s="17">
        <v>151.08886000000001</v>
      </c>
      <c r="MQ42" s="17">
        <v>-5.9888599999999999</v>
      </c>
      <c r="MR42" s="17">
        <v>147.30000000000001</v>
      </c>
      <c r="MS42" s="17">
        <v>159.10807</v>
      </c>
      <c r="MT42" s="17">
        <v>151.08886000000001</v>
      </c>
      <c r="MU42" s="17">
        <v>-3.7888600000000001</v>
      </c>
      <c r="MV42" s="17">
        <v>169.6</v>
      </c>
      <c r="MW42" s="17">
        <v>159.58587</v>
      </c>
      <c r="MX42" s="17">
        <v>151.54257999999999</v>
      </c>
      <c r="MY42" s="17">
        <v>18.05742</v>
      </c>
      <c r="MZ42" s="17">
        <v>189.1</v>
      </c>
      <c r="NA42" s="17">
        <v>185.62738999999999</v>
      </c>
      <c r="NB42" s="17">
        <v>185.62738999999999</v>
      </c>
      <c r="NC42" s="17">
        <v>3.47261</v>
      </c>
      <c r="ND42" s="17"/>
      <c r="NE42" s="17"/>
      <c r="NF42" s="17"/>
      <c r="NG42" s="17">
        <v>0</v>
      </c>
      <c r="NH42" s="17"/>
      <c r="NI42" s="17"/>
      <c r="NJ42" s="17"/>
      <c r="NK42" s="17">
        <v>0</v>
      </c>
      <c r="NL42" s="17"/>
      <c r="NM42" s="17"/>
      <c r="NN42" s="17"/>
      <c r="NO42" s="17">
        <v>0</v>
      </c>
      <c r="NP42" s="17"/>
      <c r="NQ42" s="17"/>
      <c r="NR42" s="17"/>
      <c r="NS42" s="17">
        <v>0</v>
      </c>
      <c r="NT42" s="17">
        <v>217.3</v>
      </c>
      <c r="NU42" s="17">
        <v>192.23309</v>
      </c>
      <c r="NV42" s="17">
        <v>192.23309</v>
      </c>
      <c r="NW42" s="17">
        <v>25.06691</v>
      </c>
      <c r="NX42" s="17">
        <v>103.5</v>
      </c>
      <c r="NY42" s="17">
        <v>96.405180000000001</v>
      </c>
      <c r="NZ42" s="17">
        <v>96.405180000000001</v>
      </c>
      <c r="OA42" s="17">
        <v>7.0948200000000003</v>
      </c>
      <c r="OB42" s="17">
        <v>0.1</v>
      </c>
      <c r="OC42" s="17">
        <v>0.34200000000000003</v>
      </c>
      <c r="OD42" s="17">
        <v>0.34200000000000003</v>
      </c>
      <c r="OE42" s="17">
        <v>-0.24199999999999999</v>
      </c>
      <c r="OF42" s="17">
        <v>14.5</v>
      </c>
      <c r="OG42" s="17">
        <v>30.4</v>
      </c>
      <c r="OH42" s="17">
        <v>35.573</v>
      </c>
      <c r="OI42" s="17">
        <v>-21.073</v>
      </c>
      <c r="OJ42" s="17">
        <v>9.5</v>
      </c>
      <c r="OK42" s="17">
        <v>7.867</v>
      </c>
      <c r="OL42" s="17">
        <v>7.867</v>
      </c>
      <c r="OM42" s="17">
        <v>1.633</v>
      </c>
      <c r="ON42" s="17">
        <v>11.2</v>
      </c>
      <c r="OO42" s="17">
        <v>10.3</v>
      </c>
      <c r="OP42" s="17">
        <v>8.9659999999999993</v>
      </c>
      <c r="OQ42" s="17">
        <v>2.234</v>
      </c>
      <c r="OR42" s="17">
        <v>0.1</v>
      </c>
      <c r="OS42" s="17"/>
      <c r="OT42" s="17">
        <v>0.1</v>
      </c>
      <c r="OU42" s="17">
        <v>0</v>
      </c>
      <c r="OV42" s="17">
        <v>5.9</v>
      </c>
      <c r="OW42" s="17">
        <v>5.8</v>
      </c>
      <c r="OX42" s="17">
        <v>5.8</v>
      </c>
      <c r="OY42" s="17">
        <v>0.1</v>
      </c>
      <c r="OZ42" s="17"/>
      <c r="PA42" s="17"/>
      <c r="PB42" s="17"/>
      <c r="PC42" s="17">
        <v>0</v>
      </c>
      <c r="PD42" s="17">
        <v>9.9</v>
      </c>
      <c r="PE42" s="17">
        <v>9</v>
      </c>
      <c r="PF42" s="17">
        <v>9</v>
      </c>
      <c r="PG42" s="17">
        <v>0.9</v>
      </c>
      <c r="PH42" s="17">
        <v>1.2</v>
      </c>
      <c r="PI42" s="17">
        <v>1.46</v>
      </c>
      <c r="PJ42" s="17">
        <v>1.7465200000000001</v>
      </c>
      <c r="PK42" s="17">
        <v>-0.54652000000000001</v>
      </c>
      <c r="PL42" s="17">
        <v>0.2</v>
      </c>
      <c r="PM42" s="17">
        <v>1.23</v>
      </c>
      <c r="PN42" s="17">
        <v>1.23</v>
      </c>
      <c r="PO42" s="17">
        <v>-1.03</v>
      </c>
      <c r="PP42" s="17">
        <v>1.8</v>
      </c>
      <c r="PQ42" s="17">
        <v>1.85</v>
      </c>
      <c r="PR42" s="17">
        <v>1.85</v>
      </c>
      <c r="PS42" s="17">
        <v>-0.05</v>
      </c>
      <c r="PT42" s="17">
        <v>1.5</v>
      </c>
      <c r="PU42" s="17">
        <v>1.6</v>
      </c>
      <c r="PV42" s="17">
        <v>1.6</v>
      </c>
      <c r="PW42" s="17">
        <v>-0.1</v>
      </c>
      <c r="PX42" s="17">
        <v>20.2</v>
      </c>
      <c r="PY42" s="17">
        <v>19.417480000000001</v>
      </c>
      <c r="PZ42" s="17">
        <v>19.417480000000001</v>
      </c>
      <c r="QA42" s="17">
        <v>0.78251999999999999</v>
      </c>
      <c r="QB42" s="17">
        <v>4.7</v>
      </c>
      <c r="QC42" s="17">
        <v>3.8</v>
      </c>
      <c r="QD42" s="17">
        <v>3.8</v>
      </c>
      <c r="QE42" s="17">
        <v>0.9</v>
      </c>
      <c r="QF42" s="17">
        <v>4</v>
      </c>
      <c r="QG42" s="17">
        <v>4</v>
      </c>
      <c r="QH42" s="17">
        <v>4</v>
      </c>
      <c r="QI42" s="17">
        <v>0</v>
      </c>
      <c r="QJ42" s="17">
        <v>3.3</v>
      </c>
      <c r="QK42" s="17">
        <v>3.4</v>
      </c>
      <c r="QL42" s="17">
        <v>3.4</v>
      </c>
      <c r="QM42" s="17">
        <v>-0.1</v>
      </c>
      <c r="QN42" s="17">
        <v>16.7</v>
      </c>
      <c r="QO42" s="17">
        <v>16.504850000000001</v>
      </c>
      <c r="QP42" s="17">
        <v>16.504850000000001</v>
      </c>
      <c r="QQ42" s="17">
        <v>0.19514999999999999</v>
      </c>
      <c r="QR42" s="17">
        <v>1.4</v>
      </c>
      <c r="QS42" s="17">
        <v>0.82699999999999996</v>
      </c>
      <c r="QT42" s="17">
        <v>0.82699999999999996</v>
      </c>
      <c r="QU42" s="17">
        <v>0.57299999999999995</v>
      </c>
      <c r="QV42" s="17">
        <v>1.5</v>
      </c>
      <c r="QW42" s="17"/>
      <c r="QX42" s="17">
        <v>7.2030000000000003</v>
      </c>
      <c r="QY42" s="17">
        <v>-5.7030000000000003</v>
      </c>
      <c r="QZ42" s="17">
        <v>3</v>
      </c>
      <c r="RA42" s="17">
        <v>6.7050000000000001</v>
      </c>
      <c r="RB42" s="17">
        <v>6.7050000000000001</v>
      </c>
      <c r="RC42" s="17">
        <v>-3.7050000000000001</v>
      </c>
      <c r="RD42" s="17">
        <v>8.1999999999999993</v>
      </c>
      <c r="RE42" s="17">
        <v>27.09</v>
      </c>
      <c r="RF42" s="17">
        <v>27.09</v>
      </c>
      <c r="RG42" s="17">
        <v>-18.89</v>
      </c>
      <c r="RH42" s="17">
        <v>4.2</v>
      </c>
      <c r="RI42" s="17">
        <v>4.2</v>
      </c>
      <c r="RJ42" s="17">
        <v>4.2</v>
      </c>
      <c r="RK42" s="17">
        <v>0</v>
      </c>
      <c r="RL42" s="17">
        <v>1.2</v>
      </c>
      <c r="RM42" s="17">
        <v>1.2</v>
      </c>
      <c r="RN42" s="17">
        <v>1.2</v>
      </c>
      <c r="RO42" s="17">
        <v>0</v>
      </c>
      <c r="RP42" s="17">
        <v>2.4</v>
      </c>
      <c r="RQ42" s="17">
        <v>2.4</v>
      </c>
      <c r="RR42" s="17">
        <v>2.4</v>
      </c>
      <c r="RS42" s="17">
        <v>0</v>
      </c>
      <c r="RT42" s="17">
        <v>2.4</v>
      </c>
      <c r="RU42" s="17">
        <v>2.8</v>
      </c>
      <c r="RV42" s="17">
        <v>2.8</v>
      </c>
      <c r="RW42" s="17">
        <v>-0.4</v>
      </c>
      <c r="RX42" s="17">
        <v>0</v>
      </c>
      <c r="RY42" s="17"/>
      <c r="RZ42" s="17">
        <v>7.3999999999999996E-2</v>
      </c>
      <c r="SA42" s="17">
        <v>-7.3999999999999996E-2</v>
      </c>
      <c r="SB42" s="17"/>
      <c r="SC42" s="17"/>
      <c r="SD42" s="17"/>
      <c r="SE42" s="17">
        <v>0</v>
      </c>
      <c r="SF42" s="17">
        <v>0</v>
      </c>
      <c r="SG42" s="17"/>
      <c r="SH42" s="17"/>
      <c r="SI42" s="17">
        <v>0</v>
      </c>
      <c r="SJ42" s="17">
        <v>1.1000000000000001</v>
      </c>
      <c r="SK42" s="17">
        <v>0.88</v>
      </c>
      <c r="SL42" s="17">
        <v>0.88</v>
      </c>
      <c r="SM42" s="17">
        <v>0.22</v>
      </c>
      <c r="SN42" s="17"/>
      <c r="SO42" s="17"/>
      <c r="SP42" s="17">
        <v>0.4</v>
      </c>
      <c r="SQ42" s="17">
        <v>-0.4</v>
      </c>
      <c r="SR42" s="17">
        <v>4.0999999999999996</v>
      </c>
      <c r="SS42" s="17">
        <v>4.5999999999999996</v>
      </c>
      <c r="ST42" s="17">
        <v>4.5999999999999996</v>
      </c>
      <c r="SU42" s="17">
        <v>-0.5</v>
      </c>
      <c r="SV42" s="17">
        <v>1.9</v>
      </c>
      <c r="SW42" s="17">
        <v>3.4</v>
      </c>
      <c r="SX42" s="17">
        <v>3.4</v>
      </c>
      <c r="SY42" s="17">
        <v>-1.5</v>
      </c>
      <c r="SZ42" s="17">
        <v>3.3</v>
      </c>
      <c r="TA42" s="17">
        <v>3.5</v>
      </c>
      <c r="TB42" s="17">
        <v>3.5</v>
      </c>
      <c r="TC42" s="17">
        <v>-0.2</v>
      </c>
      <c r="TD42" s="17">
        <v>5.3</v>
      </c>
      <c r="TE42" s="17">
        <v>5</v>
      </c>
      <c r="TF42" s="17">
        <v>5</v>
      </c>
      <c r="TG42" s="17">
        <v>0.3</v>
      </c>
      <c r="TH42" s="17">
        <v>9.9</v>
      </c>
      <c r="TI42" s="17">
        <v>10</v>
      </c>
      <c r="TJ42" s="17">
        <v>10</v>
      </c>
      <c r="TK42" s="17">
        <v>-0.1</v>
      </c>
      <c r="TL42" s="17">
        <v>10.4</v>
      </c>
      <c r="TM42" s="17">
        <v>23.931999999999999</v>
      </c>
      <c r="TN42" s="17">
        <v>23.931999999999999</v>
      </c>
      <c r="TO42" s="17">
        <v>-13.532</v>
      </c>
      <c r="TP42" s="17">
        <v>80.5</v>
      </c>
      <c r="TQ42" s="17">
        <v>75.7</v>
      </c>
      <c r="TR42" s="17">
        <v>76.212000000000003</v>
      </c>
      <c r="TS42" s="17">
        <v>4.2880000000000003</v>
      </c>
      <c r="TT42" s="17">
        <v>6.2</v>
      </c>
      <c r="TU42" s="17"/>
      <c r="TV42" s="17">
        <v>4.1550000000000002</v>
      </c>
      <c r="TW42" s="17">
        <v>2.0449999999999999</v>
      </c>
      <c r="TX42" s="17">
        <v>36</v>
      </c>
      <c r="TY42" s="17">
        <v>48.58</v>
      </c>
      <c r="TZ42" s="17">
        <v>48.575000000000003</v>
      </c>
      <c r="UA42" s="17">
        <v>-12.574999999999999</v>
      </c>
      <c r="UB42" s="17">
        <v>34.1</v>
      </c>
      <c r="UC42" s="17">
        <v>59.634250000000002</v>
      </c>
      <c r="UD42" s="17">
        <v>62.941000000000003</v>
      </c>
      <c r="UE42" s="17">
        <v>-28.841000000000001</v>
      </c>
      <c r="UF42" s="17">
        <v>5</v>
      </c>
      <c r="UG42" s="17">
        <v>3.42</v>
      </c>
      <c r="UH42" s="17">
        <v>3.42</v>
      </c>
      <c r="UI42" s="17">
        <v>1.58</v>
      </c>
      <c r="UJ42" s="17">
        <v>2.5</v>
      </c>
      <c r="UK42" s="17">
        <v>3.2170000000000001</v>
      </c>
      <c r="UL42" s="17">
        <v>3.2170000000000001</v>
      </c>
      <c r="UM42" s="17">
        <v>-0.71699999999999997</v>
      </c>
      <c r="UN42" s="17">
        <v>7</v>
      </c>
      <c r="UO42" s="17">
        <v>6.5</v>
      </c>
      <c r="UP42" s="17">
        <v>6.5</v>
      </c>
      <c r="UQ42" s="17">
        <v>0.5</v>
      </c>
      <c r="UR42" s="17">
        <v>2.2999999999999998</v>
      </c>
      <c r="US42" s="17">
        <v>2</v>
      </c>
      <c r="UT42" s="17">
        <v>2</v>
      </c>
      <c r="UU42" s="17">
        <v>0.3</v>
      </c>
      <c r="UV42" s="17">
        <v>5.0999999999999996</v>
      </c>
      <c r="UW42" s="17">
        <v>7.6</v>
      </c>
      <c r="UX42" s="17">
        <v>7.6</v>
      </c>
      <c r="UY42" s="17">
        <v>-2.5</v>
      </c>
      <c r="UZ42" s="17">
        <v>2.9</v>
      </c>
      <c r="VA42" s="17">
        <v>3</v>
      </c>
      <c r="VB42" s="17">
        <v>3</v>
      </c>
      <c r="VC42" s="17">
        <v>-0.1</v>
      </c>
      <c r="VD42" s="17">
        <v>3.6</v>
      </c>
      <c r="VE42" s="17">
        <v>3.5</v>
      </c>
      <c r="VF42" s="17">
        <v>3.5</v>
      </c>
      <c r="VG42" s="17">
        <v>0.1</v>
      </c>
      <c r="VH42" s="17">
        <v>3.7</v>
      </c>
      <c r="VI42" s="17">
        <v>3.5</v>
      </c>
      <c r="VJ42" s="17">
        <v>3.5</v>
      </c>
      <c r="VK42" s="17">
        <v>0.2</v>
      </c>
      <c r="VL42" s="17">
        <v>10.4</v>
      </c>
      <c r="VM42" s="17">
        <v>9.5</v>
      </c>
      <c r="VN42" s="17">
        <v>9.2609999999999992</v>
      </c>
      <c r="VO42" s="17">
        <v>1.139</v>
      </c>
      <c r="VP42" s="17">
        <v>60.5</v>
      </c>
      <c r="VQ42" s="17"/>
      <c r="VR42" s="17">
        <v>94.543999999999997</v>
      </c>
      <c r="VS42" s="17">
        <v>-34.043999999999997</v>
      </c>
      <c r="VT42" s="17">
        <v>2.1</v>
      </c>
      <c r="VU42" s="17">
        <v>8.4879999999999995</v>
      </c>
      <c r="VV42" s="17">
        <v>8.4879999999999995</v>
      </c>
      <c r="VW42" s="17">
        <v>-6.3879999999999999</v>
      </c>
      <c r="VX42" s="17">
        <v>20.9</v>
      </c>
      <c r="VY42" s="17"/>
      <c r="VZ42" s="17">
        <v>18.163</v>
      </c>
      <c r="WA42" s="17">
        <v>2.7370000000000001</v>
      </c>
      <c r="WB42" s="17">
        <v>0.6</v>
      </c>
      <c r="WC42" s="17">
        <v>0.6</v>
      </c>
      <c r="WD42" s="17">
        <v>0.6</v>
      </c>
      <c r="WE42" s="17">
        <v>0</v>
      </c>
      <c r="WF42" s="17">
        <v>127.8</v>
      </c>
      <c r="WG42" s="17">
        <v>93.9</v>
      </c>
      <c r="WH42" s="17">
        <v>108.854</v>
      </c>
      <c r="WI42" s="17">
        <v>18.946000000000002</v>
      </c>
      <c r="WJ42" s="17">
        <v>123</v>
      </c>
      <c r="WK42" s="17">
        <v>105.2</v>
      </c>
      <c r="WL42" s="17">
        <v>120.18600000000001</v>
      </c>
      <c r="WM42" s="17">
        <v>2.8140000000000001</v>
      </c>
      <c r="WN42" s="17">
        <v>19.899999999999999</v>
      </c>
      <c r="WO42" s="17">
        <v>19.649999999999999</v>
      </c>
      <c r="WP42" s="17">
        <v>19.649999999999999</v>
      </c>
      <c r="WQ42" s="17">
        <v>0.25</v>
      </c>
      <c r="WR42" s="17">
        <v>2.7</v>
      </c>
      <c r="WS42" s="17"/>
      <c r="WT42" s="17">
        <v>0.89500000000000002</v>
      </c>
      <c r="WU42" s="17">
        <v>1.8049999999999999</v>
      </c>
      <c r="WV42" s="17">
        <v>7</v>
      </c>
      <c r="WW42" s="17">
        <v>7</v>
      </c>
      <c r="WX42" s="17">
        <v>7</v>
      </c>
      <c r="WY42" s="17">
        <v>0</v>
      </c>
      <c r="WZ42" s="17">
        <v>19.3</v>
      </c>
      <c r="XA42" s="17">
        <v>18.932040000000001</v>
      </c>
      <c r="XB42" s="17">
        <v>18.932040000000001</v>
      </c>
      <c r="XC42" s="17">
        <v>0.36796000000000001</v>
      </c>
      <c r="XD42" s="17">
        <v>9</v>
      </c>
      <c r="XE42" s="17">
        <v>10.6</v>
      </c>
      <c r="XF42" s="17">
        <v>10.6</v>
      </c>
      <c r="XG42" s="17">
        <v>-1.6</v>
      </c>
      <c r="XH42" s="17"/>
      <c r="XI42" s="17"/>
      <c r="XJ42" s="17"/>
      <c r="XK42" s="17">
        <v>0</v>
      </c>
      <c r="XL42" s="17"/>
      <c r="XM42" s="17"/>
      <c r="XN42" s="17"/>
      <c r="XO42" s="17">
        <v>0</v>
      </c>
      <c r="XP42" s="17">
        <v>14.9</v>
      </c>
      <c r="XQ42" s="17">
        <v>14</v>
      </c>
      <c r="XR42" s="17">
        <v>14</v>
      </c>
      <c r="XS42" s="17">
        <v>0.9</v>
      </c>
      <c r="XT42" s="17">
        <v>16.3</v>
      </c>
      <c r="XU42" s="17">
        <v>17</v>
      </c>
      <c r="XV42" s="17">
        <v>17</v>
      </c>
      <c r="XW42" s="17">
        <v>-0.7</v>
      </c>
      <c r="XX42" s="17">
        <v>7.3</v>
      </c>
      <c r="XY42" s="17">
        <v>6</v>
      </c>
      <c r="XZ42" s="17">
        <v>7.59</v>
      </c>
      <c r="YA42" s="17">
        <v>-0.28999999999999998</v>
      </c>
      <c r="YB42" s="17">
        <v>6.49</v>
      </c>
      <c r="YC42" s="17">
        <v>6.5</v>
      </c>
      <c r="YD42" s="17">
        <v>6.5</v>
      </c>
      <c r="YE42" s="17">
        <v>-0.01</v>
      </c>
    </row>
    <row r="43" spans="1:655" ht="24" customHeight="1" x14ac:dyDescent="0.3">
      <c r="A43" s="1"/>
      <c r="B43" s="16" t="s">
        <v>81</v>
      </c>
      <c r="C43" s="16" t="s">
        <v>909</v>
      </c>
      <c r="D43" s="17">
        <v>98.8</v>
      </c>
      <c r="E43" s="17">
        <v>101.60194</v>
      </c>
      <c r="F43" s="17">
        <v>101.60194</v>
      </c>
      <c r="G43" s="17">
        <v>-2.8019400000000001</v>
      </c>
      <c r="H43" s="17">
        <v>598.79999999999995</v>
      </c>
      <c r="I43" s="17">
        <v>600.95842000000005</v>
      </c>
      <c r="J43" s="17">
        <v>508.86466000000001</v>
      </c>
      <c r="K43" s="17">
        <v>89.935339999999997</v>
      </c>
      <c r="L43" s="17">
        <v>203.8</v>
      </c>
      <c r="M43" s="17">
        <v>195.50245000000001</v>
      </c>
      <c r="N43" s="17">
        <v>165.54272</v>
      </c>
      <c r="O43" s="17">
        <v>38.257280000000002</v>
      </c>
      <c r="P43" s="17"/>
      <c r="Q43" s="17"/>
      <c r="R43" s="17"/>
      <c r="S43" s="17">
        <v>0</v>
      </c>
      <c r="T43" s="17"/>
      <c r="U43" s="17"/>
      <c r="V43" s="17"/>
      <c r="W43" s="17">
        <v>0</v>
      </c>
      <c r="X43" s="17">
        <v>30.9</v>
      </c>
      <c r="Y43" s="17">
        <v>12.09104</v>
      </c>
      <c r="Z43" s="17">
        <v>12.09104</v>
      </c>
      <c r="AA43" s="17">
        <v>18.808959999999999</v>
      </c>
      <c r="AB43" s="17">
        <v>81.3</v>
      </c>
      <c r="AC43" s="17">
        <v>77.308000000000007</v>
      </c>
      <c r="AD43" s="17">
        <v>77.308000000000007</v>
      </c>
      <c r="AE43" s="17">
        <v>3.992</v>
      </c>
      <c r="AF43" s="17">
        <v>33.5</v>
      </c>
      <c r="AG43" s="17">
        <v>69.795580000000001</v>
      </c>
      <c r="AH43" s="17"/>
      <c r="AI43" s="17">
        <v>33.5</v>
      </c>
      <c r="AJ43" s="17"/>
      <c r="AK43" s="17"/>
      <c r="AL43" s="17"/>
      <c r="AM43" s="17">
        <v>0</v>
      </c>
      <c r="AN43" s="17">
        <v>186</v>
      </c>
      <c r="AO43" s="17">
        <v>196.22801999999999</v>
      </c>
      <c r="AP43" s="17">
        <v>196.22801999999999</v>
      </c>
      <c r="AQ43" s="17">
        <v>-10.228020000000001</v>
      </c>
      <c r="AR43" s="17">
        <v>195.2</v>
      </c>
      <c r="AS43" s="17">
        <v>196.22801999999999</v>
      </c>
      <c r="AT43" s="17">
        <v>196.22801999999999</v>
      </c>
      <c r="AU43" s="17">
        <v>-1.0280199999999999</v>
      </c>
      <c r="AV43" s="17">
        <v>195.4</v>
      </c>
      <c r="AW43" s="17">
        <v>196.22801999999999</v>
      </c>
      <c r="AX43" s="17">
        <v>196.22801999999999</v>
      </c>
      <c r="AY43" s="17">
        <v>-0.82801999999999998</v>
      </c>
      <c r="AZ43" s="17">
        <v>261.10000000000002</v>
      </c>
      <c r="BA43" s="17">
        <v>295.22593999999998</v>
      </c>
      <c r="BB43" s="17">
        <v>295.22593999999998</v>
      </c>
      <c r="BC43" s="17">
        <v>-34.12594</v>
      </c>
      <c r="BD43" s="17">
        <v>214.9</v>
      </c>
      <c r="BE43" s="17">
        <v>207.90494000000001</v>
      </c>
      <c r="BF43" s="17">
        <v>207.90494000000001</v>
      </c>
      <c r="BG43" s="17">
        <v>6.9950599999999996</v>
      </c>
      <c r="BH43" s="17">
        <v>0</v>
      </c>
      <c r="BI43" s="17"/>
      <c r="BJ43" s="17"/>
      <c r="BK43" s="17">
        <v>0</v>
      </c>
      <c r="BL43" s="17">
        <v>79.8</v>
      </c>
      <c r="BM43" s="17">
        <v>184.16699</v>
      </c>
      <c r="BN43" s="17">
        <v>183.28800000000001</v>
      </c>
      <c r="BO43" s="17">
        <v>-103.488</v>
      </c>
      <c r="BP43" s="17">
        <v>3</v>
      </c>
      <c r="BQ43" s="17">
        <v>4.4318400000000002</v>
      </c>
      <c r="BR43" s="17">
        <v>4.4318400000000002</v>
      </c>
      <c r="BS43" s="17">
        <v>-1.43184</v>
      </c>
      <c r="BT43" s="17"/>
      <c r="BU43" s="17"/>
      <c r="BV43" s="17"/>
      <c r="BW43" s="17">
        <v>0</v>
      </c>
      <c r="BX43" s="17"/>
      <c r="BY43" s="17"/>
      <c r="BZ43" s="17"/>
      <c r="CA43" s="17">
        <v>0</v>
      </c>
      <c r="CB43" s="17"/>
      <c r="CC43" s="17"/>
      <c r="CD43" s="17"/>
      <c r="CE43" s="17">
        <v>0</v>
      </c>
      <c r="CF43" s="17"/>
      <c r="CG43" s="17"/>
      <c r="CH43" s="17"/>
      <c r="CI43" s="17">
        <v>0</v>
      </c>
      <c r="CJ43" s="17">
        <v>119.5</v>
      </c>
      <c r="CK43" s="17">
        <v>120.83376</v>
      </c>
      <c r="CL43" s="17">
        <v>120.83376</v>
      </c>
      <c r="CM43" s="17">
        <v>-1.3337600000000001</v>
      </c>
      <c r="CN43" s="17">
        <v>5.3</v>
      </c>
      <c r="CO43" s="17">
        <v>5.1333399999999996</v>
      </c>
      <c r="CP43" s="17">
        <v>5.1333399999999996</v>
      </c>
      <c r="CQ43" s="17">
        <v>0.16666</v>
      </c>
      <c r="CR43" s="17">
        <v>0</v>
      </c>
      <c r="CS43" s="17">
        <v>2.8177599999999998</v>
      </c>
      <c r="CT43" s="17">
        <v>2.8177599999999998</v>
      </c>
      <c r="CU43" s="17">
        <v>-2.8177599999999998</v>
      </c>
      <c r="CV43" s="17">
        <v>16.8</v>
      </c>
      <c r="CW43" s="17">
        <v>16.79176</v>
      </c>
      <c r="CX43" s="17">
        <v>16.79176</v>
      </c>
      <c r="CY43" s="17">
        <v>8.2400000000000008E-3</v>
      </c>
      <c r="CZ43" s="17">
        <v>7</v>
      </c>
      <c r="DA43" s="17">
        <v>6.8787000000000003</v>
      </c>
      <c r="DB43" s="17">
        <v>6.8787000000000003</v>
      </c>
      <c r="DC43" s="17">
        <v>0.12130000000000001</v>
      </c>
      <c r="DD43" s="17">
        <v>14.1</v>
      </c>
      <c r="DE43" s="17">
        <v>14.919420000000001</v>
      </c>
      <c r="DF43" s="17">
        <v>14.919420000000001</v>
      </c>
      <c r="DG43" s="17">
        <v>-0.81942000000000004</v>
      </c>
      <c r="DH43" s="17">
        <v>92.1</v>
      </c>
      <c r="DI43" s="17">
        <v>72.671260000000004</v>
      </c>
      <c r="DJ43" s="17">
        <v>81.708960000000005</v>
      </c>
      <c r="DK43" s="17">
        <v>10.39104</v>
      </c>
      <c r="DL43" s="17"/>
      <c r="DM43" s="17"/>
      <c r="DN43" s="17"/>
      <c r="DO43" s="17">
        <v>0</v>
      </c>
      <c r="DP43" s="17"/>
      <c r="DQ43" s="17"/>
      <c r="DR43" s="17"/>
      <c r="DS43" s="17">
        <v>0</v>
      </c>
      <c r="DT43" s="17"/>
      <c r="DU43" s="17"/>
      <c r="DV43" s="17"/>
      <c r="DW43" s="17">
        <v>0</v>
      </c>
      <c r="DX43" s="17">
        <v>0</v>
      </c>
      <c r="DY43" s="17"/>
      <c r="DZ43" s="17"/>
      <c r="EA43" s="17">
        <v>0</v>
      </c>
      <c r="EB43" s="17">
        <v>101.1</v>
      </c>
      <c r="EC43" s="17">
        <v>74.613770000000002</v>
      </c>
      <c r="ED43" s="17">
        <v>92.984089999999995</v>
      </c>
      <c r="EE43" s="17">
        <v>8.1159099999999995</v>
      </c>
      <c r="EF43" s="17">
        <v>52.5</v>
      </c>
      <c r="EG43" s="17">
        <v>20.618559999999999</v>
      </c>
      <c r="EH43" s="17">
        <v>61.165050000000001</v>
      </c>
      <c r="EI43" s="17">
        <v>-8.6650500000000008</v>
      </c>
      <c r="EJ43" s="17"/>
      <c r="EK43" s="17"/>
      <c r="EL43" s="17"/>
      <c r="EM43" s="17">
        <v>0</v>
      </c>
      <c r="EN43" s="17"/>
      <c r="EO43" s="17"/>
      <c r="EP43" s="17"/>
      <c r="EQ43" s="17">
        <v>0</v>
      </c>
      <c r="ER43" s="17"/>
      <c r="ES43" s="17"/>
      <c r="ET43" s="17"/>
      <c r="EU43" s="17">
        <v>0</v>
      </c>
      <c r="EV43" s="17">
        <v>6.5</v>
      </c>
      <c r="EW43" s="17">
        <v>6.39</v>
      </c>
      <c r="EX43" s="17">
        <v>6.39</v>
      </c>
      <c r="EY43" s="17">
        <v>0.11</v>
      </c>
      <c r="EZ43" s="17">
        <v>0</v>
      </c>
      <c r="FA43" s="17"/>
      <c r="FB43" s="17"/>
      <c r="FC43" s="17">
        <v>0</v>
      </c>
      <c r="FD43" s="17">
        <v>26.9</v>
      </c>
      <c r="FE43" s="17">
        <v>30.82526</v>
      </c>
      <c r="FF43" s="17">
        <v>30.82526</v>
      </c>
      <c r="FG43" s="17">
        <v>-3.9252600000000002</v>
      </c>
      <c r="FH43" s="17">
        <v>45.2</v>
      </c>
      <c r="FI43" s="17">
        <v>45</v>
      </c>
      <c r="FJ43" s="17">
        <v>75</v>
      </c>
      <c r="FK43" s="17">
        <v>-29.8</v>
      </c>
      <c r="FL43" s="17">
        <v>15.7</v>
      </c>
      <c r="FM43" s="17">
        <v>20.749040000000001</v>
      </c>
      <c r="FN43" s="17">
        <v>20.749040000000001</v>
      </c>
      <c r="FO43" s="17">
        <v>-5.0490399999999998</v>
      </c>
      <c r="FP43" s="17">
        <v>18.2</v>
      </c>
      <c r="FQ43" s="17">
        <v>18.615860000000001</v>
      </c>
      <c r="FR43" s="17">
        <v>18.615860000000001</v>
      </c>
      <c r="FS43" s="17">
        <v>-0.41586000000000001</v>
      </c>
      <c r="FT43" s="17">
        <v>12.3</v>
      </c>
      <c r="FU43" s="17">
        <v>10.67961</v>
      </c>
      <c r="FV43" s="17">
        <v>10.67961</v>
      </c>
      <c r="FW43" s="17">
        <v>1.62039</v>
      </c>
      <c r="FX43" s="17">
        <v>61.6</v>
      </c>
      <c r="FY43" s="17">
        <v>66.028099999999995</v>
      </c>
      <c r="FZ43" s="17">
        <v>66.028099999999995</v>
      </c>
      <c r="GA43" s="17">
        <v>-4.4280999999999997</v>
      </c>
      <c r="GB43" s="17">
        <v>183.8</v>
      </c>
      <c r="GC43" s="17">
        <v>184.91498000000001</v>
      </c>
      <c r="GD43" s="17">
        <v>184.91498000000001</v>
      </c>
      <c r="GE43" s="17">
        <v>-1.1149800000000001</v>
      </c>
      <c r="GF43" s="17">
        <v>184.3</v>
      </c>
      <c r="GG43" s="17">
        <v>184.91498000000001</v>
      </c>
      <c r="GH43" s="17">
        <v>184.91498000000001</v>
      </c>
      <c r="GI43" s="17">
        <v>-0.61497999999999997</v>
      </c>
      <c r="GJ43" s="17">
        <v>184.9</v>
      </c>
      <c r="GK43" s="17">
        <v>185.47028</v>
      </c>
      <c r="GL43" s="17">
        <v>185.47028</v>
      </c>
      <c r="GM43" s="17">
        <v>-0.57028000000000001</v>
      </c>
      <c r="GN43" s="17">
        <v>73.7</v>
      </c>
      <c r="GO43" s="17">
        <v>54.859639999999999</v>
      </c>
      <c r="GP43" s="17">
        <v>88.410179999999997</v>
      </c>
      <c r="GQ43" s="17">
        <v>-14.710179999999999</v>
      </c>
      <c r="GR43" s="17">
        <v>6.5</v>
      </c>
      <c r="GS43" s="17">
        <v>6.1913999999999998</v>
      </c>
      <c r="GT43" s="17">
        <v>4.4600200000000001</v>
      </c>
      <c r="GU43" s="17">
        <v>2.0399799999999999</v>
      </c>
      <c r="GV43" s="17">
        <v>2.4</v>
      </c>
      <c r="GW43" s="17">
        <v>3.0515099999999999</v>
      </c>
      <c r="GX43" s="17">
        <v>4.6789800000000001</v>
      </c>
      <c r="GY43" s="17">
        <v>-2.2789799999999998</v>
      </c>
      <c r="GZ43" s="17">
        <v>19.100000000000001</v>
      </c>
      <c r="HA43" s="17">
        <v>18</v>
      </c>
      <c r="HB43" s="17">
        <v>34.47804</v>
      </c>
      <c r="HC43" s="17">
        <v>-15.37804</v>
      </c>
      <c r="HD43" s="17">
        <v>32.4</v>
      </c>
      <c r="HE43" s="17">
        <v>32.627180000000003</v>
      </c>
      <c r="HF43" s="17">
        <v>32.627180000000003</v>
      </c>
      <c r="HG43" s="17">
        <v>-0.22717999999999999</v>
      </c>
      <c r="HH43" s="17">
        <v>2</v>
      </c>
      <c r="HI43" s="17">
        <v>1.97359</v>
      </c>
      <c r="HJ43" s="17">
        <v>1.97359</v>
      </c>
      <c r="HK43" s="17">
        <v>2.6409999999999999E-2</v>
      </c>
      <c r="HL43" s="17">
        <v>13.1</v>
      </c>
      <c r="HM43" s="17">
        <v>17.171500000000002</v>
      </c>
      <c r="HN43" s="17">
        <v>17.171500000000002</v>
      </c>
      <c r="HO43" s="17">
        <v>-4.0715000000000003</v>
      </c>
      <c r="HP43" s="17">
        <v>50.1</v>
      </c>
      <c r="HQ43" s="17">
        <v>48.772109999999998</v>
      </c>
      <c r="HR43" s="17">
        <v>50</v>
      </c>
      <c r="HS43" s="17">
        <v>0.1</v>
      </c>
      <c r="HT43" s="17"/>
      <c r="HU43" s="17"/>
      <c r="HV43" s="17"/>
      <c r="HW43" s="17">
        <v>0</v>
      </c>
      <c r="HX43" s="17"/>
      <c r="HY43" s="17"/>
      <c r="HZ43" s="17"/>
      <c r="IA43" s="17">
        <v>0</v>
      </c>
      <c r="IB43" s="17">
        <v>22.2</v>
      </c>
      <c r="IC43" s="17">
        <v>33.923070000000003</v>
      </c>
      <c r="ID43" s="17">
        <v>4.6391799999999996</v>
      </c>
      <c r="IE43" s="17">
        <v>17.56082</v>
      </c>
      <c r="IF43" s="17"/>
      <c r="IG43" s="17"/>
      <c r="IH43" s="17"/>
      <c r="II43" s="17">
        <v>0</v>
      </c>
      <c r="IJ43" s="17"/>
      <c r="IK43" s="17"/>
      <c r="IL43" s="17"/>
      <c r="IM43" s="17">
        <v>0</v>
      </c>
      <c r="IN43" s="17">
        <v>47.3</v>
      </c>
      <c r="IO43" s="17">
        <v>48.181449999999998</v>
      </c>
      <c r="IP43" s="17">
        <v>48.181449999999998</v>
      </c>
      <c r="IQ43" s="17">
        <v>-0.88144999999999996</v>
      </c>
      <c r="IR43" s="17"/>
      <c r="IS43" s="17"/>
      <c r="IT43" s="17"/>
      <c r="IU43" s="17">
        <v>0</v>
      </c>
      <c r="IV43" s="17"/>
      <c r="IW43" s="17"/>
      <c r="IX43" s="17"/>
      <c r="IY43" s="17">
        <v>0</v>
      </c>
      <c r="IZ43" s="17"/>
      <c r="JA43" s="17"/>
      <c r="JB43" s="17"/>
      <c r="JC43" s="17">
        <v>0</v>
      </c>
      <c r="JD43" s="17">
        <v>61.8</v>
      </c>
      <c r="JE43" s="17">
        <v>34.38861</v>
      </c>
      <c r="JF43" s="17">
        <v>75.210710000000006</v>
      </c>
      <c r="JG43" s="17">
        <v>-13.41071</v>
      </c>
      <c r="JH43" s="17">
        <v>176.6</v>
      </c>
      <c r="JI43" s="17">
        <v>185.37003999999999</v>
      </c>
      <c r="JJ43" s="17">
        <v>185.37003999999999</v>
      </c>
      <c r="JK43" s="17">
        <v>-8.7700399999999998</v>
      </c>
      <c r="JL43" s="17">
        <v>173.5</v>
      </c>
      <c r="JM43" s="17">
        <v>185.37003999999999</v>
      </c>
      <c r="JN43" s="17">
        <v>185.37003999999999</v>
      </c>
      <c r="JO43" s="17">
        <v>-11.870039999999999</v>
      </c>
      <c r="JP43" s="17">
        <v>208.6</v>
      </c>
      <c r="JQ43" s="17">
        <v>185.37003999999999</v>
      </c>
      <c r="JR43" s="17">
        <v>185.37003999999999</v>
      </c>
      <c r="JS43" s="17">
        <v>23.229959999999998</v>
      </c>
      <c r="JT43" s="17">
        <v>273</v>
      </c>
      <c r="JU43" s="17">
        <v>278.89006000000001</v>
      </c>
      <c r="JV43" s="17">
        <v>278.89006000000001</v>
      </c>
      <c r="JW43" s="17">
        <v>-5.8900600000000001</v>
      </c>
      <c r="JX43" s="17">
        <v>75.599999999999994</v>
      </c>
      <c r="JY43" s="17">
        <v>73.590999999999994</v>
      </c>
      <c r="JZ43" s="17">
        <v>73.590999999999994</v>
      </c>
      <c r="KA43" s="17">
        <v>2.0089999999999999</v>
      </c>
      <c r="KB43" s="17">
        <v>36.700000000000003</v>
      </c>
      <c r="KC43" s="17">
        <v>36.905999999999999</v>
      </c>
      <c r="KD43" s="17">
        <v>36.905999999999999</v>
      </c>
      <c r="KE43" s="17">
        <v>-0.20599999999999999</v>
      </c>
      <c r="KF43" s="17"/>
      <c r="KG43" s="17"/>
      <c r="KH43" s="17"/>
      <c r="KI43" s="17">
        <v>0</v>
      </c>
      <c r="KJ43" s="17"/>
      <c r="KK43" s="17"/>
      <c r="KL43" s="17"/>
      <c r="KM43" s="17">
        <v>0</v>
      </c>
      <c r="KN43" s="17"/>
      <c r="KO43" s="17"/>
      <c r="KP43" s="17"/>
      <c r="KQ43" s="17">
        <v>0</v>
      </c>
      <c r="KR43" s="17"/>
      <c r="KS43" s="17"/>
      <c r="KT43" s="17"/>
      <c r="KU43" s="17">
        <v>0</v>
      </c>
      <c r="KV43" s="17">
        <v>11.5</v>
      </c>
      <c r="KW43" s="17"/>
      <c r="KX43" s="17"/>
      <c r="KY43" s="17">
        <v>11.5</v>
      </c>
      <c r="KZ43" s="17"/>
      <c r="LA43" s="17"/>
      <c r="LB43" s="17"/>
      <c r="LC43" s="17">
        <v>0</v>
      </c>
      <c r="LD43" s="17">
        <v>0.7</v>
      </c>
      <c r="LE43" s="17">
        <v>0.63188999999999995</v>
      </c>
      <c r="LF43" s="17">
        <v>0.63188999999999995</v>
      </c>
      <c r="LG43" s="17">
        <v>6.8110000000000004E-2</v>
      </c>
      <c r="LH43" s="17">
        <v>84.6</v>
      </c>
      <c r="LI43" s="17"/>
      <c r="LJ43" s="17"/>
      <c r="LK43" s="17">
        <v>84.6</v>
      </c>
      <c r="LL43" s="17">
        <v>83.8</v>
      </c>
      <c r="LM43" s="17">
        <v>84.387200000000007</v>
      </c>
      <c r="LN43" s="17">
        <v>92.444500000000005</v>
      </c>
      <c r="LO43" s="17">
        <v>-8.6445000000000007</v>
      </c>
      <c r="LP43" s="17">
        <v>63</v>
      </c>
      <c r="LQ43" s="17">
        <v>67.133979999999994</v>
      </c>
      <c r="LR43" s="17">
        <v>67.133979999999994</v>
      </c>
      <c r="LS43" s="17">
        <v>-4.1339800000000002</v>
      </c>
      <c r="LT43" s="17">
        <v>64.3</v>
      </c>
      <c r="LU43" s="17">
        <v>65.779730000000001</v>
      </c>
      <c r="LV43" s="17">
        <v>65.779730000000001</v>
      </c>
      <c r="LW43" s="17">
        <v>-1.47973</v>
      </c>
      <c r="LX43" s="17">
        <v>29.9</v>
      </c>
      <c r="LY43" s="17">
        <v>28.634689999999999</v>
      </c>
      <c r="LZ43" s="17">
        <v>29.951460000000001</v>
      </c>
      <c r="MA43" s="17">
        <v>-5.1459999999999999E-2</v>
      </c>
      <c r="MB43" s="17">
        <v>65.099999999999994</v>
      </c>
      <c r="MC43" s="17"/>
      <c r="MD43" s="17"/>
      <c r="ME43" s="17">
        <v>65.099999999999994</v>
      </c>
      <c r="MF43" s="17"/>
      <c r="MG43" s="17"/>
      <c r="MH43" s="17"/>
      <c r="MI43" s="17">
        <v>0</v>
      </c>
      <c r="MJ43" s="17"/>
      <c r="MK43" s="17"/>
      <c r="ML43" s="17"/>
      <c r="MM43" s="17">
        <v>0</v>
      </c>
      <c r="MN43" s="17">
        <v>145.5</v>
      </c>
      <c r="MO43" s="17">
        <v>159.10807</v>
      </c>
      <c r="MP43" s="17">
        <v>151.08886000000001</v>
      </c>
      <c r="MQ43" s="17">
        <v>-5.5888600000000004</v>
      </c>
      <c r="MR43" s="17">
        <v>147.4</v>
      </c>
      <c r="MS43" s="17">
        <v>159.10807</v>
      </c>
      <c r="MT43" s="17">
        <v>151.08886000000001</v>
      </c>
      <c r="MU43" s="17">
        <v>-3.68886</v>
      </c>
      <c r="MV43" s="17">
        <v>170.1</v>
      </c>
      <c r="MW43" s="17">
        <v>159.58587</v>
      </c>
      <c r="MX43" s="17">
        <v>151.54257999999999</v>
      </c>
      <c r="MY43" s="17">
        <v>18.55742</v>
      </c>
      <c r="MZ43" s="17">
        <v>103.5</v>
      </c>
      <c r="NA43" s="17">
        <v>185.62738999999999</v>
      </c>
      <c r="NB43" s="17">
        <v>185.62738999999999</v>
      </c>
      <c r="NC43" s="17">
        <v>-82.127390000000005</v>
      </c>
      <c r="ND43" s="17"/>
      <c r="NE43" s="17"/>
      <c r="NF43" s="17"/>
      <c r="NG43" s="17">
        <v>0</v>
      </c>
      <c r="NH43" s="17"/>
      <c r="NI43" s="17"/>
      <c r="NJ43" s="17"/>
      <c r="NK43" s="17">
        <v>0</v>
      </c>
      <c r="NL43" s="17"/>
      <c r="NM43" s="17"/>
      <c r="NN43" s="17"/>
      <c r="NO43" s="17">
        <v>0</v>
      </c>
      <c r="NP43" s="17"/>
      <c r="NQ43" s="17"/>
      <c r="NR43" s="17"/>
      <c r="NS43" s="17">
        <v>0</v>
      </c>
      <c r="NT43" s="17">
        <v>217.2</v>
      </c>
      <c r="NU43" s="17">
        <v>192.23309</v>
      </c>
      <c r="NV43" s="17">
        <v>192.23309</v>
      </c>
      <c r="NW43" s="17">
        <v>24.966909999999999</v>
      </c>
      <c r="NX43" s="17">
        <v>103.6</v>
      </c>
      <c r="NY43" s="17">
        <v>96.405180000000001</v>
      </c>
      <c r="NZ43" s="17">
        <v>96.405180000000001</v>
      </c>
      <c r="OA43" s="17">
        <v>7.19482</v>
      </c>
      <c r="OB43" s="17">
        <v>0</v>
      </c>
      <c r="OC43" s="17">
        <v>0.11799999999999999</v>
      </c>
      <c r="OD43" s="17">
        <v>0.11799999999999999</v>
      </c>
      <c r="OE43" s="17">
        <v>-0.11799999999999999</v>
      </c>
      <c r="OF43" s="17">
        <v>17.3</v>
      </c>
      <c r="OG43" s="17">
        <v>32.1</v>
      </c>
      <c r="OH43" s="17">
        <v>39.170999999999999</v>
      </c>
      <c r="OI43" s="17">
        <v>-21.870999999999999</v>
      </c>
      <c r="OJ43" s="17">
        <v>1</v>
      </c>
      <c r="OK43" s="17">
        <v>0.91100000000000003</v>
      </c>
      <c r="OL43" s="17">
        <v>0.91100000000000003</v>
      </c>
      <c r="OM43" s="17">
        <v>8.8999999999999996E-2</v>
      </c>
      <c r="ON43" s="17">
        <v>9.9</v>
      </c>
      <c r="OO43" s="17">
        <v>10</v>
      </c>
      <c r="OP43" s="17">
        <v>8.3819999999999997</v>
      </c>
      <c r="OQ43" s="17">
        <v>1.518</v>
      </c>
      <c r="OR43" s="17">
        <v>0.1</v>
      </c>
      <c r="OS43" s="17"/>
      <c r="OT43" s="17"/>
      <c r="OU43" s="17">
        <v>0.1</v>
      </c>
      <c r="OV43" s="17">
        <v>5.8</v>
      </c>
      <c r="OW43" s="17">
        <v>5.8</v>
      </c>
      <c r="OX43" s="17">
        <v>5.8</v>
      </c>
      <c r="OY43" s="17">
        <v>0</v>
      </c>
      <c r="OZ43" s="17"/>
      <c r="PA43" s="17"/>
      <c r="PB43" s="17"/>
      <c r="PC43" s="17">
        <v>0</v>
      </c>
      <c r="PD43" s="17">
        <v>10</v>
      </c>
      <c r="PE43" s="17">
        <v>9</v>
      </c>
      <c r="PF43" s="17">
        <v>9</v>
      </c>
      <c r="PG43" s="17">
        <v>1</v>
      </c>
      <c r="PH43" s="17">
        <v>2.9</v>
      </c>
      <c r="PI43" s="17">
        <v>1.46</v>
      </c>
      <c r="PJ43" s="17">
        <v>1.46</v>
      </c>
      <c r="PK43" s="17">
        <v>1.44</v>
      </c>
      <c r="PL43" s="17">
        <v>0.2</v>
      </c>
      <c r="PM43" s="17">
        <v>1.23</v>
      </c>
      <c r="PN43" s="17">
        <v>1.23</v>
      </c>
      <c r="PO43" s="17">
        <v>-1.03</v>
      </c>
      <c r="PP43" s="17">
        <v>1.8</v>
      </c>
      <c r="PQ43" s="17">
        <v>1.85</v>
      </c>
      <c r="PR43" s="17">
        <v>1.85</v>
      </c>
      <c r="PS43" s="17">
        <v>-0.05</v>
      </c>
      <c r="PT43" s="17">
        <v>1.4</v>
      </c>
      <c r="PU43" s="17">
        <v>1.6</v>
      </c>
      <c r="PV43" s="17">
        <v>1.6</v>
      </c>
      <c r="PW43" s="17">
        <v>-0.2</v>
      </c>
      <c r="PX43" s="17">
        <v>20.399999999999999</v>
      </c>
      <c r="PY43" s="17">
        <v>19.417480000000001</v>
      </c>
      <c r="PZ43" s="17">
        <v>19.417480000000001</v>
      </c>
      <c r="QA43" s="17">
        <v>0.98251999999999995</v>
      </c>
      <c r="QB43" s="17">
        <v>4.7</v>
      </c>
      <c r="QC43" s="17">
        <v>3.8</v>
      </c>
      <c r="QD43" s="17">
        <v>3.8</v>
      </c>
      <c r="QE43" s="17">
        <v>0.9</v>
      </c>
      <c r="QF43" s="17">
        <v>4</v>
      </c>
      <c r="QG43" s="17">
        <v>4</v>
      </c>
      <c r="QH43" s="17">
        <v>4</v>
      </c>
      <c r="QI43" s="17">
        <v>0</v>
      </c>
      <c r="QJ43" s="17">
        <v>3.3</v>
      </c>
      <c r="QK43" s="17">
        <v>3.4</v>
      </c>
      <c r="QL43" s="17">
        <v>3.4</v>
      </c>
      <c r="QM43" s="17">
        <v>-0.1</v>
      </c>
      <c r="QN43" s="17">
        <v>16.7</v>
      </c>
      <c r="QO43" s="17">
        <v>16.504850000000001</v>
      </c>
      <c r="QP43" s="17">
        <v>16.504850000000001</v>
      </c>
      <c r="QQ43" s="17">
        <v>0.19514999999999999</v>
      </c>
      <c r="QR43" s="17">
        <v>0</v>
      </c>
      <c r="QS43" s="17">
        <v>5.0000000000000001E-3</v>
      </c>
      <c r="QT43" s="17">
        <v>5.0000000000000001E-3</v>
      </c>
      <c r="QU43" s="17">
        <v>-5.0000000000000001E-3</v>
      </c>
      <c r="QV43" s="17">
        <v>0</v>
      </c>
      <c r="QW43" s="17"/>
      <c r="QX43" s="17">
        <v>1.5089999999999999</v>
      </c>
      <c r="QY43" s="17">
        <v>-1.5089999999999999</v>
      </c>
      <c r="QZ43" s="17">
        <v>3.5</v>
      </c>
      <c r="RA43" s="17">
        <v>7.8719999999999999</v>
      </c>
      <c r="RB43" s="17">
        <v>7.8719999999999999</v>
      </c>
      <c r="RC43" s="17">
        <v>-4.3719999999999999</v>
      </c>
      <c r="RD43" s="17">
        <v>12.5</v>
      </c>
      <c r="RE43" s="17">
        <v>29.18</v>
      </c>
      <c r="RF43" s="17">
        <v>29.181000000000001</v>
      </c>
      <c r="RG43" s="17">
        <v>-16.681000000000001</v>
      </c>
      <c r="RH43" s="17">
        <v>4.2</v>
      </c>
      <c r="RI43" s="17">
        <v>4.2</v>
      </c>
      <c r="RJ43" s="17">
        <v>4.2</v>
      </c>
      <c r="RK43" s="17">
        <v>0</v>
      </c>
      <c r="RL43" s="17">
        <v>1.2</v>
      </c>
      <c r="RM43" s="17">
        <v>1.2</v>
      </c>
      <c r="RN43" s="17">
        <v>1.2</v>
      </c>
      <c r="RO43" s="17">
        <v>0</v>
      </c>
      <c r="RP43" s="17">
        <v>2.4</v>
      </c>
      <c r="RQ43" s="17">
        <v>2.4</v>
      </c>
      <c r="RR43" s="17">
        <v>2.4</v>
      </c>
      <c r="RS43" s="17">
        <v>0</v>
      </c>
      <c r="RT43" s="17">
        <v>2.4</v>
      </c>
      <c r="RU43" s="17">
        <v>2.8</v>
      </c>
      <c r="RV43" s="17">
        <v>2.8</v>
      </c>
      <c r="RW43" s="17">
        <v>-0.4</v>
      </c>
      <c r="RX43" s="17">
        <v>0</v>
      </c>
      <c r="RY43" s="17"/>
      <c r="RZ43" s="17"/>
      <c r="SA43" s="17">
        <v>0</v>
      </c>
      <c r="SB43" s="17"/>
      <c r="SC43" s="17"/>
      <c r="SD43" s="17"/>
      <c r="SE43" s="17">
        <v>0</v>
      </c>
      <c r="SF43" s="17">
        <v>0</v>
      </c>
      <c r="SG43" s="17"/>
      <c r="SH43" s="17"/>
      <c r="SI43" s="17">
        <v>0</v>
      </c>
      <c r="SJ43" s="17">
        <v>1.1000000000000001</v>
      </c>
      <c r="SK43" s="17">
        <v>0.92</v>
      </c>
      <c r="SL43" s="17">
        <v>0.92</v>
      </c>
      <c r="SM43" s="17">
        <v>0.18</v>
      </c>
      <c r="SN43" s="17"/>
      <c r="SO43" s="17"/>
      <c r="SP43" s="17">
        <v>0.4</v>
      </c>
      <c r="SQ43" s="17">
        <v>-0.4</v>
      </c>
      <c r="SR43" s="17">
        <v>4.0999999999999996</v>
      </c>
      <c r="SS43" s="17">
        <v>4.5999999999999996</v>
      </c>
      <c r="ST43" s="17">
        <v>4.5999999999999996</v>
      </c>
      <c r="SU43" s="17">
        <v>-0.5</v>
      </c>
      <c r="SV43" s="17">
        <v>1.9</v>
      </c>
      <c r="SW43" s="17">
        <v>3.4</v>
      </c>
      <c r="SX43" s="17">
        <v>3.4</v>
      </c>
      <c r="SY43" s="17">
        <v>-1.5</v>
      </c>
      <c r="SZ43" s="17">
        <v>3.6</v>
      </c>
      <c r="TA43" s="17">
        <v>3.5</v>
      </c>
      <c r="TB43" s="17">
        <v>3.5</v>
      </c>
      <c r="TC43" s="17">
        <v>0.1</v>
      </c>
      <c r="TD43" s="17">
        <v>5.4</v>
      </c>
      <c r="TE43" s="17">
        <v>5</v>
      </c>
      <c r="TF43" s="17">
        <v>5</v>
      </c>
      <c r="TG43" s="17">
        <v>0.4</v>
      </c>
      <c r="TH43" s="17">
        <v>10</v>
      </c>
      <c r="TI43" s="17">
        <v>10</v>
      </c>
      <c r="TJ43" s="17">
        <v>10</v>
      </c>
      <c r="TK43" s="17">
        <v>0</v>
      </c>
      <c r="TL43" s="17">
        <v>10.8</v>
      </c>
      <c r="TM43" s="17">
        <v>23.16</v>
      </c>
      <c r="TN43" s="17">
        <v>23.16</v>
      </c>
      <c r="TO43" s="17">
        <v>-12.36</v>
      </c>
      <c r="TP43" s="17">
        <v>80.5</v>
      </c>
      <c r="TQ43" s="17">
        <v>75.400000000000006</v>
      </c>
      <c r="TR43" s="17">
        <v>75.808000000000007</v>
      </c>
      <c r="TS43" s="17">
        <v>4.6920000000000002</v>
      </c>
      <c r="TT43" s="17">
        <v>0.3</v>
      </c>
      <c r="TU43" s="17"/>
      <c r="TV43" s="17">
        <v>7.1999999999999995E-2</v>
      </c>
      <c r="TW43" s="17">
        <v>0.22800000000000001</v>
      </c>
      <c r="TX43" s="17">
        <v>33.299999999999997</v>
      </c>
      <c r="TY43" s="17">
        <v>49.74</v>
      </c>
      <c r="TZ43" s="17">
        <v>49.74</v>
      </c>
      <c r="UA43" s="17">
        <v>-16.440000000000001</v>
      </c>
      <c r="UB43" s="17">
        <v>31.3</v>
      </c>
      <c r="UC43" s="17">
        <v>65.176670000000001</v>
      </c>
      <c r="UD43" s="17">
        <v>64.022000000000006</v>
      </c>
      <c r="UE43" s="17">
        <v>-32.722000000000001</v>
      </c>
      <c r="UF43" s="17">
        <v>2.9</v>
      </c>
      <c r="UG43" s="17">
        <v>3.234</v>
      </c>
      <c r="UH43" s="17">
        <v>3.234</v>
      </c>
      <c r="UI43" s="17">
        <v>-0.33400000000000002</v>
      </c>
      <c r="UJ43" s="17">
        <v>2.5</v>
      </c>
      <c r="UK43" s="17">
        <v>3.024</v>
      </c>
      <c r="UL43" s="17">
        <v>3.024</v>
      </c>
      <c r="UM43" s="17">
        <v>-0.52400000000000002</v>
      </c>
      <c r="UN43" s="17">
        <v>7</v>
      </c>
      <c r="UO43" s="17">
        <v>6.5</v>
      </c>
      <c r="UP43" s="17">
        <v>6.5</v>
      </c>
      <c r="UQ43" s="17">
        <v>0.5</v>
      </c>
      <c r="UR43" s="17">
        <v>2.2999999999999998</v>
      </c>
      <c r="US43" s="17">
        <v>2</v>
      </c>
      <c r="UT43" s="17">
        <v>2</v>
      </c>
      <c r="UU43" s="17">
        <v>0.3</v>
      </c>
      <c r="UV43" s="17">
        <v>5.0999999999999996</v>
      </c>
      <c r="UW43" s="17">
        <v>7.6</v>
      </c>
      <c r="UX43" s="17">
        <v>7.6</v>
      </c>
      <c r="UY43" s="17">
        <v>-2.5</v>
      </c>
      <c r="UZ43" s="17">
        <v>2.9</v>
      </c>
      <c r="VA43" s="17">
        <v>3</v>
      </c>
      <c r="VB43" s="17">
        <v>3</v>
      </c>
      <c r="VC43" s="17">
        <v>-0.1</v>
      </c>
      <c r="VD43" s="17">
        <v>3.4</v>
      </c>
      <c r="VE43" s="17">
        <v>3.5</v>
      </c>
      <c r="VF43" s="17">
        <v>3.5</v>
      </c>
      <c r="VG43" s="17">
        <v>-0.1</v>
      </c>
      <c r="VH43" s="17">
        <v>3.7</v>
      </c>
      <c r="VI43" s="17">
        <v>3.5</v>
      </c>
      <c r="VJ43" s="17">
        <v>3.5</v>
      </c>
      <c r="VK43" s="17">
        <v>0.2</v>
      </c>
      <c r="VL43" s="17">
        <v>6.6</v>
      </c>
      <c r="VM43" s="17">
        <v>8.8000000000000007</v>
      </c>
      <c r="VN43" s="17">
        <v>8.9090000000000007</v>
      </c>
      <c r="VO43" s="17">
        <v>-2.3090000000000002</v>
      </c>
      <c r="VP43" s="17">
        <v>4.3</v>
      </c>
      <c r="VQ43" s="17"/>
      <c r="VR43" s="17">
        <v>41.213999999999999</v>
      </c>
      <c r="VS43" s="17">
        <v>-36.914000000000001</v>
      </c>
      <c r="VT43" s="17">
        <v>0.4</v>
      </c>
      <c r="VU43" s="17">
        <v>3.1549999999999998</v>
      </c>
      <c r="VV43" s="17">
        <v>3.1549999999999998</v>
      </c>
      <c r="VW43" s="17">
        <v>-2.7549999999999999</v>
      </c>
      <c r="VX43" s="17">
        <v>1.3</v>
      </c>
      <c r="VY43" s="17"/>
      <c r="VZ43" s="17">
        <v>2.0569999999999999</v>
      </c>
      <c r="WA43" s="17">
        <v>-0.75700000000000001</v>
      </c>
      <c r="WB43" s="17">
        <v>0.6</v>
      </c>
      <c r="WC43" s="17">
        <v>0.6</v>
      </c>
      <c r="WD43" s="17">
        <v>0.6</v>
      </c>
      <c r="WE43" s="17">
        <v>0</v>
      </c>
      <c r="WF43" s="17">
        <v>126.7</v>
      </c>
      <c r="WG43" s="17">
        <v>91.5</v>
      </c>
      <c r="WH43" s="17">
        <v>111.511</v>
      </c>
      <c r="WI43" s="17">
        <v>15.189</v>
      </c>
      <c r="WJ43" s="17">
        <v>122.9</v>
      </c>
      <c r="WK43" s="17">
        <v>97.9</v>
      </c>
      <c r="WL43" s="17">
        <v>117.917</v>
      </c>
      <c r="WM43" s="17">
        <v>4.9829999999999997</v>
      </c>
      <c r="WN43" s="17">
        <v>1.6</v>
      </c>
      <c r="WO43" s="17">
        <v>2.423</v>
      </c>
      <c r="WP43" s="17">
        <v>2.423</v>
      </c>
      <c r="WQ43" s="17">
        <v>-0.82299999999999995</v>
      </c>
      <c r="WR43" s="17">
        <v>0.5</v>
      </c>
      <c r="WS43" s="17"/>
      <c r="WT43" s="17">
        <v>1E-3</v>
      </c>
      <c r="WU43" s="17">
        <v>0.499</v>
      </c>
      <c r="WV43" s="17">
        <v>6.9</v>
      </c>
      <c r="WW43" s="17">
        <v>7</v>
      </c>
      <c r="WX43" s="17">
        <v>7</v>
      </c>
      <c r="WY43" s="17">
        <v>-0.1</v>
      </c>
      <c r="WZ43" s="17">
        <v>19</v>
      </c>
      <c r="XA43" s="17">
        <v>18.932040000000001</v>
      </c>
      <c r="XB43" s="17">
        <v>18.932040000000001</v>
      </c>
      <c r="XC43" s="17">
        <v>6.7960000000000007E-2</v>
      </c>
      <c r="XD43" s="17">
        <v>9.5</v>
      </c>
      <c r="XE43" s="17">
        <v>10.6</v>
      </c>
      <c r="XF43" s="17">
        <v>10.6</v>
      </c>
      <c r="XG43" s="17">
        <v>-1.1000000000000001</v>
      </c>
      <c r="XH43" s="17"/>
      <c r="XI43" s="17"/>
      <c r="XJ43" s="17"/>
      <c r="XK43" s="17">
        <v>0</v>
      </c>
      <c r="XL43" s="17"/>
      <c r="XM43" s="17"/>
      <c r="XN43" s="17"/>
      <c r="XO43" s="17">
        <v>0</v>
      </c>
      <c r="XP43" s="17">
        <v>15</v>
      </c>
      <c r="XQ43" s="17">
        <v>14</v>
      </c>
      <c r="XR43" s="17">
        <v>14</v>
      </c>
      <c r="XS43" s="17">
        <v>1</v>
      </c>
      <c r="XT43" s="17">
        <v>16.3</v>
      </c>
      <c r="XU43" s="17">
        <v>17</v>
      </c>
      <c r="XV43" s="17">
        <v>17</v>
      </c>
      <c r="XW43" s="17">
        <v>-0.7</v>
      </c>
      <c r="XX43" s="17">
        <v>6.4</v>
      </c>
      <c r="XY43" s="17">
        <v>6</v>
      </c>
      <c r="XZ43" s="17">
        <v>7.59</v>
      </c>
      <c r="YA43" s="17">
        <v>-1.19</v>
      </c>
      <c r="YB43" s="17">
        <v>6.49</v>
      </c>
      <c r="YC43" s="17">
        <v>6.5</v>
      </c>
      <c r="YD43" s="17">
        <v>6.5</v>
      </c>
      <c r="YE43" s="17">
        <v>-0.01</v>
      </c>
    </row>
    <row r="44" spans="1:655" ht="24" customHeight="1" x14ac:dyDescent="0.3">
      <c r="A44" s="1"/>
      <c r="B44" s="16" t="s">
        <v>81</v>
      </c>
      <c r="C44" s="16" t="s">
        <v>910</v>
      </c>
      <c r="D44" s="17">
        <v>98.7</v>
      </c>
      <c r="E44" s="17">
        <v>101.60194</v>
      </c>
      <c r="F44" s="17">
        <v>101.60194</v>
      </c>
      <c r="G44" s="17">
        <v>-2.9019400000000002</v>
      </c>
      <c r="H44" s="17">
        <v>593.5</v>
      </c>
      <c r="I44" s="17">
        <v>600.95842000000005</v>
      </c>
      <c r="J44" s="17">
        <v>562.98541999999998</v>
      </c>
      <c r="K44" s="17">
        <v>30.514579999999999</v>
      </c>
      <c r="L44" s="17">
        <v>202</v>
      </c>
      <c r="M44" s="17">
        <v>195.50245000000001</v>
      </c>
      <c r="N44" s="17">
        <v>183.14915999999999</v>
      </c>
      <c r="O44" s="17">
        <v>18.850840000000002</v>
      </c>
      <c r="P44" s="17"/>
      <c r="Q44" s="17"/>
      <c r="R44" s="17"/>
      <c r="S44" s="17">
        <v>0</v>
      </c>
      <c r="T44" s="17"/>
      <c r="U44" s="17"/>
      <c r="V44" s="17"/>
      <c r="W44" s="17">
        <v>0</v>
      </c>
      <c r="X44" s="17">
        <v>31</v>
      </c>
      <c r="Y44" s="17">
        <v>30.55049</v>
      </c>
      <c r="Z44" s="17">
        <v>12.9819</v>
      </c>
      <c r="AA44" s="17">
        <v>18.0181</v>
      </c>
      <c r="AB44" s="17">
        <v>82.9</v>
      </c>
      <c r="AC44" s="17">
        <v>98.391999999999996</v>
      </c>
      <c r="AD44" s="17">
        <v>77.308000000000007</v>
      </c>
      <c r="AE44" s="17">
        <v>5.5919999999999996</v>
      </c>
      <c r="AF44" s="17">
        <v>61.6</v>
      </c>
      <c r="AG44" s="17">
        <v>49.989710000000002</v>
      </c>
      <c r="AH44" s="17"/>
      <c r="AI44" s="17">
        <v>61.6</v>
      </c>
      <c r="AJ44" s="17"/>
      <c r="AK44" s="17"/>
      <c r="AL44" s="17"/>
      <c r="AM44" s="17">
        <v>0</v>
      </c>
      <c r="AN44" s="17">
        <v>187.2</v>
      </c>
      <c r="AO44" s="17">
        <v>196.22801999999999</v>
      </c>
      <c r="AP44" s="17">
        <v>196.22801999999999</v>
      </c>
      <c r="AQ44" s="17">
        <v>-9.0280199999999997</v>
      </c>
      <c r="AR44" s="17">
        <v>200.7</v>
      </c>
      <c r="AS44" s="17">
        <v>196.22801999999999</v>
      </c>
      <c r="AT44" s="17">
        <v>196.22801999999999</v>
      </c>
      <c r="AU44" s="17">
        <v>4.4719800000000003</v>
      </c>
      <c r="AV44" s="17">
        <v>200.8</v>
      </c>
      <c r="AW44" s="17">
        <v>196.22801999999999</v>
      </c>
      <c r="AX44" s="17">
        <v>196.22801999999999</v>
      </c>
      <c r="AY44" s="17">
        <v>4.5719799999999999</v>
      </c>
      <c r="AZ44" s="17">
        <v>276.5</v>
      </c>
      <c r="BA44" s="17">
        <v>295.22593999999998</v>
      </c>
      <c r="BB44" s="17">
        <v>295.22593999999998</v>
      </c>
      <c r="BC44" s="17">
        <v>-18.725940000000001</v>
      </c>
      <c r="BD44" s="17">
        <v>215.7</v>
      </c>
      <c r="BE44" s="17">
        <v>207.90494000000001</v>
      </c>
      <c r="BF44" s="17">
        <v>207.90494000000001</v>
      </c>
      <c r="BG44" s="17">
        <v>7.7950600000000003</v>
      </c>
      <c r="BH44" s="17">
        <v>0</v>
      </c>
      <c r="BI44" s="17"/>
      <c r="BJ44" s="17"/>
      <c r="BK44" s="17">
        <v>0</v>
      </c>
      <c r="BL44" s="17">
        <v>249.8</v>
      </c>
      <c r="BM44" s="17">
        <v>295.44610999999998</v>
      </c>
      <c r="BN44" s="17">
        <v>288.71755999999999</v>
      </c>
      <c r="BO44" s="17">
        <v>-38.917560000000002</v>
      </c>
      <c r="BP44" s="17">
        <v>3</v>
      </c>
      <c r="BQ44" s="17">
        <v>4.4318400000000002</v>
      </c>
      <c r="BR44" s="17">
        <v>4.4318400000000002</v>
      </c>
      <c r="BS44" s="17">
        <v>-1.43184</v>
      </c>
      <c r="BT44" s="17"/>
      <c r="BU44" s="17"/>
      <c r="BV44" s="17"/>
      <c r="BW44" s="17">
        <v>0</v>
      </c>
      <c r="BX44" s="17"/>
      <c r="BY44" s="17"/>
      <c r="BZ44" s="17"/>
      <c r="CA44" s="17">
        <v>0</v>
      </c>
      <c r="CB44" s="17"/>
      <c r="CC44" s="17"/>
      <c r="CD44" s="17"/>
      <c r="CE44" s="17">
        <v>0</v>
      </c>
      <c r="CF44" s="17"/>
      <c r="CG44" s="17"/>
      <c r="CH44" s="17"/>
      <c r="CI44" s="17">
        <v>0</v>
      </c>
      <c r="CJ44" s="17">
        <v>117.5</v>
      </c>
      <c r="CK44" s="17">
        <v>120.83376</v>
      </c>
      <c r="CL44" s="17">
        <v>120.83376</v>
      </c>
      <c r="CM44" s="17">
        <v>-3.3337599999999998</v>
      </c>
      <c r="CN44" s="17">
        <v>5.5</v>
      </c>
      <c r="CO44" s="17">
        <v>5.1333399999999996</v>
      </c>
      <c r="CP44" s="17">
        <v>5.1333399999999996</v>
      </c>
      <c r="CQ44" s="17">
        <v>0.36665999999999999</v>
      </c>
      <c r="CR44" s="17">
        <v>3.3</v>
      </c>
      <c r="CS44" s="17">
        <v>2.8177599999999998</v>
      </c>
      <c r="CT44" s="17">
        <v>2.8177599999999998</v>
      </c>
      <c r="CU44" s="17">
        <v>0.48224</v>
      </c>
      <c r="CV44" s="17">
        <v>16.8</v>
      </c>
      <c r="CW44" s="17">
        <v>16.79176</v>
      </c>
      <c r="CX44" s="17">
        <v>16.79176</v>
      </c>
      <c r="CY44" s="17">
        <v>8.2400000000000008E-3</v>
      </c>
      <c r="CZ44" s="17">
        <v>7.1</v>
      </c>
      <c r="DA44" s="17">
        <v>6.8787000000000003</v>
      </c>
      <c r="DB44" s="17">
        <v>6.8787000000000003</v>
      </c>
      <c r="DC44" s="17">
        <v>0.2213</v>
      </c>
      <c r="DD44" s="17">
        <v>13.9</v>
      </c>
      <c r="DE44" s="17">
        <v>14.919420000000001</v>
      </c>
      <c r="DF44" s="17">
        <v>14.919420000000001</v>
      </c>
      <c r="DG44" s="17">
        <v>-1.01942</v>
      </c>
      <c r="DH44" s="17">
        <v>140.4</v>
      </c>
      <c r="DI44" s="17">
        <v>60</v>
      </c>
      <c r="DJ44" s="17">
        <v>81.708960000000005</v>
      </c>
      <c r="DK44" s="17">
        <v>58.691040000000001</v>
      </c>
      <c r="DL44" s="17"/>
      <c r="DM44" s="17"/>
      <c r="DN44" s="17"/>
      <c r="DO44" s="17">
        <v>0</v>
      </c>
      <c r="DP44" s="17"/>
      <c r="DQ44" s="17"/>
      <c r="DR44" s="17"/>
      <c r="DS44" s="17">
        <v>0</v>
      </c>
      <c r="DT44" s="17"/>
      <c r="DU44" s="17"/>
      <c r="DV44" s="17"/>
      <c r="DW44" s="17">
        <v>0</v>
      </c>
      <c r="DX44" s="17">
        <v>0</v>
      </c>
      <c r="DY44" s="17"/>
      <c r="DZ44" s="17"/>
      <c r="EA44" s="17">
        <v>0</v>
      </c>
      <c r="EB44" s="17">
        <v>80</v>
      </c>
      <c r="EC44" s="17">
        <v>41.470170000000003</v>
      </c>
      <c r="ED44" s="17">
        <v>92.984089999999995</v>
      </c>
      <c r="EE44" s="17">
        <v>-12.98409</v>
      </c>
      <c r="EF44" s="17">
        <v>54.7</v>
      </c>
      <c r="EG44" s="17">
        <v>130.83608000000001</v>
      </c>
      <c r="EH44" s="17">
        <v>77.643090000000001</v>
      </c>
      <c r="EI44" s="17">
        <v>-22.943090000000002</v>
      </c>
      <c r="EJ44" s="17"/>
      <c r="EK44" s="17"/>
      <c r="EL44" s="17"/>
      <c r="EM44" s="17">
        <v>0</v>
      </c>
      <c r="EN44" s="17"/>
      <c r="EO44" s="17"/>
      <c r="EP44" s="17"/>
      <c r="EQ44" s="17">
        <v>0</v>
      </c>
      <c r="ER44" s="17"/>
      <c r="ES44" s="17"/>
      <c r="ET44" s="17"/>
      <c r="EU44" s="17">
        <v>0</v>
      </c>
      <c r="EV44" s="17">
        <v>6.5</v>
      </c>
      <c r="EW44" s="17">
        <v>6.39</v>
      </c>
      <c r="EX44" s="17">
        <v>6.39</v>
      </c>
      <c r="EY44" s="17">
        <v>0.11</v>
      </c>
      <c r="EZ44" s="17">
        <v>0</v>
      </c>
      <c r="FA44" s="17"/>
      <c r="FB44" s="17"/>
      <c r="FC44" s="17">
        <v>0</v>
      </c>
      <c r="FD44" s="17">
        <v>26</v>
      </c>
      <c r="FE44" s="17">
        <v>30.82526</v>
      </c>
      <c r="FF44" s="17">
        <v>30.82526</v>
      </c>
      <c r="FG44" s="17">
        <v>-4.8252600000000001</v>
      </c>
      <c r="FH44" s="17">
        <v>44.8</v>
      </c>
      <c r="FI44" s="17">
        <v>112.01031</v>
      </c>
      <c r="FJ44" s="17">
        <v>75</v>
      </c>
      <c r="FK44" s="17">
        <v>-30.2</v>
      </c>
      <c r="FL44" s="17">
        <v>15.5</v>
      </c>
      <c r="FM44" s="17">
        <v>20.749040000000001</v>
      </c>
      <c r="FN44" s="17">
        <v>20.749040000000001</v>
      </c>
      <c r="FO44" s="17">
        <v>-5.2490399999999999</v>
      </c>
      <c r="FP44" s="17">
        <v>18.600000000000001</v>
      </c>
      <c r="FQ44" s="17">
        <v>18.440239999999999</v>
      </c>
      <c r="FR44" s="17">
        <v>18.615860000000001</v>
      </c>
      <c r="FS44" s="17">
        <v>-1.5859999999999999E-2</v>
      </c>
      <c r="FT44" s="17">
        <v>12.3</v>
      </c>
      <c r="FU44" s="17">
        <v>10.67961</v>
      </c>
      <c r="FV44" s="17">
        <v>10.67961</v>
      </c>
      <c r="FW44" s="17">
        <v>1.62039</v>
      </c>
      <c r="FX44" s="17">
        <v>60.5</v>
      </c>
      <c r="FY44" s="17">
        <v>66.028099999999995</v>
      </c>
      <c r="FZ44" s="17">
        <v>66.028099999999995</v>
      </c>
      <c r="GA44" s="17">
        <v>-5.5281000000000002</v>
      </c>
      <c r="GB44" s="17">
        <v>181.7</v>
      </c>
      <c r="GC44" s="17">
        <v>184.91498000000001</v>
      </c>
      <c r="GD44" s="17">
        <v>184.91498000000001</v>
      </c>
      <c r="GE44" s="17">
        <v>-3.2149800000000002</v>
      </c>
      <c r="GF44" s="17">
        <v>182.3</v>
      </c>
      <c r="GG44" s="17">
        <v>184.91498000000001</v>
      </c>
      <c r="GH44" s="17">
        <v>184.91498000000001</v>
      </c>
      <c r="GI44" s="17">
        <v>-2.6149800000000001</v>
      </c>
      <c r="GJ44" s="17">
        <v>183.8</v>
      </c>
      <c r="GK44" s="17">
        <v>185.47028</v>
      </c>
      <c r="GL44" s="17">
        <v>185.47028</v>
      </c>
      <c r="GM44" s="17">
        <v>-1.67028</v>
      </c>
      <c r="GN44" s="17">
        <v>75.400000000000006</v>
      </c>
      <c r="GO44" s="17">
        <v>40.15325</v>
      </c>
      <c r="GP44" s="17">
        <v>88.410179999999997</v>
      </c>
      <c r="GQ44" s="17">
        <v>-13.01018</v>
      </c>
      <c r="GR44" s="17">
        <v>6.3</v>
      </c>
      <c r="GS44" s="17">
        <v>6.1913999999999998</v>
      </c>
      <c r="GT44" s="17">
        <v>4.4600200000000001</v>
      </c>
      <c r="GU44" s="17">
        <v>1.8399799999999999</v>
      </c>
      <c r="GV44" s="17">
        <v>2.4</v>
      </c>
      <c r="GW44" s="17">
        <v>3.0515099999999999</v>
      </c>
      <c r="GX44" s="17">
        <v>4.6789800000000001</v>
      </c>
      <c r="GY44" s="17">
        <v>-2.2789799999999998</v>
      </c>
      <c r="GZ44" s="17">
        <v>31.5</v>
      </c>
      <c r="HA44" s="17">
        <v>34.47804</v>
      </c>
      <c r="HB44" s="17">
        <v>18</v>
      </c>
      <c r="HC44" s="17">
        <v>13.5</v>
      </c>
      <c r="HD44" s="17">
        <v>25.8</v>
      </c>
      <c r="HE44" s="17">
        <v>32.627180000000003</v>
      </c>
      <c r="HF44" s="17">
        <v>32.627180000000003</v>
      </c>
      <c r="HG44" s="17">
        <v>-6.8271800000000002</v>
      </c>
      <c r="HH44" s="17">
        <v>2</v>
      </c>
      <c r="HI44" s="17">
        <v>1.97359</v>
      </c>
      <c r="HJ44" s="17">
        <v>1.97359</v>
      </c>
      <c r="HK44" s="17">
        <v>2.6409999999999999E-2</v>
      </c>
      <c r="HL44" s="17">
        <v>16.8</v>
      </c>
      <c r="HM44" s="17">
        <v>17.171500000000002</v>
      </c>
      <c r="HN44" s="17">
        <v>17.171500000000002</v>
      </c>
      <c r="HO44" s="17">
        <v>-0.3715</v>
      </c>
      <c r="HP44" s="17">
        <v>31.8</v>
      </c>
      <c r="HQ44" s="17">
        <v>32.294060000000002</v>
      </c>
      <c r="HR44" s="17">
        <v>50</v>
      </c>
      <c r="HS44" s="17">
        <v>-18.2</v>
      </c>
      <c r="HT44" s="17"/>
      <c r="HU44" s="17"/>
      <c r="HV44" s="17"/>
      <c r="HW44" s="17">
        <v>0</v>
      </c>
      <c r="HX44" s="17"/>
      <c r="HY44" s="17"/>
      <c r="HZ44" s="17"/>
      <c r="IA44" s="17">
        <v>0</v>
      </c>
      <c r="IB44" s="17">
        <v>21</v>
      </c>
      <c r="IC44" s="17">
        <v>56.426749999999998</v>
      </c>
      <c r="ID44" s="17">
        <v>45.178730000000002</v>
      </c>
      <c r="IE44" s="17">
        <v>-24.178730000000002</v>
      </c>
      <c r="IF44" s="17"/>
      <c r="IG44" s="17"/>
      <c r="IH44" s="17"/>
      <c r="II44" s="17">
        <v>0</v>
      </c>
      <c r="IJ44" s="17"/>
      <c r="IK44" s="17"/>
      <c r="IL44" s="17"/>
      <c r="IM44" s="17">
        <v>0</v>
      </c>
      <c r="IN44" s="17">
        <v>47</v>
      </c>
      <c r="IO44" s="17">
        <v>48.181449999999998</v>
      </c>
      <c r="IP44" s="17">
        <v>48.181449999999998</v>
      </c>
      <c r="IQ44" s="17">
        <v>-1.1814499999999999</v>
      </c>
      <c r="IR44" s="17"/>
      <c r="IS44" s="17"/>
      <c r="IT44" s="17"/>
      <c r="IU44" s="17">
        <v>0</v>
      </c>
      <c r="IV44" s="17"/>
      <c r="IW44" s="17"/>
      <c r="IX44" s="17"/>
      <c r="IY44" s="17">
        <v>0</v>
      </c>
      <c r="IZ44" s="17"/>
      <c r="JA44" s="17"/>
      <c r="JB44" s="17"/>
      <c r="JC44" s="17">
        <v>0</v>
      </c>
      <c r="JD44" s="17">
        <v>61.4</v>
      </c>
      <c r="JE44" s="17">
        <v>16.49485</v>
      </c>
      <c r="JF44" s="17">
        <v>75.210710000000006</v>
      </c>
      <c r="JG44" s="17">
        <v>-13.81071</v>
      </c>
      <c r="JH44" s="17">
        <v>177.8</v>
      </c>
      <c r="JI44" s="17">
        <v>185.37003999999999</v>
      </c>
      <c r="JJ44" s="17">
        <v>185.37003999999999</v>
      </c>
      <c r="JK44" s="17">
        <v>-7.5700399999999997</v>
      </c>
      <c r="JL44" s="17">
        <v>175</v>
      </c>
      <c r="JM44" s="17">
        <v>185.37003999999999</v>
      </c>
      <c r="JN44" s="17">
        <v>185.37003999999999</v>
      </c>
      <c r="JO44" s="17">
        <v>-10.370039999999999</v>
      </c>
      <c r="JP44" s="17">
        <v>209.2</v>
      </c>
      <c r="JQ44" s="17">
        <v>185.37003999999999</v>
      </c>
      <c r="JR44" s="17">
        <v>185.37003999999999</v>
      </c>
      <c r="JS44" s="17">
        <v>23.82996</v>
      </c>
      <c r="JT44" s="17">
        <v>272.89999999999998</v>
      </c>
      <c r="JU44" s="17">
        <v>278.89006000000001</v>
      </c>
      <c r="JV44" s="17">
        <v>278.89006000000001</v>
      </c>
      <c r="JW44" s="17">
        <v>-5.9900599999999997</v>
      </c>
      <c r="JX44" s="17">
        <v>75.900000000000006</v>
      </c>
      <c r="JY44" s="17">
        <v>73.590999999999994</v>
      </c>
      <c r="JZ44" s="17">
        <v>73.590999999999994</v>
      </c>
      <c r="KA44" s="17">
        <v>2.3090000000000002</v>
      </c>
      <c r="KB44" s="17">
        <v>36.799999999999997</v>
      </c>
      <c r="KC44" s="17">
        <v>36.905999999999999</v>
      </c>
      <c r="KD44" s="17">
        <v>36.905999999999999</v>
      </c>
      <c r="KE44" s="17">
        <v>-0.106</v>
      </c>
      <c r="KF44" s="17"/>
      <c r="KG44" s="17"/>
      <c r="KH44" s="17"/>
      <c r="KI44" s="17">
        <v>0</v>
      </c>
      <c r="KJ44" s="17"/>
      <c r="KK44" s="17"/>
      <c r="KL44" s="17"/>
      <c r="KM44" s="17">
        <v>0</v>
      </c>
      <c r="KN44" s="17"/>
      <c r="KO44" s="17"/>
      <c r="KP44" s="17"/>
      <c r="KQ44" s="17">
        <v>0</v>
      </c>
      <c r="KR44" s="17"/>
      <c r="KS44" s="17"/>
      <c r="KT44" s="17"/>
      <c r="KU44" s="17">
        <v>0</v>
      </c>
      <c r="KV44" s="17">
        <v>14.1</v>
      </c>
      <c r="KW44" s="17"/>
      <c r="KX44" s="17"/>
      <c r="KY44" s="17">
        <v>14.1</v>
      </c>
      <c r="KZ44" s="17"/>
      <c r="LA44" s="17"/>
      <c r="LB44" s="17"/>
      <c r="LC44" s="17">
        <v>0</v>
      </c>
      <c r="LD44" s="17">
        <v>0.7</v>
      </c>
      <c r="LE44" s="17">
        <v>0.63188999999999995</v>
      </c>
      <c r="LF44" s="17">
        <v>0.63188999999999995</v>
      </c>
      <c r="LG44" s="17">
        <v>6.8110000000000004E-2</v>
      </c>
      <c r="LH44" s="17">
        <v>79.599999999999994</v>
      </c>
      <c r="LI44" s="17">
        <v>202.30097000000001</v>
      </c>
      <c r="LJ44" s="17">
        <v>77.943010000000001</v>
      </c>
      <c r="LK44" s="17">
        <v>1.65699</v>
      </c>
      <c r="LL44" s="17">
        <v>74.599999999999994</v>
      </c>
      <c r="LM44" s="17">
        <v>76.263339999999999</v>
      </c>
      <c r="LN44" s="17">
        <v>92.444500000000005</v>
      </c>
      <c r="LO44" s="17">
        <v>-17.8445</v>
      </c>
      <c r="LP44" s="17">
        <v>62.5</v>
      </c>
      <c r="LQ44" s="17">
        <v>67.133979999999994</v>
      </c>
      <c r="LR44" s="17">
        <v>67.133979999999994</v>
      </c>
      <c r="LS44" s="17">
        <v>-4.6339800000000002</v>
      </c>
      <c r="LT44" s="17">
        <v>64.3</v>
      </c>
      <c r="LU44" s="17">
        <v>65.779730000000001</v>
      </c>
      <c r="LV44" s="17">
        <v>65.779730000000001</v>
      </c>
      <c r="LW44" s="17">
        <v>-1.47973</v>
      </c>
      <c r="LX44" s="17">
        <v>29.6</v>
      </c>
      <c r="LY44" s="17">
        <v>27.30705</v>
      </c>
      <c r="LZ44" s="17">
        <v>29.951460000000001</v>
      </c>
      <c r="MA44" s="17">
        <v>-0.35145999999999999</v>
      </c>
      <c r="MB44" s="17">
        <v>65.8</v>
      </c>
      <c r="MC44" s="17"/>
      <c r="MD44" s="17"/>
      <c r="ME44" s="17">
        <v>65.8</v>
      </c>
      <c r="MF44" s="17"/>
      <c r="MG44" s="17"/>
      <c r="MH44" s="17"/>
      <c r="MI44" s="17">
        <v>0</v>
      </c>
      <c r="MJ44" s="17"/>
      <c r="MK44" s="17"/>
      <c r="ML44" s="17"/>
      <c r="MM44" s="17">
        <v>0</v>
      </c>
      <c r="MN44" s="17">
        <v>145.69999999999999</v>
      </c>
      <c r="MO44" s="17">
        <v>151.08886999999999</v>
      </c>
      <c r="MP44" s="17">
        <v>159.10807</v>
      </c>
      <c r="MQ44" s="17">
        <v>-13.40807</v>
      </c>
      <c r="MR44" s="17">
        <v>148</v>
      </c>
      <c r="MS44" s="17">
        <v>151.08886999999999</v>
      </c>
      <c r="MT44" s="17">
        <v>159.10807</v>
      </c>
      <c r="MU44" s="17">
        <v>-11.10807</v>
      </c>
      <c r="MV44" s="17">
        <v>170.3</v>
      </c>
      <c r="MW44" s="17">
        <v>151.54258999999999</v>
      </c>
      <c r="MX44" s="17">
        <v>159.58587</v>
      </c>
      <c r="MY44" s="17">
        <v>10.714130000000001</v>
      </c>
      <c r="MZ44" s="17">
        <v>189.7</v>
      </c>
      <c r="NA44" s="17">
        <v>185.62738999999999</v>
      </c>
      <c r="NB44" s="17">
        <v>185.62738999999999</v>
      </c>
      <c r="NC44" s="17">
        <v>4.0726100000000001</v>
      </c>
      <c r="ND44" s="17"/>
      <c r="NE44" s="17"/>
      <c r="NF44" s="17"/>
      <c r="NG44" s="17">
        <v>0</v>
      </c>
      <c r="NH44" s="17"/>
      <c r="NI44" s="17"/>
      <c r="NJ44" s="17"/>
      <c r="NK44" s="17">
        <v>0</v>
      </c>
      <c r="NL44" s="17"/>
      <c r="NM44" s="17"/>
      <c r="NN44" s="17"/>
      <c r="NO44" s="17">
        <v>0</v>
      </c>
      <c r="NP44" s="17"/>
      <c r="NQ44" s="17"/>
      <c r="NR44" s="17"/>
      <c r="NS44" s="17">
        <v>0</v>
      </c>
      <c r="NT44" s="17">
        <v>217.4</v>
      </c>
      <c r="NU44" s="17">
        <v>192.23309</v>
      </c>
      <c r="NV44" s="17">
        <v>192.23309</v>
      </c>
      <c r="NW44" s="17">
        <v>25.166910000000001</v>
      </c>
      <c r="NX44" s="17">
        <v>103.7</v>
      </c>
      <c r="NY44" s="17">
        <v>96.405180000000001</v>
      </c>
      <c r="NZ44" s="17">
        <v>96.405180000000001</v>
      </c>
      <c r="OA44" s="17">
        <v>7.2948199999999996</v>
      </c>
      <c r="OB44" s="17">
        <v>0</v>
      </c>
      <c r="OC44" s="17">
        <v>5.7000000000000002E-2</v>
      </c>
      <c r="OD44" s="17">
        <v>5.7000000000000002E-2</v>
      </c>
      <c r="OE44" s="17">
        <v>-5.7000000000000002E-2</v>
      </c>
      <c r="OF44" s="17">
        <v>18</v>
      </c>
      <c r="OG44" s="17">
        <v>12.516400000000001</v>
      </c>
      <c r="OH44" s="17">
        <v>43.320999999999998</v>
      </c>
      <c r="OI44" s="17">
        <v>-25.321000000000002</v>
      </c>
      <c r="OJ44" s="17">
        <v>0</v>
      </c>
      <c r="OK44" s="17">
        <v>1E-3</v>
      </c>
      <c r="OL44" s="17">
        <v>1E-3</v>
      </c>
      <c r="OM44" s="17">
        <v>-1E-3</v>
      </c>
      <c r="ON44" s="17">
        <v>7.6</v>
      </c>
      <c r="OO44" s="17">
        <v>10.1</v>
      </c>
      <c r="OP44" s="17">
        <v>7.57</v>
      </c>
      <c r="OQ44" s="17">
        <v>0.03</v>
      </c>
      <c r="OR44" s="17">
        <v>0</v>
      </c>
      <c r="OS44" s="17"/>
      <c r="OT44" s="17"/>
      <c r="OU44" s="17">
        <v>0</v>
      </c>
      <c r="OV44" s="17">
        <v>5.8</v>
      </c>
      <c r="OW44" s="17">
        <v>5.9</v>
      </c>
      <c r="OX44" s="17">
        <v>5.9</v>
      </c>
      <c r="OY44" s="17">
        <v>-0.1</v>
      </c>
      <c r="OZ44" s="17"/>
      <c r="PA44" s="17"/>
      <c r="PB44" s="17"/>
      <c r="PC44" s="17">
        <v>0</v>
      </c>
      <c r="PD44" s="17">
        <v>9.9</v>
      </c>
      <c r="PE44" s="17">
        <v>9.9830000000000005</v>
      </c>
      <c r="PF44" s="17">
        <v>9</v>
      </c>
      <c r="PG44" s="17">
        <v>0.9</v>
      </c>
      <c r="PH44" s="17">
        <v>2.6</v>
      </c>
      <c r="PI44" s="17">
        <v>2.7345600000000001</v>
      </c>
      <c r="PJ44" s="17">
        <v>1.51796</v>
      </c>
      <c r="PK44" s="17">
        <v>1.0820399999999999</v>
      </c>
      <c r="PL44" s="17">
        <v>0.2</v>
      </c>
      <c r="PM44" s="17">
        <v>1.23</v>
      </c>
      <c r="PN44" s="17">
        <v>1.23</v>
      </c>
      <c r="PO44" s="17">
        <v>-1.03</v>
      </c>
      <c r="PP44" s="17">
        <v>1.8</v>
      </c>
      <c r="PQ44" s="17">
        <v>1.84</v>
      </c>
      <c r="PR44" s="17">
        <v>1.84</v>
      </c>
      <c r="PS44" s="17">
        <v>-0.04</v>
      </c>
      <c r="PT44" s="17">
        <v>1.4</v>
      </c>
      <c r="PU44" s="17">
        <v>1.6</v>
      </c>
      <c r="PV44" s="17">
        <v>1.6</v>
      </c>
      <c r="PW44" s="17">
        <v>-0.2</v>
      </c>
      <c r="PX44" s="17">
        <v>20.100000000000001</v>
      </c>
      <c r="PY44" s="17">
        <v>19.417480000000001</v>
      </c>
      <c r="PZ44" s="17">
        <v>19.417480000000001</v>
      </c>
      <c r="QA44" s="17">
        <v>0.68252000000000002</v>
      </c>
      <c r="QB44" s="17">
        <v>4.7</v>
      </c>
      <c r="QC44" s="17">
        <v>3.8</v>
      </c>
      <c r="QD44" s="17">
        <v>3.8</v>
      </c>
      <c r="QE44" s="17">
        <v>0.9</v>
      </c>
      <c r="QF44" s="17">
        <v>4</v>
      </c>
      <c r="QG44" s="17">
        <v>4</v>
      </c>
      <c r="QH44" s="17">
        <v>4</v>
      </c>
      <c r="QI44" s="17">
        <v>0</v>
      </c>
      <c r="QJ44" s="17">
        <v>3.3</v>
      </c>
      <c r="QK44" s="17">
        <v>3.4</v>
      </c>
      <c r="QL44" s="17">
        <v>3.4</v>
      </c>
      <c r="QM44" s="17">
        <v>-0.1</v>
      </c>
      <c r="QN44" s="17">
        <v>16.7</v>
      </c>
      <c r="QO44" s="17">
        <v>16.504850000000001</v>
      </c>
      <c r="QP44" s="17">
        <v>16.504850000000001</v>
      </c>
      <c r="QQ44" s="17">
        <v>0.19514999999999999</v>
      </c>
      <c r="QR44" s="17">
        <v>0</v>
      </c>
      <c r="QS44" s="17"/>
      <c r="QT44" s="17"/>
      <c r="QU44" s="17">
        <v>0</v>
      </c>
      <c r="QV44" s="17">
        <v>0</v>
      </c>
      <c r="QW44" s="17"/>
      <c r="QX44" s="17">
        <v>6.0000000000000001E-3</v>
      </c>
      <c r="QY44" s="17">
        <v>-6.0000000000000001E-3</v>
      </c>
      <c r="QZ44" s="17">
        <v>6</v>
      </c>
      <c r="RA44" s="17">
        <v>4.6713100000000001</v>
      </c>
      <c r="RB44" s="17">
        <v>9.8260000000000005</v>
      </c>
      <c r="RC44" s="17">
        <v>-3.8260000000000001</v>
      </c>
      <c r="RD44" s="17">
        <v>16.5</v>
      </c>
      <c r="RE44" s="17">
        <v>8.6607199999999995</v>
      </c>
      <c r="RF44" s="17">
        <v>32.381</v>
      </c>
      <c r="RG44" s="17">
        <v>-15.881</v>
      </c>
      <c r="RH44" s="17">
        <v>4.4000000000000004</v>
      </c>
      <c r="RI44" s="17">
        <v>4.2</v>
      </c>
      <c r="RJ44" s="17">
        <v>4.2</v>
      </c>
      <c r="RK44" s="17">
        <v>0.2</v>
      </c>
      <c r="RL44" s="17">
        <v>1.2</v>
      </c>
      <c r="RM44" s="17">
        <v>1.2</v>
      </c>
      <c r="RN44" s="17">
        <v>1.2</v>
      </c>
      <c r="RO44" s="17">
        <v>0</v>
      </c>
      <c r="RP44" s="17">
        <v>2.4</v>
      </c>
      <c r="RQ44" s="17">
        <v>2.4</v>
      </c>
      <c r="RR44" s="17">
        <v>2.4</v>
      </c>
      <c r="RS44" s="17">
        <v>0</v>
      </c>
      <c r="RT44" s="17">
        <v>2.6</v>
      </c>
      <c r="RU44" s="17">
        <v>2.8</v>
      </c>
      <c r="RV44" s="17">
        <v>2.8</v>
      </c>
      <c r="RW44" s="17">
        <v>-0.2</v>
      </c>
      <c r="RX44" s="17">
        <v>0</v>
      </c>
      <c r="RY44" s="17"/>
      <c r="RZ44" s="17"/>
      <c r="SA44" s="17">
        <v>0</v>
      </c>
      <c r="SB44" s="17"/>
      <c r="SC44" s="17"/>
      <c r="SD44" s="17"/>
      <c r="SE44" s="17">
        <v>0</v>
      </c>
      <c r="SF44" s="17">
        <v>0</v>
      </c>
      <c r="SG44" s="17"/>
      <c r="SH44" s="17"/>
      <c r="SI44" s="17">
        <v>0</v>
      </c>
      <c r="SJ44" s="17">
        <v>1.1000000000000001</v>
      </c>
      <c r="SK44" s="17">
        <v>0.92</v>
      </c>
      <c r="SL44" s="17">
        <v>0.92</v>
      </c>
      <c r="SM44" s="17">
        <v>0.18</v>
      </c>
      <c r="SN44" s="17"/>
      <c r="SO44" s="17"/>
      <c r="SP44" s="17">
        <v>0.4</v>
      </c>
      <c r="SQ44" s="17">
        <v>-0.4</v>
      </c>
      <c r="SR44" s="17">
        <v>4.0999999999999996</v>
      </c>
      <c r="SS44" s="17">
        <v>4.5999999999999996</v>
      </c>
      <c r="ST44" s="17">
        <v>4.5999999999999996</v>
      </c>
      <c r="SU44" s="17">
        <v>-0.5</v>
      </c>
      <c r="SV44" s="17">
        <v>1.9</v>
      </c>
      <c r="SW44" s="17">
        <v>3.4</v>
      </c>
      <c r="SX44" s="17">
        <v>3.4</v>
      </c>
      <c r="SY44" s="17">
        <v>-1.5</v>
      </c>
      <c r="SZ44" s="17">
        <v>3.3</v>
      </c>
      <c r="TA44" s="17">
        <v>3.5</v>
      </c>
      <c r="TB44" s="17">
        <v>3.5</v>
      </c>
      <c r="TC44" s="17">
        <v>-0.2</v>
      </c>
      <c r="TD44" s="17">
        <v>5.2</v>
      </c>
      <c r="TE44" s="17">
        <v>5</v>
      </c>
      <c r="TF44" s="17">
        <v>5</v>
      </c>
      <c r="TG44" s="17">
        <v>0.2</v>
      </c>
      <c r="TH44" s="17">
        <v>9.9</v>
      </c>
      <c r="TI44" s="17">
        <v>10</v>
      </c>
      <c r="TJ44" s="17">
        <v>10</v>
      </c>
      <c r="TK44" s="17">
        <v>-0.1</v>
      </c>
      <c r="TL44" s="17">
        <v>10.6</v>
      </c>
      <c r="TM44" s="17">
        <v>10.902240000000001</v>
      </c>
      <c r="TN44" s="17">
        <v>22.460999999999999</v>
      </c>
      <c r="TO44" s="17">
        <v>-11.861000000000001</v>
      </c>
      <c r="TP44" s="17">
        <v>79.2</v>
      </c>
      <c r="TQ44" s="17">
        <v>74.2</v>
      </c>
      <c r="TR44" s="17">
        <v>75.144999999999996</v>
      </c>
      <c r="TS44" s="17">
        <v>4.0549999999999997</v>
      </c>
      <c r="TT44" s="17">
        <v>0</v>
      </c>
      <c r="TU44" s="17"/>
      <c r="TV44" s="17"/>
      <c r="TW44" s="17">
        <v>0</v>
      </c>
      <c r="TX44" s="17">
        <v>33.1</v>
      </c>
      <c r="TY44" s="17">
        <v>23.903759999999998</v>
      </c>
      <c r="TZ44" s="17">
        <v>48.774000000000001</v>
      </c>
      <c r="UA44" s="17">
        <v>-15.673999999999999</v>
      </c>
      <c r="UB44" s="17">
        <v>38.1</v>
      </c>
      <c r="UC44" s="17">
        <v>41.83305</v>
      </c>
      <c r="UD44" s="17">
        <v>64.676000000000002</v>
      </c>
      <c r="UE44" s="17">
        <v>-26.576000000000001</v>
      </c>
      <c r="UF44" s="17">
        <v>1.8</v>
      </c>
      <c r="UG44" s="17">
        <v>2.976</v>
      </c>
      <c r="UH44" s="17">
        <v>2.976</v>
      </c>
      <c r="UI44" s="17">
        <v>-1.1759999999999999</v>
      </c>
      <c r="UJ44" s="17">
        <v>1.6</v>
      </c>
      <c r="UK44" s="17">
        <v>2.7719999999999998</v>
      </c>
      <c r="UL44" s="17">
        <v>2.7719999999999998</v>
      </c>
      <c r="UM44" s="17">
        <v>-1.1719999999999999</v>
      </c>
      <c r="UN44" s="17">
        <v>7</v>
      </c>
      <c r="UO44" s="17">
        <v>6.5</v>
      </c>
      <c r="UP44" s="17">
        <v>6.5</v>
      </c>
      <c r="UQ44" s="17">
        <v>0.5</v>
      </c>
      <c r="UR44" s="17">
        <v>2.2999999999999998</v>
      </c>
      <c r="US44" s="17">
        <v>2</v>
      </c>
      <c r="UT44" s="17">
        <v>2</v>
      </c>
      <c r="UU44" s="17">
        <v>0.3</v>
      </c>
      <c r="UV44" s="17">
        <v>5.0999999999999996</v>
      </c>
      <c r="UW44" s="17">
        <v>7.6</v>
      </c>
      <c r="UX44" s="17">
        <v>7.6</v>
      </c>
      <c r="UY44" s="17">
        <v>-2.5</v>
      </c>
      <c r="UZ44" s="17">
        <v>2.9</v>
      </c>
      <c r="VA44" s="17">
        <v>3</v>
      </c>
      <c r="VB44" s="17">
        <v>3</v>
      </c>
      <c r="VC44" s="17">
        <v>-0.1</v>
      </c>
      <c r="VD44" s="17">
        <v>3.4</v>
      </c>
      <c r="VE44" s="17">
        <v>3.5</v>
      </c>
      <c r="VF44" s="17">
        <v>3.5</v>
      </c>
      <c r="VG44" s="17">
        <v>-0.1</v>
      </c>
      <c r="VH44" s="17">
        <v>3.7</v>
      </c>
      <c r="VI44" s="17">
        <v>3.5</v>
      </c>
      <c r="VJ44" s="17">
        <v>3.5</v>
      </c>
      <c r="VK44" s="17">
        <v>0.2</v>
      </c>
      <c r="VL44" s="17">
        <v>6.3</v>
      </c>
      <c r="VM44" s="17">
        <v>8.3000000000000007</v>
      </c>
      <c r="VN44" s="17">
        <v>7.9249999999999998</v>
      </c>
      <c r="VO44" s="17">
        <v>-1.625</v>
      </c>
      <c r="VP44" s="17">
        <v>0</v>
      </c>
      <c r="VQ44" s="17"/>
      <c r="VR44" s="17">
        <v>10.199999999999999</v>
      </c>
      <c r="VS44" s="17">
        <v>-10.199999999999999</v>
      </c>
      <c r="VT44" s="17">
        <v>0</v>
      </c>
      <c r="VU44" s="17">
        <v>5.1999999999999998E-2</v>
      </c>
      <c r="VV44" s="17">
        <v>5.1999999999999998E-2</v>
      </c>
      <c r="VW44" s="17">
        <v>-5.1999999999999998E-2</v>
      </c>
      <c r="VX44" s="17">
        <v>0</v>
      </c>
      <c r="VY44" s="17"/>
      <c r="VZ44" s="17">
        <v>5.0000000000000001E-3</v>
      </c>
      <c r="WA44" s="17">
        <v>-5.0000000000000001E-3</v>
      </c>
      <c r="WB44" s="17">
        <v>0.6</v>
      </c>
      <c r="WC44" s="17">
        <v>0.6</v>
      </c>
      <c r="WD44" s="17">
        <v>0.6</v>
      </c>
      <c r="WE44" s="17">
        <v>0</v>
      </c>
      <c r="WF44" s="17">
        <v>103.8</v>
      </c>
      <c r="WG44" s="17">
        <v>107.30707</v>
      </c>
      <c r="WH44" s="17">
        <v>104.63200000000001</v>
      </c>
      <c r="WI44" s="17">
        <v>-0.83199999999999996</v>
      </c>
      <c r="WJ44" s="17">
        <v>85.9</v>
      </c>
      <c r="WK44" s="17">
        <v>93.162899999999993</v>
      </c>
      <c r="WL44" s="17">
        <v>103.95</v>
      </c>
      <c r="WM44" s="17">
        <v>-18.05</v>
      </c>
      <c r="WN44" s="17">
        <v>0</v>
      </c>
      <c r="WO44" s="17">
        <v>1E-3</v>
      </c>
      <c r="WP44" s="17">
        <v>1E-3</v>
      </c>
      <c r="WQ44" s="17">
        <v>-1E-3</v>
      </c>
      <c r="WR44" s="17">
        <v>0</v>
      </c>
      <c r="WS44" s="17"/>
      <c r="WT44" s="17"/>
      <c r="WU44" s="17">
        <v>0</v>
      </c>
      <c r="WV44" s="17">
        <v>7</v>
      </c>
      <c r="WW44" s="17">
        <v>7</v>
      </c>
      <c r="WX44" s="17">
        <v>7</v>
      </c>
      <c r="WY44" s="17">
        <v>0</v>
      </c>
      <c r="WZ44" s="17">
        <v>18.5</v>
      </c>
      <c r="XA44" s="17">
        <v>18.932040000000001</v>
      </c>
      <c r="XB44" s="17">
        <v>18.932040000000001</v>
      </c>
      <c r="XC44" s="17">
        <v>-0.43203999999999998</v>
      </c>
      <c r="XD44" s="17">
        <v>9.6</v>
      </c>
      <c r="XE44" s="17">
        <v>10.6</v>
      </c>
      <c r="XF44" s="17">
        <v>10.6</v>
      </c>
      <c r="XG44" s="17">
        <v>-1</v>
      </c>
      <c r="XH44" s="17"/>
      <c r="XI44" s="17"/>
      <c r="XJ44" s="17"/>
      <c r="XK44" s="17">
        <v>0</v>
      </c>
      <c r="XL44" s="17"/>
      <c r="XM44" s="17"/>
      <c r="XN44" s="17"/>
      <c r="XO44" s="17">
        <v>0</v>
      </c>
      <c r="XP44" s="17">
        <v>14.6</v>
      </c>
      <c r="XQ44" s="17">
        <v>14</v>
      </c>
      <c r="XR44" s="17">
        <v>14</v>
      </c>
      <c r="XS44" s="17">
        <v>0.6</v>
      </c>
      <c r="XT44" s="17">
        <v>16.3</v>
      </c>
      <c r="XU44" s="17">
        <v>17</v>
      </c>
      <c r="XV44" s="17">
        <v>17</v>
      </c>
      <c r="XW44" s="17">
        <v>-0.7</v>
      </c>
      <c r="XX44" s="17">
        <v>7.4</v>
      </c>
      <c r="XY44" s="17">
        <v>6</v>
      </c>
      <c r="XZ44" s="17">
        <v>7.59</v>
      </c>
      <c r="YA44" s="17">
        <v>-0.19</v>
      </c>
      <c r="YB44" s="17">
        <v>6.5</v>
      </c>
      <c r="YC44" s="17">
        <v>6.5</v>
      </c>
      <c r="YD44" s="17">
        <v>6.5</v>
      </c>
      <c r="YE44" s="17">
        <v>0</v>
      </c>
    </row>
    <row r="45" spans="1:655" ht="24" customHeight="1" x14ac:dyDescent="0.3">
      <c r="A45" s="1"/>
      <c r="B45" s="16" t="s">
        <v>81</v>
      </c>
      <c r="C45" s="16" t="s">
        <v>911</v>
      </c>
      <c r="D45" s="17">
        <v>99</v>
      </c>
      <c r="E45" s="17">
        <v>101.60194</v>
      </c>
      <c r="F45" s="17">
        <v>101.60194</v>
      </c>
      <c r="G45" s="17">
        <v>-2.6019399999999999</v>
      </c>
      <c r="H45" s="17">
        <v>595.70000000000005</v>
      </c>
      <c r="I45" s="17">
        <v>600.95842000000005</v>
      </c>
      <c r="J45" s="17">
        <v>567.31426999999996</v>
      </c>
      <c r="K45" s="17">
        <v>28.385729999999999</v>
      </c>
      <c r="L45" s="17">
        <v>204</v>
      </c>
      <c r="M45" s="17">
        <v>195.50245000000001</v>
      </c>
      <c r="N45" s="17">
        <v>184.55742000000001</v>
      </c>
      <c r="O45" s="17">
        <v>19.44258</v>
      </c>
      <c r="P45" s="17"/>
      <c r="Q45" s="17"/>
      <c r="R45" s="17"/>
      <c r="S45" s="17">
        <v>0</v>
      </c>
      <c r="T45" s="17"/>
      <c r="U45" s="17"/>
      <c r="V45" s="17"/>
      <c r="W45" s="17">
        <v>0</v>
      </c>
      <c r="X45" s="17">
        <v>29.6</v>
      </c>
      <c r="Y45" s="17">
        <v>30.55049</v>
      </c>
      <c r="Z45" s="17">
        <v>30.55049</v>
      </c>
      <c r="AA45" s="17">
        <v>-0.95048999999999995</v>
      </c>
      <c r="AB45" s="17">
        <v>83.4</v>
      </c>
      <c r="AC45" s="17">
        <v>98.391999999999996</v>
      </c>
      <c r="AD45" s="17">
        <v>77.308000000000007</v>
      </c>
      <c r="AE45" s="17">
        <v>6.0919999999999996</v>
      </c>
      <c r="AF45" s="17">
        <v>79.099999999999994</v>
      </c>
      <c r="AG45" s="17">
        <v>86.905510000000007</v>
      </c>
      <c r="AH45" s="17"/>
      <c r="AI45" s="17">
        <v>79.099999999999994</v>
      </c>
      <c r="AJ45" s="17"/>
      <c r="AK45" s="17"/>
      <c r="AL45" s="17"/>
      <c r="AM45" s="17">
        <v>0</v>
      </c>
      <c r="AN45" s="17">
        <v>187.3</v>
      </c>
      <c r="AO45" s="17">
        <v>196.22801999999999</v>
      </c>
      <c r="AP45" s="17">
        <v>196.22801999999999</v>
      </c>
      <c r="AQ45" s="17">
        <v>-8.9280200000000001</v>
      </c>
      <c r="AR45" s="17">
        <v>206.1</v>
      </c>
      <c r="AS45" s="17">
        <v>196.22801999999999</v>
      </c>
      <c r="AT45" s="17">
        <v>196.22801999999999</v>
      </c>
      <c r="AU45" s="17">
        <v>9.8719800000000006</v>
      </c>
      <c r="AV45" s="17">
        <v>209.8</v>
      </c>
      <c r="AW45" s="17">
        <v>196.22801999999999</v>
      </c>
      <c r="AX45" s="17">
        <v>196.22801999999999</v>
      </c>
      <c r="AY45" s="17">
        <v>13.57198</v>
      </c>
      <c r="AZ45" s="17">
        <v>278.10000000000002</v>
      </c>
      <c r="BA45" s="17">
        <v>295.22593999999998</v>
      </c>
      <c r="BB45" s="17">
        <v>295.22593999999998</v>
      </c>
      <c r="BC45" s="17">
        <v>-17.12594</v>
      </c>
      <c r="BD45" s="17">
        <v>214.6</v>
      </c>
      <c r="BE45" s="17">
        <v>207.90494000000001</v>
      </c>
      <c r="BF45" s="17">
        <v>207.90494000000001</v>
      </c>
      <c r="BG45" s="17">
        <v>6.6950599999999998</v>
      </c>
      <c r="BH45" s="17">
        <v>0</v>
      </c>
      <c r="BI45" s="17"/>
      <c r="BJ45" s="17"/>
      <c r="BK45" s="17">
        <v>0</v>
      </c>
      <c r="BL45" s="17">
        <v>321.5</v>
      </c>
      <c r="BM45" s="17">
        <v>381.30583000000001</v>
      </c>
      <c r="BN45" s="17">
        <v>357.16919999999999</v>
      </c>
      <c r="BO45" s="17">
        <v>-35.669199999999996</v>
      </c>
      <c r="BP45" s="17">
        <v>3</v>
      </c>
      <c r="BQ45" s="17">
        <v>4.4318400000000002</v>
      </c>
      <c r="BR45" s="17">
        <v>4.4318400000000002</v>
      </c>
      <c r="BS45" s="17">
        <v>-1.43184</v>
      </c>
      <c r="BT45" s="17"/>
      <c r="BU45" s="17"/>
      <c r="BV45" s="17"/>
      <c r="BW45" s="17">
        <v>0</v>
      </c>
      <c r="BX45" s="17"/>
      <c r="BY45" s="17"/>
      <c r="BZ45" s="17"/>
      <c r="CA45" s="17">
        <v>0</v>
      </c>
      <c r="CB45" s="17"/>
      <c r="CC45" s="17"/>
      <c r="CD45" s="17"/>
      <c r="CE45" s="17">
        <v>0</v>
      </c>
      <c r="CF45" s="17"/>
      <c r="CG45" s="17"/>
      <c r="CH45" s="17"/>
      <c r="CI45" s="17">
        <v>0</v>
      </c>
      <c r="CJ45" s="17">
        <v>119.3</v>
      </c>
      <c r="CK45" s="17">
        <v>120.83376</v>
      </c>
      <c r="CL45" s="17">
        <v>120.83376</v>
      </c>
      <c r="CM45" s="17">
        <v>-1.53376</v>
      </c>
      <c r="CN45" s="17">
        <v>5.9</v>
      </c>
      <c r="CO45" s="17">
        <v>5.1333399999999996</v>
      </c>
      <c r="CP45" s="17">
        <v>5.1333399999999996</v>
      </c>
      <c r="CQ45" s="17">
        <v>0.76666000000000001</v>
      </c>
      <c r="CR45" s="17">
        <v>3.3</v>
      </c>
      <c r="CS45" s="17">
        <v>2.8177599999999998</v>
      </c>
      <c r="CT45" s="17">
        <v>2.8177599999999998</v>
      </c>
      <c r="CU45" s="17">
        <v>0.48224</v>
      </c>
      <c r="CV45" s="17">
        <v>16.8</v>
      </c>
      <c r="CW45" s="17">
        <v>16.79176</v>
      </c>
      <c r="CX45" s="17">
        <v>16.79176</v>
      </c>
      <c r="CY45" s="17">
        <v>8.2400000000000008E-3</v>
      </c>
      <c r="CZ45" s="17">
        <v>6.9</v>
      </c>
      <c r="DA45" s="17">
        <v>6.8787000000000003</v>
      </c>
      <c r="DB45" s="17">
        <v>6.8787000000000003</v>
      </c>
      <c r="DC45" s="17">
        <v>2.1299999999999999E-2</v>
      </c>
      <c r="DD45" s="17">
        <v>14</v>
      </c>
      <c r="DE45" s="17">
        <v>14.919420000000001</v>
      </c>
      <c r="DF45" s="17">
        <v>14.919420000000001</v>
      </c>
      <c r="DG45" s="17">
        <v>-0.91942000000000002</v>
      </c>
      <c r="DH45" s="17">
        <v>140.4</v>
      </c>
      <c r="DI45" s="17">
        <v>120.09338</v>
      </c>
      <c r="DJ45" s="17">
        <v>83.471819999999994</v>
      </c>
      <c r="DK45" s="17">
        <v>56.928179999999998</v>
      </c>
      <c r="DL45" s="17"/>
      <c r="DM45" s="17"/>
      <c r="DN45" s="17"/>
      <c r="DO45" s="17">
        <v>0</v>
      </c>
      <c r="DP45" s="17"/>
      <c r="DQ45" s="17"/>
      <c r="DR45" s="17"/>
      <c r="DS45" s="17">
        <v>0</v>
      </c>
      <c r="DT45" s="17"/>
      <c r="DU45" s="17"/>
      <c r="DV45" s="17"/>
      <c r="DW45" s="17">
        <v>0</v>
      </c>
      <c r="DX45" s="17">
        <v>0</v>
      </c>
      <c r="DY45" s="17"/>
      <c r="DZ45" s="17"/>
      <c r="EA45" s="17">
        <v>0</v>
      </c>
      <c r="EB45" s="17">
        <v>110.4</v>
      </c>
      <c r="EC45" s="17">
        <v>103.4744</v>
      </c>
      <c r="ED45" s="17">
        <v>94.974270000000004</v>
      </c>
      <c r="EE45" s="17">
        <v>15.42573</v>
      </c>
      <c r="EF45" s="17">
        <v>111.5</v>
      </c>
      <c r="EG45" s="17">
        <v>130.83608000000001</v>
      </c>
      <c r="EH45" s="17">
        <v>96.324910000000003</v>
      </c>
      <c r="EI45" s="17">
        <v>15.175090000000001</v>
      </c>
      <c r="EJ45" s="17"/>
      <c r="EK45" s="17"/>
      <c r="EL45" s="17"/>
      <c r="EM45" s="17">
        <v>0</v>
      </c>
      <c r="EN45" s="17"/>
      <c r="EO45" s="17"/>
      <c r="EP45" s="17"/>
      <c r="EQ45" s="17">
        <v>0</v>
      </c>
      <c r="ER45" s="17"/>
      <c r="ES45" s="17"/>
      <c r="ET45" s="17"/>
      <c r="EU45" s="17">
        <v>0</v>
      </c>
      <c r="EV45" s="17">
        <v>6.5</v>
      </c>
      <c r="EW45" s="17">
        <v>6.39</v>
      </c>
      <c r="EX45" s="17">
        <v>6.39</v>
      </c>
      <c r="EY45" s="17">
        <v>0.11</v>
      </c>
      <c r="EZ45" s="17">
        <v>0</v>
      </c>
      <c r="FA45" s="17"/>
      <c r="FB45" s="17">
        <v>144.32990000000001</v>
      </c>
      <c r="FC45" s="17">
        <v>-144.32990000000001</v>
      </c>
      <c r="FD45" s="17">
        <v>25.2</v>
      </c>
      <c r="FE45" s="17">
        <v>30.82526</v>
      </c>
      <c r="FF45" s="17">
        <v>30.82526</v>
      </c>
      <c r="FG45" s="17">
        <v>-5.6252599999999999</v>
      </c>
      <c r="FH45" s="17">
        <v>46.2</v>
      </c>
      <c r="FI45" s="17">
        <v>112.01031</v>
      </c>
      <c r="FJ45" s="17">
        <v>75</v>
      </c>
      <c r="FK45" s="17">
        <v>-28.8</v>
      </c>
      <c r="FL45" s="17">
        <v>15.9</v>
      </c>
      <c r="FM45" s="17">
        <v>20.749040000000001</v>
      </c>
      <c r="FN45" s="17">
        <v>20.749040000000001</v>
      </c>
      <c r="FO45" s="17">
        <v>-4.8490399999999996</v>
      </c>
      <c r="FP45" s="17">
        <v>18.3</v>
      </c>
      <c r="FQ45" s="17">
        <v>18.440239999999999</v>
      </c>
      <c r="FR45" s="17">
        <v>18.615860000000001</v>
      </c>
      <c r="FS45" s="17">
        <v>-0.31585999999999997</v>
      </c>
      <c r="FT45" s="17">
        <v>12.3</v>
      </c>
      <c r="FU45" s="17">
        <v>10.67961</v>
      </c>
      <c r="FV45" s="17">
        <v>10.67961</v>
      </c>
      <c r="FW45" s="17">
        <v>1.62039</v>
      </c>
      <c r="FX45" s="17">
        <v>61.1</v>
      </c>
      <c r="FY45" s="17">
        <v>66.028099999999995</v>
      </c>
      <c r="FZ45" s="17">
        <v>66.028099999999995</v>
      </c>
      <c r="GA45" s="17">
        <v>-4.9280999999999997</v>
      </c>
      <c r="GB45" s="17">
        <v>182.6</v>
      </c>
      <c r="GC45" s="17">
        <v>184.91498000000001</v>
      </c>
      <c r="GD45" s="17">
        <v>184.91498000000001</v>
      </c>
      <c r="GE45" s="17">
        <v>-2.3149799999999998</v>
      </c>
      <c r="GF45" s="17">
        <v>183.4</v>
      </c>
      <c r="GG45" s="17">
        <v>184.91498000000001</v>
      </c>
      <c r="GH45" s="17">
        <v>184.91498000000001</v>
      </c>
      <c r="GI45" s="17">
        <v>-1.51498</v>
      </c>
      <c r="GJ45" s="17">
        <v>183.5</v>
      </c>
      <c r="GK45" s="17">
        <v>185.47028</v>
      </c>
      <c r="GL45" s="17">
        <v>185.47028</v>
      </c>
      <c r="GM45" s="17">
        <v>-1.97028</v>
      </c>
      <c r="GN45" s="17">
        <v>77.2</v>
      </c>
      <c r="GO45" s="17">
        <v>48.011279999999999</v>
      </c>
      <c r="GP45" s="17">
        <v>88.410179999999997</v>
      </c>
      <c r="GQ45" s="17">
        <v>-11.210179999999999</v>
      </c>
      <c r="GR45" s="17">
        <v>6.3</v>
      </c>
      <c r="GS45" s="17">
        <v>6.1913999999999998</v>
      </c>
      <c r="GT45" s="17">
        <v>4.4600200000000001</v>
      </c>
      <c r="GU45" s="17">
        <v>1.8399799999999999</v>
      </c>
      <c r="GV45" s="17">
        <v>2.4</v>
      </c>
      <c r="GW45" s="17">
        <v>3.0515099999999999</v>
      </c>
      <c r="GX45" s="17">
        <v>4.6789800000000001</v>
      </c>
      <c r="GY45" s="17">
        <v>-2.2789799999999998</v>
      </c>
      <c r="GZ45" s="17">
        <v>29.4</v>
      </c>
      <c r="HA45" s="17">
        <v>28.652799999999999</v>
      </c>
      <c r="HB45" s="17">
        <v>12.054</v>
      </c>
      <c r="HC45" s="17">
        <v>17.346</v>
      </c>
      <c r="HD45" s="17">
        <v>26.1</v>
      </c>
      <c r="HE45" s="17">
        <v>32.627180000000003</v>
      </c>
      <c r="HF45" s="17">
        <v>32.627180000000003</v>
      </c>
      <c r="HG45" s="17">
        <v>-6.5271800000000004</v>
      </c>
      <c r="HH45" s="17">
        <v>2</v>
      </c>
      <c r="HI45" s="17">
        <v>1.97359</v>
      </c>
      <c r="HJ45" s="17">
        <v>1.97359</v>
      </c>
      <c r="HK45" s="17">
        <v>2.6409999999999999E-2</v>
      </c>
      <c r="HL45" s="17">
        <v>17.2</v>
      </c>
      <c r="HM45" s="17">
        <v>17.171500000000002</v>
      </c>
      <c r="HN45" s="17">
        <v>17.171500000000002</v>
      </c>
      <c r="HO45" s="17">
        <v>2.8500000000000001E-2</v>
      </c>
      <c r="HP45" s="17">
        <v>84.1</v>
      </c>
      <c r="HQ45" s="17">
        <v>87.273110000000003</v>
      </c>
      <c r="HR45" s="17">
        <v>50</v>
      </c>
      <c r="HS45" s="17">
        <v>34.1</v>
      </c>
      <c r="HT45" s="17"/>
      <c r="HU45" s="17"/>
      <c r="HV45" s="17"/>
      <c r="HW45" s="17">
        <v>0</v>
      </c>
      <c r="HX45" s="17"/>
      <c r="HY45" s="17"/>
      <c r="HZ45" s="17"/>
      <c r="IA45" s="17">
        <v>0</v>
      </c>
      <c r="IB45" s="17">
        <v>81.400000000000006</v>
      </c>
      <c r="IC45" s="17">
        <v>95.452430000000007</v>
      </c>
      <c r="ID45" s="17">
        <v>69.74933</v>
      </c>
      <c r="IE45" s="17">
        <v>11.65067</v>
      </c>
      <c r="IF45" s="17"/>
      <c r="IG45" s="17"/>
      <c r="IH45" s="17"/>
      <c r="II45" s="17">
        <v>0</v>
      </c>
      <c r="IJ45" s="17"/>
      <c r="IK45" s="17"/>
      <c r="IL45" s="17"/>
      <c r="IM45" s="17">
        <v>0</v>
      </c>
      <c r="IN45" s="17">
        <v>47.6</v>
      </c>
      <c r="IO45" s="17">
        <v>48.181449999999998</v>
      </c>
      <c r="IP45" s="17">
        <v>48.181449999999998</v>
      </c>
      <c r="IQ45" s="17">
        <v>-0.58145000000000002</v>
      </c>
      <c r="IR45" s="17"/>
      <c r="IS45" s="17"/>
      <c r="IT45" s="17"/>
      <c r="IU45" s="17">
        <v>0</v>
      </c>
      <c r="IV45" s="17"/>
      <c r="IW45" s="17"/>
      <c r="IX45" s="17"/>
      <c r="IY45" s="17">
        <v>0</v>
      </c>
      <c r="IZ45" s="17"/>
      <c r="JA45" s="17"/>
      <c r="JB45" s="17"/>
      <c r="JC45" s="17">
        <v>0</v>
      </c>
      <c r="JD45" s="17">
        <v>61.6</v>
      </c>
      <c r="JE45" s="17">
        <v>26.055969999999999</v>
      </c>
      <c r="JF45" s="17">
        <v>75.210710000000006</v>
      </c>
      <c r="JG45" s="17">
        <v>-13.610709999999999</v>
      </c>
      <c r="JH45" s="17">
        <v>177.4</v>
      </c>
      <c r="JI45" s="17">
        <v>185.37450000000001</v>
      </c>
      <c r="JJ45" s="17">
        <v>185.37450000000001</v>
      </c>
      <c r="JK45" s="17">
        <v>-7.9744999999999999</v>
      </c>
      <c r="JL45" s="17">
        <v>175.7</v>
      </c>
      <c r="JM45" s="17">
        <v>185.37450000000001</v>
      </c>
      <c r="JN45" s="17">
        <v>185.37450000000001</v>
      </c>
      <c r="JO45" s="17">
        <v>-9.6745000000000001</v>
      </c>
      <c r="JP45" s="17">
        <v>210.2</v>
      </c>
      <c r="JQ45" s="17">
        <v>185.37450000000001</v>
      </c>
      <c r="JR45" s="17">
        <v>185.37450000000001</v>
      </c>
      <c r="JS45" s="17">
        <v>24.825500000000002</v>
      </c>
      <c r="JT45" s="17">
        <v>274.10000000000002</v>
      </c>
      <c r="JU45" s="17">
        <v>278.89677</v>
      </c>
      <c r="JV45" s="17">
        <v>278.89677</v>
      </c>
      <c r="JW45" s="17">
        <v>-4.7967700000000004</v>
      </c>
      <c r="JX45" s="17">
        <v>76.3</v>
      </c>
      <c r="JY45" s="17">
        <v>73.590999999999994</v>
      </c>
      <c r="JZ45" s="17">
        <v>73.590999999999994</v>
      </c>
      <c r="KA45" s="17">
        <v>2.7090000000000001</v>
      </c>
      <c r="KB45" s="17">
        <v>36.799999999999997</v>
      </c>
      <c r="KC45" s="17">
        <v>36.905999999999999</v>
      </c>
      <c r="KD45" s="17">
        <v>36.905999999999999</v>
      </c>
      <c r="KE45" s="17">
        <v>-0.106</v>
      </c>
      <c r="KF45" s="17"/>
      <c r="KG45" s="17"/>
      <c r="KH45" s="17"/>
      <c r="KI45" s="17">
        <v>0</v>
      </c>
      <c r="KJ45" s="17"/>
      <c r="KK45" s="17"/>
      <c r="KL45" s="17"/>
      <c r="KM45" s="17">
        <v>0</v>
      </c>
      <c r="KN45" s="17"/>
      <c r="KO45" s="17"/>
      <c r="KP45" s="17"/>
      <c r="KQ45" s="17">
        <v>0</v>
      </c>
      <c r="KR45" s="17"/>
      <c r="KS45" s="17"/>
      <c r="KT45" s="17"/>
      <c r="KU45" s="17">
        <v>0</v>
      </c>
      <c r="KV45" s="17">
        <v>0</v>
      </c>
      <c r="KW45" s="17"/>
      <c r="KX45" s="17"/>
      <c r="KY45" s="17">
        <v>0</v>
      </c>
      <c r="KZ45" s="17"/>
      <c r="LA45" s="17"/>
      <c r="LB45" s="17"/>
      <c r="LC45" s="17">
        <v>0</v>
      </c>
      <c r="LD45" s="17">
        <v>0.7</v>
      </c>
      <c r="LE45" s="17">
        <v>0.63188999999999995</v>
      </c>
      <c r="LF45" s="17">
        <v>0.63188999999999995</v>
      </c>
      <c r="LG45" s="17">
        <v>6.8110000000000004E-2</v>
      </c>
      <c r="LH45" s="17">
        <v>159.30000000000001</v>
      </c>
      <c r="LI45" s="17">
        <v>157.56008</v>
      </c>
      <c r="LJ45" s="17">
        <v>148.77819</v>
      </c>
      <c r="LK45" s="17">
        <v>10.52181</v>
      </c>
      <c r="LL45" s="17">
        <v>96.9</v>
      </c>
      <c r="LM45" s="17">
        <v>79.025840000000002</v>
      </c>
      <c r="LN45" s="17">
        <v>92.444500000000005</v>
      </c>
      <c r="LO45" s="17">
        <v>4.4554999999999998</v>
      </c>
      <c r="LP45" s="17">
        <v>62.7</v>
      </c>
      <c r="LQ45" s="17">
        <v>67.133979999999994</v>
      </c>
      <c r="LR45" s="17">
        <v>67.133979999999994</v>
      </c>
      <c r="LS45" s="17">
        <v>-4.43398</v>
      </c>
      <c r="LT45" s="17">
        <v>62.2</v>
      </c>
      <c r="LU45" s="17">
        <v>65.779730000000001</v>
      </c>
      <c r="LV45" s="17">
        <v>65.779730000000001</v>
      </c>
      <c r="LW45" s="17">
        <v>-3.5797300000000001</v>
      </c>
      <c r="LX45" s="17">
        <v>29.8</v>
      </c>
      <c r="LY45" s="17">
        <v>27.758520000000001</v>
      </c>
      <c r="LZ45" s="17">
        <v>29.951460000000001</v>
      </c>
      <c r="MA45" s="17">
        <v>-0.15146000000000001</v>
      </c>
      <c r="MB45" s="17">
        <v>125.8</v>
      </c>
      <c r="MC45" s="17"/>
      <c r="MD45" s="17"/>
      <c r="ME45" s="17">
        <v>125.8</v>
      </c>
      <c r="MF45" s="17"/>
      <c r="MG45" s="17"/>
      <c r="MH45" s="17"/>
      <c r="MI45" s="17">
        <v>0</v>
      </c>
      <c r="MJ45" s="17"/>
      <c r="MK45" s="17"/>
      <c r="ML45" s="17"/>
      <c r="MM45" s="17">
        <v>0</v>
      </c>
      <c r="MN45" s="17">
        <v>145.5</v>
      </c>
      <c r="MO45" s="17">
        <v>159.10807</v>
      </c>
      <c r="MP45" s="17">
        <v>159.10807</v>
      </c>
      <c r="MQ45" s="17">
        <v>-13.60807</v>
      </c>
      <c r="MR45" s="17">
        <v>148.1</v>
      </c>
      <c r="MS45" s="17">
        <v>159.10807</v>
      </c>
      <c r="MT45" s="17">
        <v>159.10807</v>
      </c>
      <c r="MU45" s="17">
        <v>-11.00807</v>
      </c>
      <c r="MV45" s="17">
        <v>170.3</v>
      </c>
      <c r="MW45" s="17">
        <v>159.58587</v>
      </c>
      <c r="MX45" s="17">
        <v>159.58587</v>
      </c>
      <c r="MY45" s="17">
        <v>10.714130000000001</v>
      </c>
      <c r="MZ45" s="17">
        <v>189.4</v>
      </c>
      <c r="NA45" s="17">
        <v>185.62738999999999</v>
      </c>
      <c r="NB45" s="17">
        <v>185.62738999999999</v>
      </c>
      <c r="NC45" s="17">
        <v>3.7726099999999998</v>
      </c>
      <c r="ND45" s="17"/>
      <c r="NE45" s="17"/>
      <c r="NF45" s="17"/>
      <c r="NG45" s="17">
        <v>0</v>
      </c>
      <c r="NH45" s="17"/>
      <c r="NI45" s="17"/>
      <c r="NJ45" s="17"/>
      <c r="NK45" s="17">
        <v>0</v>
      </c>
      <c r="NL45" s="17"/>
      <c r="NM45" s="17"/>
      <c r="NN45" s="17"/>
      <c r="NO45" s="17">
        <v>0</v>
      </c>
      <c r="NP45" s="17"/>
      <c r="NQ45" s="17"/>
      <c r="NR45" s="17"/>
      <c r="NS45" s="17">
        <v>0</v>
      </c>
      <c r="NT45" s="17">
        <v>217.3</v>
      </c>
      <c r="NU45" s="17">
        <v>192.23309</v>
      </c>
      <c r="NV45" s="17">
        <v>192.23309</v>
      </c>
      <c r="NW45" s="17">
        <v>25.06691</v>
      </c>
      <c r="NX45" s="17">
        <v>103.6</v>
      </c>
      <c r="NY45" s="17">
        <v>96.405180000000001</v>
      </c>
      <c r="NZ45" s="17">
        <v>96.405180000000001</v>
      </c>
      <c r="OA45" s="17">
        <v>7.19482</v>
      </c>
      <c r="OB45" s="17">
        <v>0</v>
      </c>
      <c r="OC45" s="17"/>
      <c r="OD45" s="17"/>
      <c r="OE45" s="17">
        <v>0</v>
      </c>
      <c r="OF45" s="17">
        <v>17.7</v>
      </c>
      <c r="OG45" s="17">
        <v>13.134639999999999</v>
      </c>
      <c r="OH45" s="17">
        <v>46.612000000000002</v>
      </c>
      <c r="OI45" s="17">
        <v>-28.911999999999999</v>
      </c>
      <c r="OJ45" s="17">
        <v>0</v>
      </c>
      <c r="OK45" s="17"/>
      <c r="OL45" s="17"/>
      <c r="OM45" s="17">
        <v>0</v>
      </c>
      <c r="ON45" s="17">
        <v>5.5</v>
      </c>
      <c r="OO45" s="17">
        <v>11.5</v>
      </c>
      <c r="OP45" s="17">
        <v>6.875</v>
      </c>
      <c r="OQ45" s="17">
        <v>-1.375</v>
      </c>
      <c r="OR45" s="17">
        <v>0</v>
      </c>
      <c r="OS45" s="17"/>
      <c r="OT45" s="17"/>
      <c r="OU45" s="17">
        <v>0</v>
      </c>
      <c r="OV45" s="17">
        <v>5.9</v>
      </c>
      <c r="OW45" s="17">
        <v>5.9</v>
      </c>
      <c r="OX45" s="17">
        <v>5.9</v>
      </c>
      <c r="OY45" s="17">
        <v>0</v>
      </c>
      <c r="OZ45" s="17"/>
      <c r="PA45" s="17"/>
      <c r="PB45" s="17"/>
      <c r="PC45" s="17">
        <v>0</v>
      </c>
      <c r="PD45" s="17">
        <v>9.9</v>
      </c>
      <c r="PE45" s="17">
        <v>9.9830000000000005</v>
      </c>
      <c r="PF45" s="17">
        <v>9</v>
      </c>
      <c r="PG45" s="17">
        <v>0.9</v>
      </c>
      <c r="PH45" s="17">
        <v>2.7</v>
      </c>
      <c r="PI45" s="17">
        <v>2.7345600000000001</v>
      </c>
      <c r="PJ45" s="17">
        <v>2.6610200000000002</v>
      </c>
      <c r="PK45" s="17">
        <v>3.8980000000000001E-2</v>
      </c>
      <c r="PL45" s="17">
        <v>0.2</v>
      </c>
      <c r="PM45" s="17">
        <v>1.23</v>
      </c>
      <c r="PN45" s="17">
        <v>1.23</v>
      </c>
      <c r="PO45" s="17">
        <v>-1.03</v>
      </c>
      <c r="PP45" s="17">
        <v>1.8</v>
      </c>
      <c r="PQ45" s="17">
        <v>1.84</v>
      </c>
      <c r="PR45" s="17">
        <v>1.84</v>
      </c>
      <c r="PS45" s="17">
        <v>-0.04</v>
      </c>
      <c r="PT45" s="17">
        <v>1.3</v>
      </c>
      <c r="PU45" s="17">
        <v>1.6</v>
      </c>
      <c r="PV45" s="17">
        <v>1.6</v>
      </c>
      <c r="PW45" s="17">
        <v>-0.3</v>
      </c>
      <c r="PX45" s="17">
        <v>20.399999999999999</v>
      </c>
      <c r="PY45" s="17">
        <v>19.417480000000001</v>
      </c>
      <c r="PZ45" s="17">
        <v>19.417480000000001</v>
      </c>
      <c r="QA45" s="17">
        <v>0.98251999999999995</v>
      </c>
      <c r="QB45" s="17">
        <v>4.4000000000000004</v>
      </c>
      <c r="QC45" s="17">
        <v>3.8</v>
      </c>
      <c r="QD45" s="17">
        <v>3.8</v>
      </c>
      <c r="QE45" s="17">
        <v>0.6</v>
      </c>
      <c r="QF45" s="17">
        <v>4</v>
      </c>
      <c r="QG45" s="17">
        <v>4</v>
      </c>
      <c r="QH45" s="17">
        <v>4</v>
      </c>
      <c r="QI45" s="17">
        <v>0</v>
      </c>
      <c r="QJ45" s="17">
        <v>3.4</v>
      </c>
      <c r="QK45" s="17">
        <v>3.4</v>
      </c>
      <c r="QL45" s="17">
        <v>3.4</v>
      </c>
      <c r="QM45" s="17">
        <v>0</v>
      </c>
      <c r="QN45" s="17">
        <v>16.7</v>
      </c>
      <c r="QO45" s="17">
        <v>16.504850000000001</v>
      </c>
      <c r="QP45" s="17">
        <v>16.504850000000001</v>
      </c>
      <c r="QQ45" s="17">
        <v>0.19514999999999999</v>
      </c>
      <c r="QR45" s="17">
        <v>0</v>
      </c>
      <c r="QS45" s="17"/>
      <c r="QT45" s="17"/>
      <c r="QU45" s="17">
        <v>0</v>
      </c>
      <c r="QV45" s="17">
        <v>0</v>
      </c>
      <c r="QW45" s="17"/>
      <c r="QX45" s="17"/>
      <c r="QY45" s="17">
        <v>0</v>
      </c>
      <c r="QZ45" s="17">
        <v>5.3</v>
      </c>
      <c r="RA45" s="17">
        <v>5.4075600000000001</v>
      </c>
      <c r="RB45" s="17">
        <v>10.914</v>
      </c>
      <c r="RC45" s="17">
        <v>-5.6139999999999999</v>
      </c>
      <c r="RD45" s="17">
        <v>16.100000000000001</v>
      </c>
      <c r="RE45" s="17">
        <v>8.9412900000000004</v>
      </c>
      <c r="RF45" s="17">
        <v>34.237000000000002</v>
      </c>
      <c r="RG45" s="17">
        <v>-18.137</v>
      </c>
      <c r="RH45" s="17">
        <v>4.4000000000000004</v>
      </c>
      <c r="RI45" s="17">
        <v>4.2</v>
      </c>
      <c r="RJ45" s="17">
        <v>4.2</v>
      </c>
      <c r="RK45" s="17">
        <v>0.2</v>
      </c>
      <c r="RL45" s="17">
        <v>1.2</v>
      </c>
      <c r="RM45" s="17">
        <v>1.2</v>
      </c>
      <c r="RN45" s="17">
        <v>1.2</v>
      </c>
      <c r="RO45" s="17">
        <v>0</v>
      </c>
      <c r="RP45" s="17">
        <v>2.4</v>
      </c>
      <c r="RQ45" s="17">
        <v>2.4</v>
      </c>
      <c r="RR45" s="17">
        <v>2.4</v>
      </c>
      <c r="RS45" s="17">
        <v>0</v>
      </c>
      <c r="RT45" s="17">
        <v>2.6</v>
      </c>
      <c r="RU45" s="17">
        <v>2.8</v>
      </c>
      <c r="RV45" s="17">
        <v>2.8</v>
      </c>
      <c r="RW45" s="17">
        <v>-0.2</v>
      </c>
      <c r="RX45" s="17">
        <v>0</v>
      </c>
      <c r="RY45" s="17"/>
      <c r="RZ45" s="17"/>
      <c r="SA45" s="17">
        <v>0</v>
      </c>
      <c r="SB45" s="17"/>
      <c r="SC45" s="17"/>
      <c r="SD45" s="17"/>
      <c r="SE45" s="17">
        <v>0</v>
      </c>
      <c r="SF45" s="17">
        <v>0</v>
      </c>
      <c r="SG45" s="17"/>
      <c r="SH45" s="17"/>
      <c r="SI45" s="17">
        <v>0</v>
      </c>
      <c r="SJ45" s="17">
        <v>1.1000000000000001</v>
      </c>
      <c r="SK45" s="17">
        <v>0.96</v>
      </c>
      <c r="SL45" s="17">
        <v>0.96</v>
      </c>
      <c r="SM45" s="17">
        <v>0.14000000000000001</v>
      </c>
      <c r="SN45" s="17"/>
      <c r="SO45" s="17"/>
      <c r="SP45" s="17">
        <v>0.4</v>
      </c>
      <c r="SQ45" s="17">
        <v>-0.4</v>
      </c>
      <c r="SR45" s="17">
        <v>4.0999999999999996</v>
      </c>
      <c r="SS45" s="17">
        <v>4.5999999999999996</v>
      </c>
      <c r="ST45" s="17">
        <v>4.5999999999999996</v>
      </c>
      <c r="SU45" s="17">
        <v>-0.5</v>
      </c>
      <c r="SV45" s="17">
        <v>1.9</v>
      </c>
      <c r="SW45" s="17">
        <v>3.4</v>
      </c>
      <c r="SX45" s="17">
        <v>3.4</v>
      </c>
      <c r="SY45" s="17">
        <v>-1.5</v>
      </c>
      <c r="SZ45" s="17">
        <v>3.5</v>
      </c>
      <c r="TA45" s="17">
        <v>3.5</v>
      </c>
      <c r="TB45" s="17">
        <v>3.5</v>
      </c>
      <c r="TC45" s="17">
        <v>0</v>
      </c>
      <c r="TD45" s="17">
        <v>4.9000000000000004</v>
      </c>
      <c r="TE45" s="17">
        <v>5</v>
      </c>
      <c r="TF45" s="17">
        <v>5</v>
      </c>
      <c r="TG45" s="17">
        <v>-0.1</v>
      </c>
      <c r="TH45" s="17">
        <v>10</v>
      </c>
      <c r="TI45" s="17">
        <v>10</v>
      </c>
      <c r="TJ45" s="17">
        <v>10</v>
      </c>
      <c r="TK45" s="17">
        <v>0</v>
      </c>
      <c r="TL45" s="17">
        <v>10.4</v>
      </c>
      <c r="TM45" s="17">
        <v>10.808859999999999</v>
      </c>
      <c r="TN45" s="17">
        <v>21.622</v>
      </c>
      <c r="TO45" s="17">
        <v>-11.222</v>
      </c>
      <c r="TP45" s="17">
        <v>72.3</v>
      </c>
      <c r="TQ45" s="17">
        <v>70.400000000000006</v>
      </c>
      <c r="TR45" s="17">
        <v>74.061000000000007</v>
      </c>
      <c r="TS45" s="17">
        <v>-1.7609999999999999</v>
      </c>
      <c r="TT45" s="17">
        <v>0</v>
      </c>
      <c r="TU45" s="17"/>
      <c r="TV45" s="17"/>
      <c r="TW45" s="17">
        <v>0</v>
      </c>
      <c r="TX45" s="17">
        <v>33</v>
      </c>
      <c r="TY45" s="17">
        <v>24.607060000000001</v>
      </c>
      <c r="TZ45" s="17">
        <v>48.283000000000001</v>
      </c>
      <c r="UA45" s="17">
        <v>-15.282999999999999</v>
      </c>
      <c r="UB45" s="17">
        <v>37.4</v>
      </c>
      <c r="UC45" s="17">
        <v>43.276519999999998</v>
      </c>
      <c r="UD45" s="17">
        <v>65.611000000000004</v>
      </c>
      <c r="UE45" s="17">
        <v>-28.210999999999999</v>
      </c>
      <c r="UF45" s="17">
        <v>1.7</v>
      </c>
      <c r="UG45" s="17">
        <v>2.7069999999999999</v>
      </c>
      <c r="UH45" s="17">
        <v>2.7069999999999999</v>
      </c>
      <c r="UI45" s="17">
        <v>-1.0069999999999999</v>
      </c>
      <c r="UJ45" s="17">
        <v>1.3</v>
      </c>
      <c r="UK45" s="17">
        <v>2.5219999999999998</v>
      </c>
      <c r="UL45" s="17">
        <v>2.5219999999999998</v>
      </c>
      <c r="UM45" s="17">
        <v>-1.222</v>
      </c>
      <c r="UN45" s="17">
        <v>6.8</v>
      </c>
      <c r="UO45" s="17">
        <v>6.5</v>
      </c>
      <c r="UP45" s="17">
        <v>6.5</v>
      </c>
      <c r="UQ45" s="17">
        <v>0.3</v>
      </c>
      <c r="UR45" s="17">
        <v>2.2999999999999998</v>
      </c>
      <c r="US45" s="17">
        <v>2</v>
      </c>
      <c r="UT45" s="17">
        <v>2</v>
      </c>
      <c r="UU45" s="17">
        <v>0.3</v>
      </c>
      <c r="UV45" s="17">
        <v>5.0999999999999996</v>
      </c>
      <c r="UW45" s="17">
        <v>7.6</v>
      </c>
      <c r="UX45" s="17">
        <v>7.6</v>
      </c>
      <c r="UY45" s="17">
        <v>-2.5</v>
      </c>
      <c r="UZ45" s="17">
        <v>2.9</v>
      </c>
      <c r="VA45" s="17">
        <v>3</v>
      </c>
      <c r="VB45" s="17">
        <v>3</v>
      </c>
      <c r="VC45" s="17">
        <v>-0.1</v>
      </c>
      <c r="VD45" s="17">
        <v>3.4</v>
      </c>
      <c r="VE45" s="17">
        <v>3.5</v>
      </c>
      <c r="VF45" s="17">
        <v>3.5</v>
      </c>
      <c r="VG45" s="17">
        <v>-0.1</v>
      </c>
      <c r="VH45" s="17">
        <v>3.7</v>
      </c>
      <c r="VI45" s="17">
        <v>3.5</v>
      </c>
      <c r="VJ45" s="17">
        <v>3.5</v>
      </c>
      <c r="VK45" s="17">
        <v>0.2</v>
      </c>
      <c r="VL45" s="17">
        <v>3.5</v>
      </c>
      <c r="VM45" s="17">
        <v>8.5</v>
      </c>
      <c r="VN45" s="17">
        <v>7.0789999999999997</v>
      </c>
      <c r="VO45" s="17">
        <v>-3.5790000000000002</v>
      </c>
      <c r="VP45" s="17">
        <v>0</v>
      </c>
      <c r="VQ45" s="17"/>
      <c r="VR45" s="17"/>
      <c r="VS45" s="17">
        <v>0</v>
      </c>
      <c r="VT45" s="17">
        <v>0</v>
      </c>
      <c r="VU45" s="17"/>
      <c r="VV45" s="17"/>
      <c r="VW45" s="17">
        <v>0</v>
      </c>
      <c r="VX45" s="17">
        <v>0</v>
      </c>
      <c r="VY45" s="17"/>
      <c r="VZ45" s="17"/>
      <c r="WA45" s="17">
        <v>0</v>
      </c>
      <c r="WB45" s="17">
        <v>0.6</v>
      </c>
      <c r="WC45" s="17">
        <v>0.6</v>
      </c>
      <c r="WD45" s="17">
        <v>0.6</v>
      </c>
      <c r="WE45" s="17">
        <v>0</v>
      </c>
      <c r="WF45" s="17">
        <v>74.2</v>
      </c>
      <c r="WG45" s="17">
        <v>91.284170000000003</v>
      </c>
      <c r="WH45" s="17">
        <v>94.314999999999998</v>
      </c>
      <c r="WI45" s="17">
        <v>-20.114999999999998</v>
      </c>
      <c r="WJ45" s="17">
        <v>62.3</v>
      </c>
      <c r="WK45" s="17">
        <v>76.425079999999994</v>
      </c>
      <c r="WL45" s="17">
        <v>88.528999999999996</v>
      </c>
      <c r="WM45" s="17">
        <v>-26.228999999999999</v>
      </c>
      <c r="WN45" s="17">
        <v>0</v>
      </c>
      <c r="WO45" s="17"/>
      <c r="WP45" s="17"/>
      <c r="WQ45" s="17">
        <v>0</v>
      </c>
      <c r="WR45" s="17">
        <v>0</v>
      </c>
      <c r="WS45" s="17"/>
      <c r="WT45" s="17"/>
      <c r="WU45" s="17">
        <v>0</v>
      </c>
      <c r="WV45" s="17">
        <v>7</v>
      </c>
      <c r="WW45" s="17">
        <v>7</v>
      </c>
      <c r="WX45" s="17">
        <v>7</v>
      </c>
      <c r="WY45" s="17">
        <v>0</v>
      </c>
      <c r="WZ45" s="17">
        <v>18.399999999999999</v>
      </c>
      <c r="XA45" s="17">
        <v>18.932040000000001</v>
      </c>
      <c r="XB45" s="17">
        <v>18.932040000000001</v>
      </c>
      <c r="XC45" s="17">
        <v>-0.53203999999999996</v>
      </c>
      <c r="XD45" s="17">
        <v>9.3000000000000007</v>
      </c>
      <c r="XE45" s="17">
        <v>10.6</v>
      </c>
      <c r="XF45" s="17">
        <v>10.6</v>
      </c>
      <c r="XG45" s="17">
        <v>-1.3</v>
      </c>
      <c r="XH45" s="17"/>
      <c r="XI45" s="17"/>
      <c r="XJ45" s="17"/>
      <c r="XK45" s="17">
        <v>0</v>
      </c>
      <c r="XL45" s="17"/>
      <c r="XM45" s="17"/>
      <c r="XN45" s="17"/>
      <c r="XO45" s="17">
        <v>0</v>
      </c>
      <c r="XP45" s="17">
        <v>14.8</v>
      </c>
      <c r="XQ45" s="17">
        <v>14</v>
      </c>
      <c r="XR45" s="17">
        <v>14</v>
      </c>
      <c r="XS45" s="17">
        <v>0.8</v>
      </c>
      <c r="XT45" s="17">
        <v>16.3</v>
      </c>
      <c r="XU45" s="17">
        <v>17</v>
      </c>
      <c r="XV45" s="17">
        <v>17</v>
      </c>
      <c r="XW45" s="17">
        <v>-0.7</v>
      </c>
      <c r="XX45" s="17">
        <v>6.2</v>
      </c>
      <c r="XY45" s="17">
        <v>6</v>
      </c>
      <c r="XZ45" s="17">
        <v>7.59</v>
      </c>
      <c r="YA45" s="17">
        <v>-1.39</v>
      </c>
      <c r="YB45" s="17">
        <v>6.49</v>
      </c>
      <c r="YC45" s="17">
        <v>6.5</v>
      </c>
      <c r="YD45" s="17">
        <v>6.5</v>
      </c>
      <c r="YE45" s="17">
        <v>-0.01</v>
      </c>
    </row>
    <row r="46" spans="1:655" ht="24" customHeight="1" x14ac:dyDescent="0.3">
      <c r="A46" s="1"/>
      <c r="B46" s="16" t="s">
        <v>81</v>
      </c>
      <c r="C46" s="16" t="s">
        <v>912</v>
      </c>
      <c r="D46" s="17">
        <v>98.4</v>
      </c>
      <c r="E46" s="17">
        <v>101.60194</v>
      </c>
      <c r="F46" s="17">
        <v>101.60194</v>
      </c>
      <c r="G46" s="17">
        <v>-3.20194</v>
      </c>
      <c r="H46" s="17">
        <v>594.5</v>
      </c>
      <c r="I46" s="17">
        <v>600.95842000000005</v>
      </c>
      <c r="J46" s="17">
        <v>576.678</v>
      </c>
      <c r="K46" s="17">
        <v>17.821999999999999</v>
      </c>
      <c r="L46" s="17">
        <v>203.1</v>
      </c>
      <c r="M46" s="17">
        <v>195.50245000000001</v>
      </c>
      <c r="N46" s="17">
        <v>187.6036</v>
      </c>
      <c r="O46" s="17">
        <v>15.4964</v>
      </c>
      <c r="P46" s="17"/>
      <c r="Q46" s="17"/>
      <c r="R46" s="17"/>
      <c r="S46" s="17">
        <v>0</v>
      </c>
      <c r="T46" s="17"/>
      <c r="U46" s="17"/>
      <c r="V46" s="17"/>
      <c r="W46" s="17">
        <v>0</v>
      </c>
      <c r="X46" s="17">
        <v>30.1</v>
      </c>
      <c r="Y46" s="17">
        <v>30.55049</v>
      </c>
      <c r="Z46" s="17">
        <v>30.55049</v>
      </c>
      <c r="AA46" s="17">
        <v>-0.45049</v>
      </c>
      <c r="AB46" s="17">
        <v>81.099999999999994</v>
      </c>
      <c r="AC46" s="17">
        <v>98.391999999999996</v>
      </c>
      <c r="AD46" s="17">
        <v>77.308000000000007</v>
      </c>
      <c r="AE46" s="17">
        <v>3.7919999999999998</v>
      </c>
      <c r="AF46" s="17">
        <v>78.900000000000006</v>
      </c>
      <c r="AG46" s="17">
        <v>86.905510000000007</v>
      </c>
      <c r="AH46" s="17"/>
      <c r="AI46" s="17">
        <v>78.900000000000006</v>
      </c>
      <c r="AJ46" s="17"/>
      <c r="AK46" s="17"/>
      <c r="AL46" s="17"/>
      <c r="AM46" s="17">
        <v>0</v>
      </c>
      <c r="AN46" s="17">
        <v>186.9</v>
      </c>
      <c r="AO46" s="17">
        <v>196.22801999999999</v>
      </c>
      <c r="AP46" s="17">
        <v>196.22801999999999</v>
      </c>
      <c r="AQ46" s="17">
        <v>-9.3280200000000004</v>
      </c>
      <c r="AR46" s="17">
        <v>205.5</v>
      </c>
      <c r="AS46" s="17">
        <v>196.22801999999999</v>
      </c>
      <c r="AT46" s="17">
        <v>196.22801999999999</v>
      </c>
      <c r="AU46" s="17">
        <v>9.2719799999999992</v>
      </c>
      <c r="AV46" s="17">
        <v>205.7</v>
      </c>
      <c r="AW46" s="17">
        <v>196.22801999999999</v>
      </c>
      <c r="AX46" s="17">
        <v>196.22801999999999</v>
      </c>
      <c r="AY46" s="17">
        <v>9.4719800000000003</v>
      </c>
      <c r="AZ46" s="17">
        <v>279.3</v>
      </c>
      <c r="BA46" s="17">
        <v>295.22593999999998</v>
      </c>
      <c r="BB46" s="17">
        <v>295.22593999999998</v>
      </c>
      <c r="BC46" s="17">
        <v>-15.925940000000001</v>
      </c>
      <c r="BD46" s="17">
        <v>214.6</v>
      </c>
      <c r="BE46" s="17">
        <v>207.90494000000001</v>
      </c>
      <c r="BF46" s="17">
        <v>207.90494000000001</v>
      </c>
      <c r="BG46" s="17">
        <v>6.6950599999999998</v>
      </c>
      <c r="BH46" s="17">
        <v>0</v>
      </c>
      <c r="BI46" s="17"/>
      <c r="BJ46" s="17"/>
      <c r="BK46" s="17">
        <v>0</v>
      </c>
      <c r="BL46" s="17">
        <v>376.7</v>
      </c>
      <c r="BM46" s="17">
        <v>381.30583000000001</v>
      </c>
      <c r="BN46" s="17">
        <v>374.13986999999997</v>
      </c>
      <c r="BO46" s="17">
        <v>2.56013</v>
      </c>
      <c r="BP46" s="17">
        <v>3</v>
      </c>
      <c r="BQ46" s="17">
        <v>4.4318400000000002</v>
      </c>
      <c r="BR46" s="17">
        <v>4.4318400000000002</v>
      </c>
      <c r="BS46" s="17">
        <v>-1.43184</v>
      </c>
      <c r="BT46" s="17"/>
      <c r="BU46" s="17"/>
      <c r="BV46" s="17"/>
      <c r="BW46" s="17">
        <v>0</v>
      </c>
      <c r="BX46" s="17"/>
      <c r="BY46" s="17"/>
      <c r="BZ46" s="17"/>
      <c r="CA46" s="17">
        <v>0</v>
      </c>
      <c r="CB46" s="17"/>
      <c r="CC46" s="17"/>
      <c r="CD46" s="17"/>
      <c r="CE46" s="17">
        <v>0</v>
      </c>
      <c r="CF46" s="17"/>
      <c r="CG46" s="17"/>
      <c r="CH46" s="17"/>
      <c r="CI46" s="17">
        <v>0</v>
      </c>
      <c r="CJ46" s="17">
        <v>122.4</v>
      </c>
      <c r="CK46" s="17">
        <v>120.83376</v>
      </c>
      <c r="CL46" s="17">
        <v>120.83376</v>
      </c>
      <c r="CM46" s="17">
        <v>1.5662400000000001</v>
      </c>
      <c r="CN46" s="17">
        <v>3.9</v>
      </c>
      <c r="CO46" s="17">
        <v>5.1333399999999996</v>
      </c>
      <c r="CP46" s="17">
        <v>5.1333399999999996</v>
      </c>
      <c r="CQ46" s="17">
        <v>-1.2333400000000001</v>
      </c>
      <c r="CR46" s="17">
        <v>3.2</v>
      </c>
      <c r="CS46" s="17">
        <v>2.8177599999999998</v>
      </c>
      <c r="CT46" s="17">
        <v>2.8177599999999998</v>
      </c>
      <c r="CU46" s="17">
        <v>0.38224000000000002</v>
      </c>
      <c r="CV46" s="17">
        <v>16.8</v>
      </c>
      <c r="CW46" s="17">
        <v>16.79176</v>
      </c>
      <c r="CX46" s="17">
        <v>16.79176</v>
      </c>
      <c r="CY46" s="17">
        <v>8.2400000000000008E-3</v>
      </c>
      <c r="CZ46" s="17">
        <v>7.1</v>
      </c>
      <c r="DA46" s="17">
        <v>6.8787000000000003</v>
      </c>
      <c r="DB46" s="17">
        <v>6.8787000000000003</v>
      </c>
      <c r="DC46" s="17">
        <v>0.2213</v>
      </c>
      <c r="DD46" s="17">
        <v>14.5</v>
      </c>
      <c r="DE46" s="17">
        <v>14.919420000000001</v>
      </c>
      <c r="DF46" s="17">
        <v>14.919420000000001</v>
      </c>
      <c r="DG46" s="17">
        <v>-0.41942000000000002</v>
      </c>
      <c r="DH46" s="17">
        <v>140.4</v>
      </c>
      <c r="DI46" s="17">
        <v>142.30582000000001</v>
      </c>
      <c r="DJ46" s="17">
        <v>88.606210000000004</v>
      </c>
      <c r="DK46" s="17">
        <v>51.793790000000001</v>
      </c>
      <c r="DL46" s="17"/>
      <c r="DM46" s="17"/>
      <c r="DN46" s="17"/>
      <c r="DO46" s="17">
        <v>0</v>
      </c>
      <c r="DP46" s="17"/>
      <c r="DQ46" s="17"/>
      <c r="DR46" s="17"/>
      <c r="DS46" s="17">
        <v>0</v>
      </c>
      <c r="DT46" s="17"/>
      <c r="DU46" s="17"/>
      <c r="DV46" s="17"/>
      <c r="DW46" s="17">
        <v>0</v>
      </c>
      <c r="DX46" s="17">
        <v>0</v>
      </c>
      <c r="DY46" s="17"/>
      <c r="DZ46" s="17"/>
      <c r="EA46" s="17">
        <v>0</v>
      </c>
      <c r="EB46" s="17">
        <v>110.1</v>
      </c>
      <c r="EC46" s="17">
        <v>108.64882</v>
      </c>
      <c r="ED46" s="17">
        <v>95.063389999999998</v>
      </c>
      <c r="EE46" s="17">
        <v>15.03661</v>
      </c>
      <c r="EF46" s="17">
        <v>159.4</v>
      </c>
      <c r="EG46" s="17">
        <v>130.83608000000001</v>
      </c>
      <c r="EH46" s="17">
        <v>125.25773</v>
      </c>
      <c r="EI46" s="17">
        <v>34.142270000000003</v>
      </c>
      <c r="EJ46" s="17"/>
      <c r="EK46" s="17"/>
      <c r="EL46" s="17"/>
      <c r="EM46" s="17">
        <v>0</v>
      </c>
      <c r="EN46" s="17"/>
      <c r="EO46" s="17"/>
      <c r="EP46" s="17"/>
      <c r="EQ46" s="17">
        <v>0</v>
      </c>
      <c r="ER46" s="17"/>
      <c r="ES46" s="17"/>
      <c r="ET46" s="17"/>
      <c r="EU46" s="17">
        <v>0</v>
      </c>
      <c r="EV46" s="17">
        <v>6.5</v>
      </c>
      <c r="EW46" s="17">
        <v>6.39</v>
      </c>
      <c r="EX46" s="17">
        <v>6.39</v>
      </c>
      <c r="EY46" s="17">
        <v>0.11</v>
      </c>
      <c r="EZ46" s="17">
        <v>0</v>
      </c>
      <c r="FA46" s="17"/>
      <c r="FB46" s="17">
        <v>144.32990000000001</v>
      </c>
      <c r="FC46" s="17">
        <v>-144.32990000000001</v>
      </c>
      <c r="FD46" s="17">
        <v>27.1</v>
      </c>
      <c r="FE46" s="17">
        <v>30.82526</v>
      </c>
      <c r="FF46" s="17">
        <v>30.82526</v>
      </c>
      <c r="FG46" s="17">
        <v>-3.72526</v>
      </c>
      <c r="FH46" s="17">
        <v>78.3</v>
      </c>
      <c r="FI46" s="17">
        <v>123.4581</v>
      </c>
      <c r="FJ46" s="17">
        <v>119.58763</v>
      </c>
      <c r="FK46" s="17">
        <v>-41.28763</v>
      </c>
      <c r="FL46" s="17">
        <v>16.100000000000001</v>
      </c>
      <c r="FM46" s="17">
        <v>20.749040000000001</v>
      </c>
      <c r="FN46" s="17">
        <v>20.749040000000001</v>
      </c>
      <c r="FO46" s="17">
        <v>-4.6490400000000003</v>
      </c>
      <c r="FP46" s="17">
        <v>18.399999999999999</v>
      </c>
      <c r="FQ46" s="17">
        <v>18.440239999999999</v>
      </c>
      <c r="FR46" s="17">
        <v>18.615860000000001</v>
      </c>
      <c r="FS46" s="17">
        <v>-0.21586</v>
      </c>
      <c r="FT46" s="17">
        <v>12.3</v>
      </c>
      <c r="FU46" s="17">
        <v>10.67961</v>
      </c>
      <c r="FV46" s="17">
        <v>10.67961</v>
      </c>
      <c r="FW46" s="17">
        <v>1.62039</v>
      </c>
      <c r="FX46" s="17">
        <v>63.1</v>
      </c>
      <c r="FY46" s="17">
        <v>66.028099999999995</v>
      </c>
      <c r="FZ46" s="17">
        <v>66.028099999999995</v>
      </c>
      <c r="GA46" s="17">
        <v>-2.9281000000000001</v>
      </c>
      <c r="GB46" s="17">
        <v>182.7</v>
      </c>
      <c r="GC46" s="17">
        <v>184.91498000000001</v>
      </c>
      <c r="GD46" s="17">
        <v>184.91498000000001</v>
      </c>
      <c r="GE46" s="17">
        <v>-2.2149800000000002</v>
      </c>
      <c r="GF46" s="17">
        <v>183</v>
      </c>
      <c r="GG46" s="17">
        <v>184.91498000000001</v>
      </c>
      <c r="GH46" s="17">
        <v>184.91498000000001</v>
      </c>
      <c r="GI46" s="17">
        <v>-1.9149799999999999</v>
      </c>
      <c r="GJ46" s="17">
        <v>183.6</v>
      </c>
      <c r="GK46" s="17">
        <v>185.47028</v>
      </c>
      <c r="GL46" s="17">
        <v>185.47028</v>
      </c>
      <c r="GM46" s="17">
        <v>-1.8702799999999999</v>
      </c>
      <c r="GN46" s="17">
        <v>79.400000000000006</v>
      </c>
      <c r="GO46" s="17">
        <v>75.188749999999999</v>
      </c>
      <c r="GP46" s="17">
        <v>88.410179999999997</v>
      </c>
      <c r="GQ46" s="17">
        <v>-9.0101800000000001</v>
      </c>
      <c r="GR46" s="17">
        <v>6.3</v>
      </c>
      <c r="GS46" s="17">
        <v>6.1913999999999998</v>
      </c>
      <c r="GT46" s="17">
        <v>4.4600200000000001</v>
      </c>
      <c r="GU46" s="17">
        <v>1.8399799999999999</v>
      </c>
      <c r="GV46" s="17">
        <v>2.4</v>
      </c>
      <c r="GW46" s="17">
        <v>3.0515099999999999</v>
      </c>
      <c r="GX46" s="17">
        <v>4.6789800000000001</v>
      </c>
      <c r="GY46" s="17">
        <v>-2.2789799999999998</v>
      </c>
      <c r="GZ46" s="17">
        <v>27.9</v>
      </c>
      <c r="HA46" s="17">
        <v>28.652799999999999</v>
      </c>
      <c r="HB46" s="17">
        <v>18</v>
      </c>
      <c r="HC46" s="17">
        <v>9.9</v>
      </c>
      <c r="HD46" s="17">
        <v>32.6</v>
      </c>
      <c r="HE46" s="17">
        <v>32.627180000000003</v>
      </c>
      <c r="HF46" s="17">
        <v>32.627180000000003</v>
      </c>
      <c r="HG46" s="17">
        <v>-2.7179999999999999E-2</v>
      </c>
      <c r="HH46" s="17">
        <v>2</v>
      </c>
      <c r="HI46" s="17">
        <v>1.97359</v>
      </c>
      <c r="HJ46" s="17">
        <v>1.97359</v>
      </c>
      <c r="HK46" s="17">
        <v>2.6409999999999999E-2</v>
      </c>
      <c r="HL46" s="17">
        <v>29.4</v>
      </c>
      <c r="HM46" s="17">
        <v>17.171500000000002</v>
      </c>
      <c r="HN46" s="17">
        <v>17.171500000000002</v>
      </c>
      <c r="HO46" s="17">
        <v>12.2285</v>
      </c>
      <c r="HP46" s="17">
        <v>84</v>
      </c>
      <c r="HQ46" s="17">
        <v>87.273110000000003</v>
      </c>
      <c r="HR46" s="17">
        <v>65.143050000000002</v>
      </c>
      <c r="HS46" s="17">
        <v>18.856950000000001</v>
      </c>
      <c r="HT46" s="17"/>
      <c r="HU46" s="17"/>
      <c r="HV46" s="17"/>
      <c r="HW46" s="17">
        <v>0</v>
      </c>
      <c r="HX46" s="17"/>
      <c r="HY46" s="17"/>
      <c r="HZ46" s="17"/>
      <c r="IA46" s="17">
        <v>0</v>
      </c>
      <c r="IB46" s="17">
        <v>93.6</v>
      </c>
      <c r="IC46" s="17">
        <v>95.452430000000007</v>
      </c>
      <c r="ID46" s="17">
        <v>76.183989999999994</v>
      </c>
      <c r="IE46" s="17">
        <v>17.41601</v>
      </c>
      <c r="IF46" s="17"/>
      <c r="IG46" s="17"/>
      <c r="IH46" s="17"/>
      <c r="II46" s="17">
        <v>0</v>
      </c>
      <c r="IJ46" s="17"/>
      <c r="IK46" s="17"/>
      <c r="IL46" s="17"/>
      <c r="IM46" s="17">
        <v>0</v>
      </c>
      <c r="IN46" s="17">
        <v>47.9</v>
      </c>
      <c r="IO46" s="17">
        <v>48.181449999999998</v>
      </c>
      <c r="IP46" s="17">
        <v>48.181449999999998</v>
      </c>
      <c r="IQ46" s="17">
        <v>-0.28144999999999998</v>
      </c>
      <c r="IR46" s="17"/>
      <c r="IS46" s="17"/>
      <c r="IT46" s="17"/>
      <c r="IU46" s="17">
        <v>0</v>
      </c>
      <c r="IV46" s="17"/>
      <c r="IW46" s="17"/>
      <c r="IX46" s="17"/>
      <c r="IY46" s="17">
        <v>0</v>
      </c>
      <c r="IZ46" s="17"/>
      <c r="JA46" s="17"/>
      <c r="JB46" s="17"/>
      <c r="JC46" s="17">
        <v>0</v>
      </c>
      <c r="JD46" s="17">
        <v>66.599999999999994</v>
      </c>
      <c r="JE46" s="17">
        <v>59.123739999999998</v>
      </c>
      <c r="JF46" s="17">
        <v>75.210710000000006</v>
      </c>
      <c r="JG46" s="17">
        <v>-8.6107099999999992</v>
      </c>
      <c r="JH46" s="17">
        <v>177.3</v>
      </c>
      <c r="JI46" s="17">
        <v>185.2946</v>
      </c>
      <c r="JJ46" s="17">
        <v>185.2946</v>
      </c>
      <c r="JK46" s="17">
        <v>-7.9946000000000002</v>
      </c>
      <c r="JL46" s="17">
        <v>174.6</v>
      </c>
      <c r="JM46" s="17">
        <v>185.2946</v>
      </c>
      <c r="JN46" s="17">
        <v>185.2946</v>
      </c>
      <c r="JO46" s="17">
        <v>-10.694599999999999</v>
      </c>
      <c r="JP46" s="17">
        <v>209.7</v>
      </c>
      <c r="JQ46" s="17">
        <v>185.2946</v>
      </c>
      <c r="JR46" s="17">
        <v>185.2946</v>
      </c>
      <c r="JS46" s="17">
        <v>24.4054</v>
      </c>
      <c r="JT46" s="17">
        <v>273.2</v>
      </c>
      <c r="JU46" s="17">
        <v>278.77656000000002</v>
      </c>
      <c r="JV46" s="17">
        <v>278.77656000000002</v>
      </c>
      <c r="JW46" s="17">
        <v>-5.5765599999999997</v>
      </c>
      <c r="JX46" s="17">
        <v>75.900000000000006</v>
      </c>
      <c r="JY46" s="17">
        <v>73.590999999999994</v>
      </c>
      <c r="JZ46" s="17">
        <v>73.590999999999994</v>
      </c>
      <c r="KA46" s="17">
        <v>2.3090000000000002</v>
      </c>
      <c r="KB46" s="17">
        <v>36.9</v>
      </c>
      <c r="KC46" s="17">
        <v>36.905999999999999</v>
      </c>
      <c r="KD46" s="17">
        <v>36.905999999999999</v>
      </c>
      <c r="KE46" s="17">
        <v>-6.0000000000000001E-3</v>
      </c>
      <c r="KF46" s="17"/>
      <c r="KG46" s="17"/>
      <c r="KH46" s="17"/>
      <c r="KI46" s="17">
        <v>0</v>
      </c>
      <c r="KJ46" s="17"/>
      <c r="KK46" s="17"/>
      <c r="KL46" s="17"/>
      <c r="KM46" s="17">
        <v>0</v>
      </c>
      <c r="KN46" s="17"/>
      <c r="KO46" s="17"/>
      <c r="KP46" s="17"/>
      <c r="KQ46" s="17">
        <v>0</v>
      </c>
      <c r="KR46" s="17"/>
      <c r="KS46" s="17"/>
      <c r="KT46" s="17"/>
      <c r="KU46" s="17">
        <v>0</v>
      </c>
      <c r="KV46" s="17">
        <v>0</v>
      </c>
      <c r="KW46" s="17"/>
      <c r="KX46" s="17"/>
      <c r="KY46" s="17">
        <v>0</v>
      </c>
      <c r="KZ46" s="17"/>
      <c r="LA46" s="17"/>
      <c r="LB46" s="17"/>
      <c r="LC46" s="17">
        <v>0</v>
      </c>
      <c r="LD46" s="17">
        <v>0.7</v>
      </c>
      <c r="LE46" s="17">
        <v>0.63188999999999995</v>
      </c>
      <c r="LF46" s="17">
        <v>0.63188999999999995</v>
      </c>
      <c r="LG46" s="17">
        <v>6.8110000000000004E-2</v>
      </c>
      <c r="LH46" s="17">
        <v>147.9</v>
      </c>
      <c r="LI46" s="17">
        <v>157.56008</v>
      </c>
      <c r="LJ46" s="17">
        <v>154.63918000000001</v>
      </c>
      <c r="LK46" s="17">
        <v>-6.7391800000000002</v>
      </c>
      <c r="LL46" s="17">
        <v>95.8</v>
      </c>
      <c r="LM46" s="17">
        <v>97.250280000000004</v>
      </c>
      <c r="LN46" s="17">
        <v>92.444500000000005</v>
      </c>
      <c r="LO46" s="17">
        <v>3.3555000000000001</v>
      </c>
      <c r="LP46" s="17">
        <v>62.6</v>
      </c>
      <c r="LQ46" s="17">
        <v>67.133979999999994</v>
      </c>
      <c r="LR46" s="17">
        <v>67.133979999999994</v>
      </c>
      <c r="LS46" s="17">
        <v>-4.5339799999999997</v>
      </c>
      <c r="LT46" s="17">
        <v>60.3</v>
      </c>
      <c r="LU46" s="17">
        <v>65.779730000000001</v>
      </c>
      <c r="LV46" s="17">
        <v>65.779730000000001</v>
      </c>
      <c r="LW46" s="17">
        <v>-5.47973</v>
      </c>
      <c r="LX46" s="17">
        <v>29.8</v>
      </c>
      <c r="LY46" s="17">
        <v>29.951460000000001</v>
      </c>
      <c r="LZ46" s="17">
        <v>29.951460000000001</v>
      </c>
      <c r="MA46" s="17">
        <v>-0.15146000000000001</v>
      </c>
      <c r="MB46" s="17">
        <v>121</v>
      </c>
      <c r="MC46" s="17"/>
      <c r="MD46" s="17"/>
      <c r="ME46" s="17">
        <v>121</v>
      </c>
      <c r="MF46" s="17"/>
      <c r="MG46" s="17"/>
      <c r="MH46" s="17"/>
      <c r="MI46" s="17">
        <v>0</v>
      </c>
      <c r="MJ46" s="17"/>
      <c r="MK46" s="17"/>
      <c r="ML46" s="17"/>
      <c r="MM46" s="17">
        <v>0</v>
      </c>
      <c r="MN46" s="17">
        <v>146</v>
      </c>
      <c r="MO46" s="17">
        <v>159.10807</v>
      </c>
      <c r="MP46" s="17">
        <v>159.10807</v>
      </c>
      <c r="MQ46" s="17">
        <v>-13.10807</v>
      </c>
      <c r="MR46" s="17">
        <v>148.4</v>
      </c>
      <c r="MS46" s="17">
        <v>159.10807</v>
      </c>
      <c r="MT46" s="17">
        <v>159.10807</v>
      </c>
      <c r="MU46" s="17">
        <v>-10.708069999999999</v>
      </c>
      <c r="MV46" s="17">
        <v>170.4</v>
      </c>
      <c r="MW46" s="17">
        <v>159.58587</v>
      </c>
      <c r="MX46" s="17">
        <v>159.58587</v>
      </c>
      <c r="MY46" s="17">
        <v>10.81413</v>
      </c>
      <c r="MZ46" s="17">
        <v>189.9</v>
      </c>
      <c r="NA46" s="17">
        <v>185.62738999999999</v>
      </c>
      <c r="NB46" s="17">
        <v>185.62738999999999</v>
      </c>
      <c r="NC46" s="17">
        <v>4.2726100000000002</v>
      </c>
      <c r="ND46" s="17"/>
      <c r="NE46" s="17"/>
      <c r="NF46" s="17"/>
      <c r="NG46" s="17">
        <v>0</v>
      </c>
      <c r="NH46" s="17"/>
      <c r="NI46" s="17"/>
      <c r="NJ46" s="17"/>
      <c r="NK46" s="17">
        <v>0</v>
      </c>
      <c r="NL46" s="17"/>
      <c r="NM46" s="17"/>
      <c r="NN46" s="17"/>
      <c r="NO46" s="17">
        <v>0</v>
      </c>
      <c r="NP46" s="17"/>
      <c r="NQ46" s="17"/>
      <c r="NR46" s="17"/>
      <c r="NS46" s="17">
        <v>0</v>
      </c>
      <c r="NT46" s="17">
        <v>217.5</v>
      </c>
      <c r="NU46" s="17">
        <v>192.23309</v>
      </c>
      <c r="NV46" s="17">
        <v>192.23309</v>
      </c>
      <c r="NW46" s="17">
        <v>25.266909999999999</v>
      </c>
      <c r="NX46" s="17">
        <v>103.7</v>
      </c>
      <c r="NY46" s="17">
        <v>96.405180000000001</v>
      </c>
      <c r="NZ46" s="17">
        <v>96.405180000000001</v>
      </c>
      <c r="OA46" s="17">
        <v>7.2948199999999996</v>
      </c>
      <c r="OB46" s="17">
        <v>0</v>
      </c>
      <c r="OC46" s="17"/>
      <c r="OD46" s="17"/>
      <c r="OE46" s="17">
        <v>0</v>
      </c>
      <c r="OF46" s="17">
        <v>18.8</v>
      </c>
      <c r="OG46" s="17">
        <v>15.3741</v>
      </c>
      <c r="OH46" s="17">
        <v>47.328000000000003</v>
      </c>
      <c r="OI46" s="17">
        <v>-28.527999999999999</v>
      </c>
      <c r="OJ46" s="17">
        <v>0</v>
      </c>
      <c r="OK46" s="17"/>
      <c r="OL46" s="17"/>
      <c r="OM46" s="17">
        <v>0</v>
      </c>
      <c r="ON46" s="17">
        <v>7.7</v>
      </c>
      <c r="OO46" s="17">
        <v>12.7</v>
      </c>
      <c r="OP46" s="17">
        <v>6.5309999999999997</v>
      </c>
      <c r="OQ46" s="17">
        <v>1.169</v>
      </c>
      <c r="OR46" s="17">
        <v>0</v>
      </c>
      <c r="OS46" s="17"/>
      <c r="OT46" s="17"/>
      <c r="OU46" s="17">
        <v>0</v>
      </c>
      <c r="OV46" s="17">
        <v>5.9</v>
      </c>
      <c r="OW46" s="17">
        <v>5.9</v>
      </c>
      <c r="OX46" s="17">
        <v>5.9</v>
      </c>
      <c r="OY46" s="17">
        <v>0</v>
      </c>
      <c r="OZ46" s="17"/>
      <c r="PA46" s="17"/>
      <c r="PB46" s="17"/>
      <c r="PC46" s="17">
        <v>0</v>
      </c>
      <c r="PD46" s="17">
        <v>9.9</v>
      </c>
      <c r="PE46" s="17">
        <v>9.9830000000000005</v>
      </c>
      <c r="PF46" s="17">
        <v>9</v>
      </c>
      <c r="PG46" s="17">
        <v>0.9</v>
      </c>
      <c r="PH46" s="17">
        <v>2.5</v>
      </c>
      <c r="PI46" s="17">
        <v>5.67</v>
      </c>
      <c r="PJ46" s="17">
        <v>2.6610200000000002</v>
      </c>
      <c r="PK46" s="17">
        <v>-0.16102</v>
      </c>
      <c r="PL46" s="17">
        <v>0.2</v>
      </c>
      <c r="PM46" s="17">
        <v>1.23</v>
      </c>
      <c r="PN46" s="17">
        <v>1.23</v>
      </c>
      <c r="PO46" s="17">
        <v>-1.03</v>
      </c>
      <c r="PP46" s="17">
        <v>1.8</v>
      </c>
      <c r="PQ46" s="17">
        <v>1.85</v>
      </c>
      <c r="PR46" s="17">
        <v>1.85</v>
      </c>
      <c r="PS46" s="17">
        <v>-0.05</v>
      </c>
      <c r="PT46" s="17">
        <v>1.3</v>
      </c>
      <c r="PU46" s="17">
        <v>1.6</v>
      </c>
      <c r="PV46" s="17">
        <v>1.6</v>
      </c>
      <c r="PW46" s="17">
        <v>-0.3</v>
      </c>
      <c r="PX46" s="17">
        <v>20.3</v>
      </c>
      <c r="PY46" s="17">
        <v>19.417480000000001</v>
      </c>
      <c r="PZ46" s="17">
        <v>19.417480000000001</v>
      </c>
      <c r="QA46" s="17">
        <v>0.88251999999999997</v>
      </c>
      <c r="QB46" s="17">
        <v>4.4000000000000004</v>
      </c>
      <c r="QC46" s="17">
        <v>3.8</v>
      </c>
      <c r="QD46" s="17">
        <v>3.8</v>
      </c>
      <c r="QE46" s="17">
        <v>0.6</v>
      </c>
      <c r="QF46" s="17">
        <v>4</v>
      </c>
      <c r="QG46" s="17">
        <v>4</v>
      </c>
      <c r="QH46" s="17">
        <v>4</v>
      </c>
      <c r="QI46" s="17">
        <v>0</v>
      </c>
      <c r="QJ46" s="17">
        <v>3.4</v>
      </c>
      <c r="QK46" s="17">
        <v>3.4</v>
      </c>
      <c r="QL46" s="17">
        <v>3.4</v>
      </c>
      <c r="QM46" s="17">
        <v>0</v>
      </c>
      <c r="QN46" s="17">
        <v>16.7</v>
      </c>
      <c r="QO46" s="17">
        <v>16.504850000000001</v>
      </c>
      <c r="QP46" s="17">
        <v>16.504850000000001</v>
      </c>
      <c r="QQ46" s="17">
        <v>0.19514999999999999</v>
      </c>
      <c r="QR46" s="17">
        <v>0</v>
      </c>
      <c r="QS46" s="17"/>
      <c r="QT46" s="17"/>
      <c r="QU46" s="17">
        <v>0</v>
      </c>
      <c r="QV46" s="17">
        <v>0</v>
      </c>
      <c r="QW46" s="17"/>
      <c r="QX46" s="17"/>
      <c r="QY46" s="17">
        <v>0</v>
      </c>
      <c r="QZ46" s="17">
        <v>4.7</v>
      </c>
      <c r="RA46" s="17">
        <v>5.9682300000000001</v>
      </c>
      <c r="RB46" s="17">
        <v>9.4049999999999994</v>
      </c>
      <c r="RC46" s="17">
        <v>-4.7050000000000001</v>
      </c>
      <c r="RD46" s="17">
        <v>20.2</v>
      </c>
      <c r="RE46" s="17">
        <v>8.7718100000000003</v>
      </c>
      <c r="RF46" s="17">
        <v>32.061</v>
      </c>
      <c r="RG46" s="17">
        <v>-11.861000000000001</v>
      </c>
      <c r="RH46" s="17">
        <v>4.4000000000000004</v>
      </c>
      <c r="RI46" s="17">
        <v>4.2</v>
      </c>
      <c r="RJ46" s="17">
        <v>4.2</v>
      </c>
      <c r="RK46" s="17">
        <v>0.2</v>
      </c>
      <c r="RL46" s="17">
        <v>1.2</v>
      </c>
      <c r="RM46" s="17">
        <v>1.2</v>
      </c>
      <c r="RN46" s="17">
        <v>1.2</v>
      </c>
      <c r="RO46" s="17">
        <v>0</v>
      </c>
      <c r="RP46" s="17">
        <v>2.4</v>
      </c>
      <c r="RQ46" s="17">
        <v>2.4</v>
      </c>
      <c r="RR46" s="17">
        <v>2.4</v>
      </c>
      <c r="RS46" s="17">
        <v>0</v>
      </c>
      <c r="RT46" s="17">
        <v>2.6</v>
      </c>
      <c r="RU46" s="17">
        <v>2.8</v>
      </c>
      <c r="RV46" s="17">
        <v>2.8</v>
      </c>
      <c r="RW46" s="17">
        <v>-0.2</v>
      </c>
      <c r="RX46" s="17">
        <v>0</v>
      </c>
      <c r="RY46" s="17"/>
      <c r="RZ46" s="17"/>
      <c r="SA46" s="17">
        <v>0</v>
      </c>
      <c r="SB46" s="17"/>
      <c r="SC46" s="17"/>
      <c r="SD46" s="17"/>
      <c r="SE46" s="17">
        <v>0</v>
      </c>
      <c r="SF46" s="17">
        <v>0</v>
      </c>
      <c r="SG46" s="17"/>
      <c r="SH46" s="17"/>
      <c r="SI46" s="17">
        <v>0</v>
      </c>
      <c r="SJ46" s="17">
        <v>1.1000000000000001</v>
      </c>
      <c r="SK46" s="17">
        <v>1</v>
      </c>
      <c r="SL46" s="17">
        <v>1</v>
      </c>
      <c r="SM46" s="17">
        <v>0.1</v>
      </c>
      <c r="SN46" s="17"/>
      <c r="SO46" s="17"/>
      <c r="SP46" s="17">
        <v>0.4</v>
      </c>
      <c r="SQ46" s="17">
        <v>-0.4</v>
      </c>
      <c r="SR46" s="17">
        <v>4.0999999999999996</v>
      </c>
      <c r="SS46" s="17">
        <v>4.5999999999999996</v>
      </c>
      <c r="ST46" s="17">
        <v>4.5999999999999996</v>
      </c>
      <c r="SU46" s="17">
        <v>-0.5</v>
      </c>
      <c r="SV46" s="17">
        <v>1.9</v>
      </c>
      <c r="SW46" s="17">
        <v>3.4</v>
      </c>
      <c r="SX46" s="17">
        <v>3.4</v>
      </c>
      <c r="SY46" s="17">
        <v>-1.5</v>
      </c>
      <c r="SZ46" s="17">
        <v>3.4</v>
      </c>
      <c r="TA46" s="17">
        <v>3.5</v>
      </c>
      <c r="TB46" s="17">
        <v>3.5</v>
      </c>
      <c r="TC46" s="17">
        <v>-0.1</v>
      </c>
      <c r="TD46" s="17">
        <v>4.8</v>
      </c>
      <c r="TE46" s="17">
        <v>5</v>
      </c>
      <c r="TF46" s="17">
        <v>5</v>
      </c>
      <c r="TG46" s="17">
        <v>-0.2</v>
      </c>
      <c r="TH46" s="17">
        <v>10</v>
      </c>
      <c r="TI46" s="17">
        <v>10</v>
      </c>
      <c r="TJ46" s="17">
        <v>10</v>
      </c>
      <c r="TK46" s="17">
        <v>0</v>
      </c>
      <c r="TL46" s="17">
        <v>11.5</v>
      </c>
      <c r="TM46" s="17">
        <v>10.728759999999999</v>
      </c>
      <c r="TN46" s="17">
        <v>20.361000000000001</v>
      </c>
      <c r="TO46" s="17">
        <v>-8.8610000000000007</v>
      </c>
      <c r="TP46" s="17">
        <v>65.7</v>
      </c>
      <c r="TQ46" s="17">
        <v>65.8</v>
      </c>
      <c r="TR46" s="17">
        <v>71.712999999999994</v>
      </c>
      <c r="TS46" s="17">
        <v>-6.0129999999999999</v>
      </c>
      <c r="TT46" s="17">
        <v>0</v>
      </c>
      <c r="TU46" s="17"/>
      <c r="TV46" s="17"/>
      <c r="TW46" s="17">
        <v>0</v>
      </c>
      <c r="TX46" s="17">
        <v>32.5</v>
      </c>
      <c r="TY46" s="17">
        <v>24.26079</v>
      </c>
      <c r="TZ46" s="17">
        <v>49.216000000000001</v>
      </c>
      <c r="UA46" s="17">
        <v>-16.716000000000001</v>
      </c>
      <c r="UB46" s="17">
        <v>40.5</v>
      </c>
      <c r="UC46" s="17">
        <v>43.508510000000001</v>
      </c>
      <c r="UD46" s="17">
        <v>67.391000000000005</v>
      </c>
      <c r="UE46" s="17">
        <v>-26.890999999999998</v>
      </c>
      <c r="UF46" s="17">
        <v>2.1</v>
      </c>
      <c r="UG46" s="17">
        <v>2.4049999999999998</v>
      </c>
      <c r="UH46" s="17">
        <v>2.4049999999999998</v>
      </c>
      <c r="UI46" s="17">
        <v>-0.30499999999999999</v>
      </c>
      <c r="UJ46" s="17">
        <v>1.8</v>
      </c>
      <c r="UK46" s="17">
        <v>2.2799999999999998</v>
      </c>
      <c r="UL46" s="17">
        <v>2.2799999999999998</v>
      </c>
      <c r="UM46" s="17">
        <v>-0.48</v>
      </c>
      <c r="UN46" s="17">
        <v>6.7</v>
      </c>
      <c r="UO46" s="17">
        <v>6.5</v>
      </c>
      <c r="UP46" s="17">
        <v>6.5</v>
      </c>
      <c r="UQ46" s="17">
        <v>0.2</v>
      </c>
      <c r="UR46" s="17">
        <v>2.2999999999999998</v>
      </c>
      <c r="US46" s="17">
        <v>2</v>
      </c>
      <c r="UT46" s="17">
        <v>2</v>
      </c>
      <c r="UU46" s="17">
        <v>0.3</v>
      </c>
      <c r="UV46" s="17">
        <v>5.0999999999999996</v>
      </c>
      <c r="UW46" s="17">
        <v>7.6</v>
      </c>
      <c r="UX46" s="17">
        <v>7.6</v>
      </c>
      <c r="UY46" s="17">
        <v>-2.5</v>
      </c>
      <c r="UZ46" s="17">
        <v>2.9</v>
      </c>
      <c r="VA46" s="17">
        <v>3</v>
      </c>
      <c r="VB46" s="17">
        <v>3</v>
      </c>
      <c r="VC46" s="17">
        <v>-0.1</v>
      </c>
      <c r="VD46" s="17">
        <v>3.4</v>
      </c>
      <c r="VE46" s="17">
        <v>3.5</v>
      </c>
      <c r="VF46" s="17">
        <v>3.5</v>
      </c>
      <c r="VG46" s="17">
        <v>-0.1</v>
      </c>
      <c r="VH46" s="17">
        <v>3.7</v>
      </c>
      <c r="VI46" s="17">
        <v>3.5</v>
      </c>
      <c r="VJ46" s="17">
        <v>3.5</v>
      </c>
      <c r="VK46" s="17">
        <v>0.2</v>
      </c>
      <c r="VL46" s="17">
        <v>4.7</v>
      </c>
      <c r="VM46" s="17">
        <v>8.8000000000000007</v>
      </c>
      <c r="VN46" s="17">
        <v>6.6449999999999996</v>
      </c>
      <c r="VO46" s="17">
        <v>-1.9450000000000001</v>
      </c>
      <c r="VP46" s="17">
        <v>0</v>
      </c>
      <c r="VQ46" s="17"/>
      <c r="VR46" s="17"/>
      <c r="VS46" s="17">
        <v>0</v>
      </c>
      <c r="VT46" s="17">
        <v>0</v>
      </c>
      <c r="VU46" s="17"/>
      <c r="VV46" s="17"/>
      <c r="VW46" s="17">
        <v>0</v>
      </c>
      <c r="VX46" s="17">
        <v>0</v>
      </c>
      <c r="VY46" s="17"/>
      <c r="VZ46" s="17"/>
      <c r="WA46" s="17">
        <v>0</v>
      </c>
      <c r="WB46" s="17">
        <v>0.6</v>
      </c>
      <c r="WC46" s="17">
        <v>0.6</v>
      </c>
      <c r="WD46" s="17">
        <v>0.6</v>
      </c>
      <c r="WE46" s="17">
        <v>0</v>
      </c>
      <c r="WF46" s="17">
        <v>44.4</v>
      </c>
      <c r="WG46" s="17">
        <v>76.253699999999995</v>
      </c>
      <c r="WH46" s="17">
        <v>73.683000000000007</v>
      </c>
      <c r="WI46" s="17">
        <v>-29.283000000000001</v>
      </c>
      <c r="WJ46" s="17">
        <v>32</v>
      </c>
      <c r="WK46" s="17">
        <v>60.430300000000003</v>
      </c>
      <c r="WL46" s="17">
        <v>68.745999999999995</v>
      </c>
      <c r="WM46" s="17">
        <v>-36.746000000000002</v>
      </c>
      <c r="WN46" s="17">
        <v>0</v>
      </c>
      <c r="WO46" s="17"/>
      <c r="WP46" s="17"/>
      <c r="WQ46" s="17">
        <v>0</v>
      </c>
      <c r="WR46" s="17">
        <v>0</v>
      </c>
      <c r="WS46" s="17"/>
      <c r="WT46" s="17"/>
      <c r="WU46" s="17">
        <v>0</v>
      </c>
      <c r="WV46" s="17">
        <v>7</v>
      </c>
      <c r="WW46" s="17">
        <v>7</v>
      </c>
      <c r="WX46" s="17">
        <v>7</v>
      </c>
      <c r="WY46" s="17">
        <v>0</v>
      </c>
      <c r="WZ46" s="17">
        <v>18.600000000000001</v>
      </c>
      <c r="XA46" s="17">
        <v>18.932040000000001</v>
      </c>
      <c r="XB46" s="17">
        <v>18.932040000000001</v>
      </c>
      <c r="XC46" s="17">
        <v>-0.33204</v>
      </c>
      <c r="XD46" s="17">
        <v>9.6</v>
      </c>
      <c r="XE46" s="17">
        <v>10.6</v>
      </c>
      <c r="XF46" s="17">
        <v>10.6</v>
      </c>
      <c r="XG46" s="17">
        <v>-1</v>
      </c>
      <c r="XH46" s="17"/>
      <c r="XI46" s="17"/>
      <c r="XJ46" s="17"/>
      <c r="XK46" s="17">
        <v>0</v>
      </c>
      <c r="XL46" s="17"/>
      <c r="XM46" s="17"/>
      <c r="XN46" s="17"/>
      <c r="XO46" s="17">
        <v>0</v>
      </c>
      <c r="XP46" s="17">
        <v>14.7</v>
      </c>
      <c r="XQ46" s="17">
        <v>14</v>
      </c>
      <c r="XR46" s="17">
        <v>14</v>
      </c>
      <c r="XS46" s="17">
        <v>0.7</v>
      </c>
      <c r="XT46" s="17">
        <v>16.3</v>
      </c>
      <c r="XU46" s="17">
        <v>17</v>
      </c>
      <c r="XV46" s="17">
        <v>17</v>
      </c>
      <c r="XW46" s="17">
        <v>-0.7</v>
      </c>
      <c r="XX46" s="17">
        <v>6</v>
      </c>
      <c r="XY46" s="17">
        <v>6</v>
      </c>
      <c r="XZ46" s="17">
        <v>7.59</v>
      </c>
      <c r="YA46" s="17">
        <v>-1.59</v>
      </c>
      <c r="YB46" s="17">
        <v>6.48</v>
      </c>
      <c r="YC46" s="17">
        <v>6.5</v>
      </c>
      <c r="YD46" s="17">
        <v>6.5</v>
      </c>
      <c r="YE46" s="17">
        <v>-0.02</v>
      </c>
    </row>
    <row r="47" spans="1:655" ht="24" customHeight="1" x14ac:dyDescent="0.3">
      <c r="A47" s="1"/>
      <c r="B47" s="16" t="s">
        <v>81</v>
      </c>
      <c r="C47" s="16" t="s">
        <v>913</v>
      </c>
      <c r="D47" s="17">
        <v>98.9</v>
      </c>
      <c r="E47" s="17">
        <v>101.60194</v>
      </c>
      <c r="F47" s="17">
        <v>101.60194</v>
      </c>
      <c r="G47" s="17">
        <v>-2.70194</v>
      </c>
      <c r="H47" s="17">
        <v>600.5</v>
      </c>
      <c r="I47" s="17">
        <v>600.95842000000005</v>
      </c>
      <c r="J47" s="17">
        <v>601.23892999999998</v>
      </c>
      <c r="K47" s="17">
        <v>-0.73892999999999998</v>
      </c>
      <c r="L47" s="17">
        <v>205.5</v>
      </c>
      <c r="M47" s="17">
        <v>195.50245000000001</v>
      </c>
      <c r="N47" s="17">
        <v>195.59370999999999</v>
      </c>
      <c r="O47" s="17">
        <v>9.9062900000000003</v>
      </c>
      <c r="P47" s="17"/>
      <c r="Q47" s="17"/>
      <c r="R47" s="17"/>
      <c r="S47" s="17">
        <v>0</v>
      </c>
      <c r="T47" s="17"/>
      <c r="U47" s="17"/>
      <c r="V47" s="17"/>
      <c r="W47" s="17">
        <v>0</v>
      </c>
      <c r="X47" s="17">
        <v>30.2</v>
      </c>
      <c r="Y47" s="17">
        <v>30.55049</v>
      </c>
      <c r="Z47" s="17">
        <v>30.55049</v>
      </c>
      <c r="AA47" s="17">
        <v>-0.35049000000000002</v>
      </c>
      <c r="AB47" s="17">
        <v>78</v>
      </c>
      <c r="AC47" s="17">
        <v>98.391999999999996</v>
      </c>
      <c r="AD47" s="17">
        <v>77.308000000000007</v>
      </c>
      <c r="AE47" s="17">
        <v>0.69199999999999995</v>
      </c>
      <c r="AF47" s="17">
        <v>79.5</v>
      </c>
      <c r="AG47" s="17">
        <v>86.905510000000007</v>
      </c>
      <c r="AH47" s="17"/>
      <c r="AI47" s="17">
        <v>79.5</v>
      </c>
      <c r="AJ47" s="17"/>
      <c r="AK47" s="17"/>
      <c r="AL47" s="17"/>
      <c r="AM47" s="17">
        <v>0</v>
      </c>
      <c r="AN47" s="17">
        <v>187.5</v>
      </c>
      <c r="AO47" s="17">
        <v>196.22801999999999</v>
      </c>
      <c r="AP47" s="17">
        <v>196.22801999999999</v>
      </c>
      <c r="AQ47" s="17">
        <v>-8.7280200000000008</v>
      </c>
      <c r="AR47" s="17">
        <v>206.6</v>
      </c>
      <c r="AS47" s="17">
        <v>196.22801999999999</v>
      </c>
      <c r="AT47" s="17">
        <v>196.22801999999999</v>
      </c>
      <c r="AU47" s="17">
        <v>10.371980000000001</v>
      </c>
      <c r="AV47" s="17">
        <v>209.8</v>
      </c>
      <c r="AW47" s="17">
        <v>196.22801999999999</v>
      </c>
      <c r="AX47" s="17">
        <v>196.22801999999999</v>
      </c>
      <c r="AY47" s="17">
        <v>13.57198</v>
      </c>
      <c r="AZ47" s="17">
        <v>278.2</v>
      </c>
      <c r="BA47" s="17">
        <v>295.22593999999998</v>
      </c>
      <c r="BB47" s="17">
        <v>295.22593999999998</v>
      </c>
      <c r="BC47" s="17">
        <v>-17.025939999999999</v>
      </c>
      <c r="BD47" s="17">
        <v>215.3</v>
      </c>
      <c r="BE47" s="17">
        <v>207.90494000000001</v>
      </c>
      <c r="BF47" s="17">
        <v>207.90494000000001</v>
      </c>
      <c r="BG47" s="17">
        <v>7.39506</v>
      </c>
      <c r="BH47" s="17">
        <v>0</v>
      </c>
      <c r="BI47" s="17"/>
      <c r="BJ47" s="17"/>
      <c r="BK47" s="17">
        <v>0</v>
      </c>
      <c r="BL47" s="17">
        <v>378.1</v>
      </c>
      <c r="BM47" s="17">
        <v>381.30583000000001</v>
      </c>
      <c r="BN47" s="17">
        <v>381.30583000000001</v>
      </c>
      <c r="BO47" s="17">
        <v>-3.2058300000000002</v>
      </c>
      <c r="BP47" s="17">
        <v>3</v>
      </c>
      <c r="BQ47" s="17">
        <v>4.4318400000000002</v>
      </c>
      <c r="BR47" s="17">
        <v>4.4318400000000002</v>
      </c>
      <c r="BS47" s="17">
        <v>-1.43184</v>
      </c>
      <c r="BT47" s="17"/>
      <c r="BU47" s="17"/>
      <c r="BV47" s="17"/>
      <c r="BW47" s="17">
        <v>0</v>
      </c>
      <c r="BX47" s="17"/>
      <c r="BY47" s="17"/>
      <c r="BZ47" s="17"/>
      <c r="CA47" s="17">
        <v>0</v>
      </c>
      <c r="CB47" s="17"/>
      <c r="CC47" s="17"/>
      <c r="CD47" s="17"/>
      <c r="CE47" s="17">
        <v>0</v>
      </c>
      <c r="CF47" s="17"/>
      <c r="CG47" s="17"/>
      <c r="CH47" s="17"/>
      <c r="CI47" s="17">
        <v>0</v>
      </c>
      <c r="CJ47" s="17">
        <v>120</v>
      </c>
      <c r="CK47" s="17">
        <v>120.83376</v>
      </c>
      <c r="CL47" s="17">
        <v>120.83376</v>
      </c>
      <c r="CM47" s="17">
        <v>-0.83375999999999995</v>
      </c>
      <c r="CN47" s="17">
        <v>4.0999999999999996</v>
      </c>
      <c r="CO47" s="17">
        <v>5.1333399999999996</v>
      </c>
      <c r="CP47" s="17">
        <v>5.1333399999999996</v>
      </c>
      <c r="CQ47" s="17">
        <v>-1.0333399999999999</v>
      </c>
      <c r="CR47" s="17">
        <v>3.4</v>
      </c>
      <c r="CS47" s="17">
        <v>2.8177599999999998</v>
      </c>
      <c r="CT47" s="17">
        <v>2.8177599999999998</v>
      </c>
      <c r="CU47" s="17">
        <v>0.58223999999999998</v>
      </c>
      <c r="CV47" s="17">
        <v>16.899999999999999</v>
      </c>
      <c r="CW47" s="17">
        <v>16.79176</v>
      </c>
      <c r="CX47" s="17">
        <v>16.79176</v>
      </c>
      <c r="CY47" s="17">
        <v>0.10824</v>
      </c>
      <c r="CZ47" s="17">
        <v>7</v>
      </c>
      <c r="DA47" s="17">
        <v>6.8787000000000003</v>
      </c>
      <c r="DB47" s="17">
        <v>6.8787000000000003</v>
      </c>
      <c r="DC47" s="17">
        <v>0.12130000000000001</v>
      </c>
      <c r="DD47" s="17">
        <v>14.6</v>
      </c>
      <c r="DE47" s="17">
        <v>14.919420000000001</v>
      </c>
      <c r="DF47" s="17">
        <v>14.919420000000001</v>
      </c>
      <c r="DG47" s="17">
        <v>-0.31941999999999998</v>
      </c>
      <c r="DH47" s="17">
        <v>141.19999999999999</v>
      </c>
      <c r="DI47" s="17">
        <v>142.30582000000001</v>
      </c>
      <c r="DJ47" s="17">
        <v>96.419399999999996</v>
      </c>
      <c r="DK47" s="17">
        <v>44.7806</v>
      </c>
      <c r="DL47" s="17"/>
      <c r="DM47" s="17"/>
      <c r="DN47" s="17"/>
      <c r="DO47" s="17">
        <v>0</v>
      </c>
      <c r="DP47" s="17"/>
      <c r="DQ47" s="17"/>
      <c r="DR47" s="17"/>
      <c r="DS47" s="17">
        <v>0</v>
      </c>
      <c r="DT47" s="17"/>
      <c r="DU47" s="17"/>
      <c r="DV47" s="17"/>
      <c r="DW47" s="17">
        <v>0</v>
      </c>
      <c r="DX47" s="17">
        <v>0</v>
      </c>
      <c r="DY47" s="17"/>
      <c r="DZ47" s="17"/>
      <c r="EA47" s="17">
        <v>0</v>
      </c>
      <c r="EB47" s="17">
        <v>110.1</v>
      </c>
      <c r="EC47" s="17">
        <v>109.39232</v>
      </c>
      <c r="ED47" s="17">
        <v>98.239019999999996</v>
      </c>
      <c r="EE47" s="17">
        <v>11.86098</v>
      </c>
      <c r="EF47" s="17">
        <v>163.30000000000001</v>
      </c>
      <c r="EG47" s="17">
        <v>145.62155999999999</v>
      </c>
      <c r="EH47" s="17">
        <v>145.89660000000001</v>
      </c>
      <c r="EI47" s="17">
        <v>17.403400000000001</v>
      </c>
      <c r="EJ47" s="17"/>
      <c r="EK47" s="17"/>
      <c r="EL47" s="17"/>
      <c r="EM47" s="17">
        <v>0</v>
      </c>
      <c r="EN47" s="17"/>
      <c r="EO47" s="17"/>
      <c r="EP47" s="17"/>
      <c r="EQ47" s="17">
        <v>0</v>
      </c>
      <c r="ER47" s="17"/>
      <c r="ES47" s="17"/>
      <c r="ET47" s="17"/>
      <c r="EU47" s="17">
        <v>0</v>
      </c>
      <c r="EV47" s="17">
        <v>6.5</v>
      </c>
      <c r="EW47" s="17">
        <v>6.39</v>
      </c>
      <c r="EX47" s="17">
        <v>6.39</v>
      </c>
      <c r="EY47" s="17">
        <v>0.11</v>
      </c>
      <c r="EZ47" s="17">
        <v>0</v>
      </c>
      <c r="FA47" s="17"/>
      <c r="FB47" s="17">
        <v>148.43356</v>
      </c>
      <c r="FC47" s="17">
        <v>-148.43356</v>
      </c>
      <c r="FD47" s="17">
        <v>25</v>
      </c>
      <c r="FE47" s="17">
        <v>30.82526</v>
      </c>
      <c r="FF47" s="17">
        <v>30.82526</v>
      </c>
      <c r="FG47" s="17">
        <v>-5.8252600000000001</v>
      </c>
      <c r="FH47" s="17">
        <v>135.9</v>
      </c>
      <c r="FI47" s="17">
        <v>117.22457</v>
      </c>
      <c r="FJ47" s="17">
        <v>101.18234</v>
      </c>
      <c r="FK47" s="17">
        <v>34.717660000000002</v>
      </c>
      <c r="FL47" s="17">
        <v>15.2</v>
      </c>
      <c r="FM47" s="17">
        <v>20.749040000000001</v>
      </c>
      <c r="FN47" s="17">
        <v>20.749040000000001</v>
      </c>
      <c r="FO47" s="17">
        <v>-5.5490399999999998</v>
      </c>
      <c r="FP47" s="17">
        <v>18.399999999999999</v>
      </c>
      <c r="FQ47" s="17">
        <v>18.440239999999999</v>
      </c>
      <c r="FR47" s="17">
        <v>18.615860000000001</v>
      </c>
      <c r="FS47" s="17">
        <v>-0.21586</v>
      </c>
      <c r="FT47" s="17">
        <v>12.2</v>
      </c>
      <c r="FU47" s="17">
        <v>10.67961</v>
      </c>
      <c r="FV47" s="17">
        <v>10.67961</v>
      </c>
      <c r="FW47" s="17">
        <v>1.5203899999999999</v>
      </c>
      <c r="FX47" s="17">
        <v>64.2</v>
      </c>
      <c r="FY47" s="17">
        <v>66.028099999999995</v>
      </c>
      <c r="FZ47" s="17">
        <v>66.028099999999995</v>
      </c>
      <c r="GA47" s="17">
        <v>-1.8281000000000001</v>
      </c>
      <c r="GB47" s="17">
        <v>184.3</v>
      </c>
      <c r="GC47" s="17">
        <v>184.91498000000001</v>
      </c>
      <c r="GD47" s="17">
        <v>184.91498000000001</v>
      </c>
      <c r="GE47" s="17">
        <v>-0.61497999999999997</v>
      </c>
      <c r="GF47" s="17">
        <v>184.7</v>
      </c>
      <c r="GG47" s="17">
        <v>184.91498000000001</v>
      </c>
      <c r="GH47" s="17">
        <v>184.91498000000001</v>
      </c>
      <c r="GI47" s="17">
        <v>-0.21498</v>
      </c>
      <c r="GJ47" s="17">
        <v>184.4</v>
      </c>
      <c r="GK47" s="17">
        <v>185.47028</v>
      </c>
      <c r="GL47" s="17">
        <v>185.47028</v>
      </c>
      <c r="GM47" s="17">
        <v>-1.0702799999999999</v>
      </c>
      <c r="GN47" s="17">
        <v>82.3</v>
      </c>
      <c r="GO47" s="17">
        <v>72.561940000000007</v>
      </c>
      <c r="GP47" s="17">
        <v>88.410179999999997</v>
      </c>
      <c r="GQ47" s="17">
        <v>-6.1101799999999997</v>
      </c>
      <c r="GR47" s="17">
        <v>6.1</v>
      </c>
      <c r="GS47" s="17">
        <v>6.1913999999999998</v>
      </c>
      <c r="GT47" s="17">
        <v>4.4600200000000001</v>
      </c>
      <c r="GU47" s="17">
        <v>1.63998</v>
      </c>
      <c r="GV47" s="17">
        <v>2.4</v>
      </c>
      <c r="GW47" s="17">
        <v>3.0515099999999999</v>
      </c>
      <c r="GX47" s="17">
        <v>4.6789800000000001</v>
      </c>
      <c r="GY47" s="17">
        <v>-2.2789799999999998</v>
      </c>
      <c r="GZ47" s="17">
        <v>32.299999999999997</v>
      </c>
      <c r="HA47" s="17">
        <v>27.484580000000001</v>
      </c>
      <c r="HB47" s="17">
        <v>24.742270000000001</v>
      </c>
      <c r="HC47" s="17">
        <v>7.5577300000000003</v>
      </c>
      <c r="HD47" s="17">
        <v>33.1</v>
      </c>
      <c r="HE47" s="17">
        <v>32.627180000000003</v>
      </c>
      <c r="HF47" s="17">
        <v>32.627180000000003</v>
      </c>
      <c r="HG47" s="17">
        <v>0.47282000000000002</v>
      </c>
      <c r="HH47" s="17">
        <v>2</v>
      </c>
      <c r="HI47" s="17">
        <v>1.97359</v>
      </c>
      <c r="HJ47" s="17">
        <v>1.97359</v>
      </c>
      <c r="HK47" s="17">
        <v>2.6409999999999999E-2</v>
      </c>
      <c r="HL47" s="17">
        <v>31.9</v>
      </c>
      <c r="HM47" s="17">
        <v>17.171500000000002</v>
      </c>
      <c r="HN47" s="17">
        <v>17.171500000000002</v>
      </c>
      <c r="HO47" s="17">
        <v>14.7285</v>
      </c>
      <c r="HP47" s="17">
        <v>85.2</v>
      </c>
      <c r="HQ47" s="17">
        <v>87.273110000000003</v>
      </c>
      <c r="HR47" s="17">
        <v>87.909899999999993</v>
      </c>
      <c r="HS47" s="17">
        <v>-2.7099000000000002</v>
      </c>
      <c r="HT47" s="17"/>
      <c r="HU47" s="17"/>
      <c r="HV47" s="17"/>
      <c r="HW47" s="17">
        <v>0</v>
      </c>
      <c r="HX47" s="17"/>
      <c r="HY47" s="17"/>
      <c r="HZ47" s="17"/>
      <c r="IA47" s="17">
        <v>0</v>
      </c>
      <c r="IB47" s="17">
        <v>93.6</v>
      </c>
      <c r="IC47" s="17">
        <v>95.452430000000007</v>
      </c>
      <c r="ID47" s="17">
        <v>88.03501</v>
      </c>
      <c r="IE47" s="17">
        <v>5.5649899999999999</v>
      </c>
      <c r="IF47" s="17"/>
      <c r="IG47" s="17"/>
      <c r="IH47" s="17"/>
      <c r="II47" s="17">
        <v>0</v>
      </c>
      <c r="IJ47" s="17"/>
      <c r="IK47" s="17"/>
      <c r="IL47" s="17"/>
      <c r="IM47" s="17">
        <v>0</v>
      </c>
      <c r="IN47" s="17">
        <v>47.8</v>
      </c>
      <c r="IO47" s="17">
        <v>48.181449999999998</v>
      </c>
      <c r="IP47" s="17">
        <v>48.181449999999998</v>
      </c>
      <c r="IQ47" s="17">
        <v>-0.38145000000000001</v>
      </c>
      <c r="IR47" s="17"/>
      <c r="IS47" s="17"/>
      <c r="IT47" s="17"/>
      <c r="IU47" s="17">
        <v>0</v>
      </c>
      <c r="IV47" s="17"/>
      <c r="IW47" s="17"/>
      <c r="IX47" s="17"/>
      <c r="IY47" s="17">
        <v>0</v>
      </c>
      <c r="IZ47" s="17"/>
      <c r="JA47" s="17"/>
      <c r="JB47" s="17"/>
      <c r="JC47" s="17">
        <v>0</v>
      </c>
      <c r="JD47" s="17">
        <v>66.7</v>
      </c>
      <c r="JE47" s="17">
        <v>55.927599999999998</v>
      </c>
      <c r="JF47" s="17">
        <v>75.210710000000006</v>
      </c>
      <c r="JG47" s="17">
        <v>-8.5107099999999996</v>
      </c>
      <c r="JH47" s="17">
        <v>177.5</v>
      </c>
      <c r="JI47" s="17">
        <v>185.23680999999999</v>
      </c>
      <c r="JJ47" s="17">
        <v>185.23680999999999</v>
      </c>
      <c r="JK47" s="17">
        <v>-7.7368100000000002</v>
      </c>
      <c r="JL47" s="17">
        <v>175.1</v>
      </c>
      <c r="JM47" s="17">
        <v>185.23680999999999</v>
      </c>
      <c r="JN47" s="17">
        <v>185.23680999999999</v>
      </c>
      <c r="JO47" s="17">
        <v>-10.136810000000001</v>
      </c>
      <c r="JP47" s="17">
        <v>210.1</v>
      </c>
      <c r="JQ47" s="17">
        <v>185.23680999999999</v>
      </c>
      <c r="JR47" s="17">
        <v>185.23680999999999</v>
      </c>
      <c r="JS47" s="17">
        <v>24.863189999999999</v>
      </c>
      <c r="JT47" s="17">
        <v>273.39999999999998</v>
      </c>
      <c r="JU47" s="17">
        <v>278.68961999999999</v>
      </c>
      <c r="JV47" s="17">
        <v>278.68961999999999</v>
      </c>
      <c r="JW47" s="17">
        <v>-5.2896200000000002</v>
      </c>
      <c r="JX47" s="17">
        <v>76.2</v>
      </c>
      <c r="JY47" s="17">
        <v>73.590999999999994</v>
      </c>
      <c r="JZ47" s="17">
        <v>73.590999999999994</v>
      </c>
      <c r="KA47" s="17">
        <v>2.609</v>
      </c>
      <c r="KB47" s="17">
        <v>36.9</v>
      </c>
      <c r="KC47" s="17">
        <v>36.905999999999999</v>
      </c>
      <c r="KD47" s="17">
        <v>36.905999999999999</v>
      </c>
      <c r="KE47" s="17">
        <v>-6.0000000000000001E-3</v>
      </c>
      <c r="KF47" s="17"/>
      <c r="KG47" s="17"/>
      <c r="KH47" s="17"/>
      <c r="KI47" s="17">
        <v>0</v>
      </c>
      <c r="KJ47" s="17"/>
      <c r="KK47" s="17"/>
      <c r="KL47" s="17"/>
      <c r="KM47" s="17">
        <v>0</v>
      </c>
      <c r="KN47" s="17"/>
      <c r="KO47" s="17"/>
      <c r="KP47" s="17"/>
      <c r="KQ47" s="17">
        <v>0</v>
      </c>
      <c r="KR47" s="17"/>
      <c r="KS47" s="17"/>
      <c r="KT47" s="17"/>
      <c r="KU47" s="17">
        <v>0</v>
      </c>
      <c r="KV47" s="17">
        <v>0</v>
      </c>
      <c r="KW47" s="17"/>
      <c r="KX47" s="17"/>
      <c r="KY47" s="17">
        <v>0</v>
      </c>
      <c r="KZ47" s="17"/>
      <c r="LA47" s="17"/>
      <c r="LB47" s="17"/>
      <c r="LC47" s="17">
        <v>0</v>
      </c>
      <c r="LD47" s="17">
        <v>0.7</v>
      </c>
      <c r="LE47" s="17">
        <v>0.63188999999999995</v>
      </c>
      <c r="LF47" s="17">
        <v>0.63188999999999995</v>
      </c>
      <c r="LG47" s="17">
        <v>6.8110000000000004E-2</v>
      </c>
      <c r="LH47" s="17">
        <v>182.2</v>
      </c>
      <c r="LI47" s="17">
        <v>155.59331</v>
      </c>
      <c r="LJ47" s="17">
        <v>161.35391999999999</v>
      </c>
      <c r="LK47" s="17">
        <v>20.846080000000001</v>
      </c>
      <c r="LL47" s="17">
        <v>100.5</v>
      </c>
      <c r="LM47" s="17">
        <v>87.638729999999995</v>
      </c>
      <c r="LN47" s="17">
        <v>109.02279</v>
      </c>
      <c r="LO47" s="17">
        <v>-8.5227900000000005</v>
      </c>
      <c r="LP47" s="17">
        <v>62.8</v>
      </c>
      <c r="LQ47" s="17">
        <v>67.133979999999994</v>
      </c>
      <c r="LR47" s="17">
        <v>67.133979999999994</v>
      </c>
      <c r="LS47" s="17">
        <v>-4.3339800000000004</v>
      </c>
      <c r="LT47" s="17">
        <v>60.2</v>
      </c>
      <c r="LU47" s="17">
        <v>65.779730000000001</v>
      </c>
      <c r="LV47" s="17">
        <v>65.779730000000001</v>
      </c>
      <c r="LW47" s="17">
        <v>-5.5797299999999996</v>
      </c>
      <c r="LX47" s="17">
        <v>29.6</v>
      </c>
      <c r="LY47" s="17">
        <v>29.951460000000001</v>
      </c>
      <c r="LZ47" s="17">
        <v>29.951460000000001</v>
      </c>
      <c r="MA47" s="17">
        <v>-0.35145999999999999</v>
      </c>
      <c r="MB47" s="17">
        <v>120.9</v>
      </c>
      <c r="MC47" s="17">
        <v>114.70616</v>
      </c>
      <c r="MD47" s="17"/>
      <c r="ME47" s="17">
        <v>120.9</v>
      </c>
      <c r="MF47" s="17"/>
      <c r="MG47" s="17"/>
      <c r="MH47" s="17"/>
      <c r="MI47" s="17">
        <v>0</v>
      </c>
      <c r="MJ47" s="17"/>
      <c r="MK47" s="17"/>
      <c r="ML47" s="17"/>
      <c r="MM47" s="17">
        <v>0</v>
      </c>
      <c r="MN47" s="17">
        <v>146</v>
      </c>
      <c r="MO47" s="17">
        <v>159.10807</v>
      </c>
      <c r="MP47" s="17">
        <v>159.10807</v>
      </c>
      <c r="MQ47" s="17">
        <v>-13.10807</v>
      </c>
      <c r="MR47" s="17">
        <v>148.19999999999999</v>
      </c>
      <c r="MS47" s="17">
        <v>159.10807</v>
      </c>
      <c r="MT47" s="17">
        <v>159.10807</v>
      </c>
      <c r="MU47" s="17">
        <v>-10.90807</v>
      </c>
      <c r="MV47" s="17">
        <v>171.5</v>
      </c>
      <c r="MW47" s="17">
        <v>159.58587</v>
      </c>
      <c r="MX47" s="17">
        <v>159.58587</v>
      </c>
      <c r="MY47" s="17">
        <v>11.91413</v>
      </c>
      <c r="MZ47" s="17">
        <v>189.4</v>
      </c>
      <c r="NA47" s="17">
        <v>185.62738999999999</v>
      </c>
      <c r="NB47" s="17">
        <v>185.62738999999999</v>
      </c>
      <c r="NC47" s="17">
        <v>3.7726099999999998</v>
      </c>
      <c r="ND47" s="17"/>
      <c r="NE47" s="17"/>
      <c r="NF47" s="17"/>
      <c r="NG47" s="17">
        <v>0</v>
      </c>
      <c r="NH47" s="17"/>
      <c r="NI47" s="17"/>
      <c r="NJ47" s="17"/>
      <c r="NK47" s="17">
        <v>0</v>
      </c>
      <c r="NL47" s="17"/>
      <c r="NM47" s="17"/>
      <c r="NN47" s="17"/>
      <c r="NO47" s="17">
        <v>0</v>
      </c>
      <c r="NP47" s="17"/>
      <c r="NQ47" s="17"/>
      <c r="NR47" s="17"/>
      <c r="NS47" s="17">
        <v>0</v>
      </c>
      <c r="NT47" s="17">
        <v>217.5</v>
      </c>
      <c r="NU47" s="17">
        <v>192.23309</v>
      </c>
      <c r="NV47" s="17">
        <v>192.23309</v>
      </c>
      <c r="NW47" s="17">
        <v>25.266909999999999</v>
      </c>
      <c r="NX47" s="17">
        <v>103.9</v>
      </c>
      <c r="NY47" s="17">
        <v>96.405180000000001</v>
      </c>
      <c r="NZ47" s="17">
        <v>96.405180000000001</v>
      </c>
      <c r="OA47" s="17">
        <v>7.4948199999999998</v>
      </c>
      <c r="OB47" s="17">
        <v>0</v>
      </c>
      <c r="OC47" s="17"/>
      <c r="OD47" s="17"/>
      <c r="OE47" s="17">
        <v>0</v>
      </c>
      <c r="OF47" s="17">
        <v>22.1</v>
      </c>
      <c r="OG47" s="17">
        <v>15.477220000000001</v>
      </c>
      <c r="OH47" s="17">
        <v>46.814</v>
      </c>
      <c r="OI47" s="17">
        <v>-24.713999999999999</v>
      </c>
      <c r="OJ47" s="17">
        <v>0</v>
      </c>
      <c r="OK47" s="17"/>
      <c r="OL47" s="17"/>
      <c r="OM47" s="17">
        <v>0</v>
      </c>
      <c r="ON47" s="17">
        <v>4.5</v>
      </c>
      <c r="OO47" s="17">
        <v>13.3</v>
      </c>
      <c r="OP47" s="17">
        <v>6.6120000000000001</v>
      </c>
      <c r="OQ47" s="17">
        <v>-2.1120000000000001</v>
      </c>
      <c r="OR47" s="17">
        <v>0</v>
      </c>
      <c r="OS47" s="17"/>
      <c r="OT47" s="17"/>
      <c r="OU47" s="17">
        <v>0</v>
      </c>
      <c r="OV47" s="17">
        <v>5.9</v>
      </c>
      <c r="OW47" s="17">
        <v>5.9</v>
      </c>
      <c r="OX47" s="17">
        <v>5.9</v>
      </c>
      <c r="OY47" s="17">
        <v>0</v>
      </c>
      <c r="OZ47" s="17"/>
      <c r="PA47" s="17"/>
      <c r="PB47" s="17"/>
      <c r="PC47" s="17">
        <v>0</v>
      </c>
      <c r="PD47" s="17">
        <v>9.9</v>
      </c>
      <c r="PE47" s="17">
        <v>9.9830000000000005</v>
      </c>
      <c r="PF47" s="17">
        <v>9</v>
      </c>
      <c r="PG47" s="17">
        <v>0.9</v>
      </c>
      <c r="PH47" s="17">
        <v>2.6</v>
      </c>
      <c r="PI47" s="17">
        <v>4.5057499999999999</v>
      </c>
      <c r="PJ47" s="17">
        <v>2.6610200000000002</v>
      </c>
      <c r="PK47" s="17">
        <v>-6.1019999999999998E-2</v>
      </c>
      <c r="PL47" s="17">
        <v>0.2</v>
      </c>
      <c r="PM47" s="17">
        <v>1.23</v>
      </c>
      <c r="PN47" s="17">
        <v>1.23</v>
      </c>
      <c r="PO47" s="17">
        <v>-1.03</v>
      </c>
      <c r="PP47" s="17">
        <v>1.8</v>
      </c>
      <c r="PQ47" s="17">
        <v>1.84</v>
      </c>
      <c r="PR47" s="17">
        <v>1.84</v>
      </c>
      <c r="PS47" s="17">
        <v>-0.04</v>
      </c>
      <c r="PT47" s="17">
        <v>1.2</v>
      </c>
      <c r="PU47" s="17">
        <v>1.6</v>
      </c>
      <c r="PV47" s="17">
        <v>1.6</v>
      </c>
      <c r="PW47" s="17">
        <v>-0.4</v>
      </c>
      <c r="PX47" s="17">
        <v>20.5</v>
      </c>
      <c r="PY47" s="17">
        <v>19.417480000000001</v>
      </c>
      <c r="PZ47" s="17">
        <v>19.417480000000001</v>
      </c>
      <c r="QA47" s="17">
        <v>1.0825199999999999</v>
      </c>
      <c r="QB47" s="17">
        <v>4.4000000000000004</v>
      </c>
      <c r="QC47" s="17">
        <v>3.8</v>
      </c>
      <c r="QD47" s="17">
        <v>3.8</v>
      </c>
      <c r="QE47" s="17">
        <v>0.6</v>
      </c>
      <c r="QF47" s="17">
        <v>4</v>
      </c>
      <c r="QG47" s="17">
        <v>4</v>
      </c>
      <c r="QH47" s="17">
        <v>4</v>
      </c>
      <c r="QI47" s="17">
        <v>0</v>
      </c>
      <c r="QJ47" s="17">
        <v>3.4</v>
      </c>
      <c r="QK47" s="17">
        <v>3.4</v>
      </c>
      <c r="QL47" s="17">
        <v>3.4</v>
      </c>
      <c r="QM47" s="17">
        <v>0</v>
      </c>
      <c r="QN47" s="17">
        <v>16.7</v>
      </c>
      <c r="QO47" s="17">
        <v>16.504850000000001</v>
      </c>
      <c r="QP47" s="17">
        <v>16.504850000000001</v>
      </c>
      <c r="QQ47" s="17">
        <v>0.19514999999999999</v>
      </c>
      <c r="QR47" s="17">
        <v>0</v>
      </c>
      <c r="QS47" s="17"/>
      <c r="QT47" s="17"/>
      <c r="QU47" s="17">
        <v>0</v>
      </c>
      <c r="QV47" s="17">
        <v>0</v>
      </c>
      <c r="QW47" s="17"/>
      <c r="QX47" s="17"/>
      <c r="QY47" s="17">
        <v>0</v>
      </c>
      <c r="QZ47" s="17">
        <v>6.5</v>
      </c>
      <c r="RA47" s="17">
        <v>6.0585000000000004</v>
      </c>
      <c r="RB47" s="17">
        <v>8.0739999999999998</v>
      </c>
      <c r="RC47" s="17">
        <v>-1.5740000000000001</v>
      </c>
      <c r="RD47" s="17">
        <v>23.4</v>
      </c>
      <c r="RE47" s="17">
        <v>8.4829399999999993</v>
      </c>
      <c r="RF47" s="17">
        <v>29.669</v>
      </c>
      <c r="RG47" s="17">
        <v>-6.2690000000000001</v>
      </c>
      <c r="RH47" s="17">
        <v>4.4000000000000004</v>
      </c>
      <c r="RI47" s="17">
        <v>4.2</v>
      </c>
      <c r="RJ47" s="17">
        <v>4.2</v>
      </c>
      <c r="RK47" s="17">
        <v>0.2</v>
      </c>
      <c r="RL47" s="17">
        <v>1.2</v>
      </c>
      <c r="RM47" s="17">
        <v>1.2</v>
      </c>
      <c r="RN47" s="17">
        <v>1.2</v>
      </c>
      <c r="RO47" s="17">
        <v>0</v>
      </c>
      <c r="RP47" s="17">
        <v>2.4</v>
      </c>
      <c r="RQ47" s="17">
        <v>2.4</v>
      </c>
      <c r="RR47" s="17">
        <v>2.4</v>
      </c>
      <c r="RS47" s="17">
        <v>0</v>
      </c>
      <c r="RT47" s="17">
        <v>2.7</v>
      </c>
      <c r="RU47" s="17">
        <v>2.8</v>
      </c>
      <c r="RV47" s="17">
        <v>2.8</v>
      </c>
      <c r="RW47" s="17">
        <v>-0.1</v>
      </c>
      <c r="RX47" s="17">
        <v>0</v>
      </c>
      <c r="RY47" s="17"/>
      <c r="RZ47" s="17"/>
      <c r="SA47" s="17">
        <v>0</v>
      </c>
      <c r="SB47" s="17"/>
      <c r="SC47" s="17"/>
      <c r="SD47" s="17"/>
      <c r="SE47" s="17">
        <v>0</v>
      </c>
      <c r="SF47" s="17">
        <v>0</v>
      </c>
      <c r="SG47" s="17"/>
      <c r="SH47" s="17"/>
      <c r="SI47" s="17">
        <v>0</v>
      </c>
      <c r="SJ47" s="17">
        <v>1.2</v>
      </c>
      <c r="SK47" s="17">
        <v>1.04</v>
      </c>
      <c r="SL47" s="17">
        <v>1.04</v>
      </c>
      <c r="SM47" s="17">
        <v>0.16</v>
      </c>
      <c r="SN47" s="17"/>
      <c r="SO47" s="17"/>
      <c r="SP47" s="17">
        <v>0.4</v>
      </c>
      <c r="SQ47" s="17">
        <v>-0.4</v>
      </c>
      <c r="SR47" s="17">
        <v>4.0999999999999996</v>
      </c>
      <c r="SS47" s="17">
        <v>4.5999999999999996</v>
      </c>
      <c r="ST47" s="17">
        <v>4.5999999999999996</v>
      </c>
      <c r="SU47" s="17">
        <v>-0.5</v>
      </c>
      <c r="SV47" s="17">
        <v>1.9</v>
      </c>
      <c r="SW47" s="17">
        <v>3.4</v>
      </c>
      <c r="SX47" s="17">
        <v>3.4</v>
      </c>
      <c r="SY47" s="17">
        <v>-1.5</v>
      </c>
      <c r="SZ47" s="17">
        <v>3.6</v>
      </c>
      <c r="TA47" s="17">
        <v>3.5</v>
      </c>
      <c r="TB47" s="17">
        <v>3.5</v>
      </c>
      <c r="TC47" s="17">
        <v>0.1</v>
      </c>
      <c r="TD47" s="17">
        <v>5</v>
      </c>
      <c r="TE47" s="17">
        <v>5</v>
      </c>
      <c r="TF47" s="17">
        <v>5</v>
      </c>
      <c r="TG47" s="17">
        <v>0</v>
      </c>
      <c r="TH47" s="17">
        <v>10</v>
      </c>
      <c r="TI47" s="17">
        <v>10</v>
      </c>
      <c r="TJ47" s="17">
        <v>10</v>
      </c>
      <c r="TK47" s="17">
        <v>0</v>
      </c>
      <c r="TL47" s="17">
        <v>11</v>
      </c>
      <c r="TM47" s="17">
        <v>10.815110000000001</v>
      </c>
      <c r="TN47" s="17">
        <v>19.228999999999999</v>
      </c>
      <c r="TO47" s="17">
        <v>-8.2289999999999992</v>
      </c>
      <c r="TP47" s="17">
        <v>60.9</v>
      </c>
      <c r="TQ47" s="17">
        <v>58.5</v>
      </c>
      <c r="TR47" s="17">
        <v>68.744</v>
      </c>
      <c r="TS47" s="17">
        <v>-7.8440000000000003</v>
      </c>
      <c r="TT47" s="17">
        <v>0</v>
      </c>
      <c r="TU47" s="17"/>
      <c r="TV47" s="17"/>
      <c r="TW47" s="17">
        <v>0</v>
      </c>
      <c r="TX47" s="17">
        <v>32.6</v>
      </c>
      <c r="TY47" s="17">
        <v>25.76587</v>
      </c>
      <c r="TZ47" s="17">
        <v>49.444000000000003</v>
      </c>
      <c r="UA47" s="17">
        <v>-16.844000000000001</v>
      </c>
      <c r="UB47" s="17">
        <v>34.700000000000003</v>
      </c>
      <c r="UC47" s="17">
        <v>44.106079999999999</v>
      </c>
      <c r="UD47" s="17">
        <v>68.617000000000004</v>
      </c>
      <c r="UE47" s="17">
        <v>-33.917000000000002</v>
      </c>
      <c r="UF47" s="17">
        <v>1.9</v>
      </c>
      <c r="UG47" s="17">
        <v>2.1680000000000001</v>
      </c>
      <c r="UH47" s="17">
        <v>2.1680000000000001</v>
      </c>
      <c r="UI47" s="17">
        <v>-0.26800000000000002</v>
      </c>
      <c r="UJ47" s="17">
        <v>1.9</v>
      </c>
      <c r="UK47" s="17">
        <v>2.0459999999999998</v>
      </c>
      <c r="UL47" s="17">
        <v>2.0459999999999998</v>
      </c>
      <c r="UM47" s="17">
        <v>-0.14599999999999999</v>
      </c>
      <c r="UN47" s="17">
        <v>6.7</v>
      </c>
      <c r="UO47" s="17">
        <v>6.5</v>
      </c>
      <c r="UP47" s="17">
        <v>6.5</v>
      </c>
      <c r="UQ47" s="17">
        <v>0.2</v>
      </c>
      <c r="UR47" s="17">
        <v>2.2999999999999998</v>
      </c>
      <c r="US47" s="17">
        <v>2</v>
      </c>
      <c r="UT47" s="17">
        <v>2</v>
      </c>
      <c r="UU47" s="17">
        <v>0.3</v>
      </c>
      <c r="UV47" s="17">
        <v>5.0999999999999996</v>
      </c>
      <c r="UW47" s="17">
        <v>7.6</v>
      </c>
      <c r="UX47" s="17">
        <v>7.6</v>
      </c>
      <c r="UY47" s="17">
        <v>-2.5</v>
      </c>
      <c r="UZ47" s="17">
        <v>2.9</v>
      </c>
      <c r="VA47" s="17">
        <v>3</v>
      </c>
      <c r="VB47" s="17">
        <v>3</v>
      </c>
      <c r="VC47" s="17">
        <v>-0.1</v>
      </c>
      <c r="VD47" s="17">
        <v>3.4</v>
      </c>
      <c r="VE47" s="17">
        <v>3.5</v>
      </c>
      <c r="VF47" s="17">
        <v>3.5</v>
      </c>
      <c r="VG47" s="17">
        <v>-0.1</v>
      </c>
      <c r="VH47" s="17">
        <v>3.5</v>
      </c>
      <c r="VI47" s="17">
        <v>3.5</v>
      </c>
      <c r="VJ47" s="17">
        <v>3.5</v>
      </c>
      <c r="VK47" s="17">
        <v>0</v>
      </c>
      <c r="VL47" s="17">
        <v>2.8</v>
      </c>
      <c r="VM47" s="17">
        <v>9.5</v>
      </c>
      <c r="VN47" s="17">
        <v>6.3650000000000002</v>
      </c>
      <c r="VO47" s="17">
        <v>-3.5649999999999999</v>
      </c>
      <c r="VP47" s="17">
        <v>0</v>
      </c>
      <c r="VQ47" s="17"/>
      <c r="VR47" s="17"/>
      <c r="VS47" s="17">
        <v>0</v>
      </c>
      <c r="VT47" s="17">
        <v>0</v>
      </c>
      <c r="VU47" s="17"/>
      <c r="VV47" s="17"/>
      <c r="VW47" s="17">
        <v>0</v>
      </c>
      <c r="VX47" s="17">
        <v>0</v>
      </c>
      <c r="VY47" s="17"/>
      <c r="VZ47" s="17"/>
      <c r="WA47" s="17">
        <v>0</v>
      </c>
      <c r="WB47" s="17">
        <v>0.6</v>
      </c>
      <c r="WC47" s="17">
        <v>0.6</v>
      </c>
      <c r="WD47" s="17">
        <v>0.6</v>
      </c>
      <c r="WE47" s="17">
        <v>0</v>
      </c>
      <c r="WF47" s="17">
        <v>16.600000000000001</v>
      </c>
      <c r="WG47" s="17">
        <v>63.681080000000001</v>
      </c>
      <c r="WH47" s="17">
        <v>56.795999999999999</v>
      </c>
      <c r="WI47" s="17">
        <v>-40.195999999999998</v>
      </c>
      <c r="WJ47" s="17">
        <v>9.6999999999999993</v>
      </c>
      <c r="WK47" s="17">
        <v>46.792490000000001</v>
      </c>
      <c r="WL47" s="17">
        <v>51.219000000000001</v>
      </c>
      <c r="WM47" s="17">
        <v>-41.518999999999998</v>
      </c>
      <c r="WN47" s="17">
        <v>0</v>
      </c>
      <c r="WO47" s="17"/>
      <c r="WP47" s="17"/>
      <c r="WQ47" s="17">
        <v>0</v>
      </c>
      <c r="WR47" s="17">
        <v>0</v>
      </c>
      <c r="WS47" s="17"/>
      <c r="WT47" s="17"/>
      <c r="WU47" s="17">
        <v>0</v>
      </c>
      <c r="WV47" s="17">
        <v>7</v>
      </c>
      <c r="WW47" s="17">
        <v>7</v>
      </c>
      <c r="WX47" s="17">
        <v>7</v>
      </c>
      <c r="WY47" s="17">
        <v>0</v>
      </c>
      <c r="WZ47" s="17">
        <v>18.7</v>
      </c>
      <c r="XA47" s="17">
        <v>18.932040000000001</v>
      </c>
      <c r="XB47" s="17">
        <v>18.932040000000001</v>
      </c>
      <c r="XC47" s="17">
        <v>-0.23204</v>
      </c>
      <c r="XD47" s="17">
        <v>9.3000000000000007</v>
      </c>
      <c r="XE47" s="17">
        <v>10.6</v>
      </c>
      <c r="XF47" s="17">
        <v>10.6</v>
      </c>
      <c r="XG47" s="17">
        <v>-1.3</v>
      </c>
      <c r="XH47" s="17"/>
      <c r="XI47" s="17"/>
      <c r="XJ47" s="17"/>
      <c r="XK47" s="17">
        <v>0</v>
      </c>
      <c r="XL47" s="17"/>
      <c r="XM47" s="17"/>
      <c r="XN47" s="17"/>
      <c r="XO47" s="17">
        <v>0</v>
      </c>
      <c r="XP47" s="17">
        <v>14.6</v>
      </c>
      <c r="XQ47" s="17">
        <v>14</v>
      </c>
      <c r="XR47" s="17">
        <v>14</v>
      </c>
      <c r="XS47" s="17">
        <v>0.6</v>
      </c>
      <c r="XT47" s="17">
        <v>15.5</v>
      </c>
      <c r="XU47" s="17">
        <v>17</v>
      </c>
      <c r="XV47" s="17">
        <v>17</v>
      </c>
      <c r="XW47" s="17">
        <v>-1.5</v>
      </c>
      <c r="XX47" s="17">
        <v>6</v>
      </c>
      <c r="XY47" s="17">
        <v>6</v>
      </c>
      <c r="XZ47" s="17">
        <v>7.59</v>
      </c>
      <c r="YA47" s="17">
        <v>-1.59</v>
      </c>
      <c r="YB47" s="17">
        <v>6.49</v>
      </c>
      <c r="YC47" s="17">
        <v>6.5</v>
      </c>
      <c r="YD47" s="17">
        <v>6.5</v>
      </c>
      <c r="YE47" s="17">
        <v>-0.01</v>
      </c>
    </row>
    <row r="48" spans="1:655" ht="24" customHeight="1" x14ac:dyDescent="0.3">
      <c r="A48" s="1"/>
      <c r="B48" s="18" t="s">
        <v>81</v>
      </c>
      <c r="C48" s="18" t="s">
        <v>914</v>
      </c>
      <c r="D48" s="19">
        <v>97.9</v>
      </c>
      <c r="E48" s="19">
        <v>101.60194</v>
      </c>
      <c r="F48" s="19">
        <v>101.60194</v>
      </c>
      <c r="G48" s="19">
        <v>-3.70194</v>
      </c>
      <c r="H48" s="19">
        <v>596.29999999999995</v>
      </c>
      <c r="I48" s="19">
        <v>600.95842000000005</v>
      </c>
      <c r="J48" s="19">
        <v>618.49467000000004</v>
      </c>
      <c r="K48" s="19">
        <v>-22.194669999999999</v>
      </c>
      <c r="L48" s="19">
        <v>203.7</v>
      </c>
      <c r="M48" s="19">
        <v>195.50245000000001</v>
      </c>
      <c r="N48" s="19">
        <v>201.20731000000001</v>
      </c>
      <c r="O48" s="19">
        <v>2.4926900000000001</v>
      </c>
      <c r="P48" s="19"/>
      <c r="Q48" s="19"/>
      <c r="R48" s="19"/>
      <c r="S48" s="19">
        <v>0</v>
      </c>
      <c r="T48" s="19"/>
      <c r="U48" s="19"/>
      <c r="V48" s="19"/>
      <c r="W48" s="19">
        <v>0</v>
      </c>
      <c r="X48" s="19">
        <v>29.5</v>
      </c>
      <c r="Y48" s="19">
        <v>30.55049</v>
      </c>
      <c r="Z48" s="19">
        <v>30.55049</v>
      </c>
      <c r="AA48" s="19">
        <v>-1.0504899999999999</v>
      </c>
      <c r="AB48" s="19">
        <v>77.3</v>
      </c>
      <c r="AC48" s="19">
        <v>98.391999999999996</v>
      </c>
      <c r="AD48" s="19">
        <v>77.308000000000007</v>
      </c>
      <c r="AE48" s="19">
        <v>-8.0000000000000002E-3</v>
      </c>
      <c r="AF48" s="19">
        <v>78.099999999999994</v>
      </c>
      <c r="AG48" s="19">
        <v>86.905510000000007</v>
      </c>
      <c r="AH48" s="19"/>
      <c r="AI48" s="19">
        <v>78.099999999999994</v>
      </c>
      <c r="AJ48" s="19"/>
      <c r="AK48" s="19"/>
      <c r="AL48" s="19"/>
      <c r="AM48" s="19">
        <v>0</v>
      </c>
      <c r="AN48" s="19">
        <v>187.5</v>
      </c>
      <c r="AO48" s="19">
        <v>196.22801999999999</v>
      </c>
      <c r="AP48" s="19">
        <v>196.22801999999999</v>
      </c>
      <c r="AQ48" s="19">
        <v>-8.7280200000000008</v>
      </c>
      <c r="AR48" s="19">
        <v>207.7</v>
      </c>
      <c r="AS48" s="19">
        <v>196.22801999999999</v>
      </c>
      <c r="AT48" s="19">
        <v>196.22801999999999</v>
      </c>
      <c r="AU48" s="19">
        <v>11.47198</v>
      </c>
      <c r="AV48" s="19">
        <v>210.4</v>
      </c>
      <c r="AW48" s="19">
        <v>196.22801999999999</v>
      </c>
      <c r="AX48" s="19">
        <v>196.22801999999999</v>
      </c>
      <c r="AY48" s="19">
        <v>14.17198</v>
      </c>
      <c r="AZ48" s="19">
        <v>278.7</v>
      </c>
      <c r="BA48" s="19">
        <v>295.22593999999998</v>
      </c>
      <c r="BB48" s="19">
        <v>295.22593999999998</v>
      </c>
      <c r="BC48" s="19">
        <v>-16.525939999999999</v>
      </c>
      <c r="BD48" s="19">
        <v>215.2</v>
      </c>
      <c r="BE48" s="19">
        <v>207.90494000000001</v>
      </c>
      <c r="BF48" s="19">
        <v>207.90494000000001</v>
      </c>
      <c r="BG48" s="19">
        <v>7.2950600000000003</v>
      </c>
      <c r="BH48" s="19">
        <v>0</v>
      </c>
      <c r="BI48" s="19"/>
      <c r="BJ48" s="19"/>
      <c r="BK48" s="19">
        <v>0</v>
      </c>
      <c r="BL48" s="19">
        <v>376.9</v>
      </c>
      <c r="BM48" s="19">
        <v>381.30583000000001</v>
      </c>
      <c r="BN48" s="19">
        <v>381.30583000000001</v>
      </c>
      <c r="BO48" s="19">
        <v>-4.4058299999999999</v>
      </c>
      <c r="BP48" s="19">
        <v>2.9</v>
      </c>
      <c r="BQ48" s="19">
        <v>4.4318400000000002</v>
      </c>
      <c r="BR48" s="19">
        <v>4.4318400000000002</v>
      </c>
      <c r="BS48" s="19">
        <v>-1.5318400000000001</v>
      </c>
      <c r="BT48" s="19"/>
      <c r="BU48" s="19"/>
      <c r="BV48" s="19"/>
      <c r="BW48" s="19">
        <v>0</v>
      </c>
      <c r="BX48" s="19"/>
      <c r="BY48" s="19"/>
      <c r="BZ48" s="19"/>
      <c r="CA48" s="19">
        <v>0</v>
      </c>
      <c r="CB48" s="19"/>
      <c r="CC48" s="19"/>
      <c r="CD48" s="19"/>
      <c r="CE48" s="19">
        <v>0</v>
      </c>
      <c r="CF48" s="19"/>
      <c r="CG48" s="19"/>
      <c r="CH48" s="19"/>
      <c r="CI48" s="19">
        <v>0</v>
      </c>
      <c r="CJ48" s="19">
        <v>120.5</v>
      </c>
      <c r="CK48" s="19">
        <v>120.83376</v>
      </c>
      <c r="CL48" s="19">
        <v>120.83376</v>
      </c>
      <c r="CM48" s="19">
        <v>-0.33376</v>
      </c>
      <c r="CN48" s="19">
        <v>4.7</v>
      </c>
      <c r="CO48" s="19">
        <v>5.1333399999999996</v>
      </c>
      <c r="CP48" s="19">
        <v>5.1333399999999996</v>
      </c>
      <c r="CQ48" s="19">
        <v>-0.43334</v>
      </c>
      <c r="CR48" s="19">
        <v>3.3</v>
      </c>
      <c r="CS48" s="19">
        <v>2.8177599999999998</v>
      </c>
      <c r="CT48" s="19">
        <v>2.8177599999999998</v>
      </c>
      <c r="CU48" s="19">
        <v>0.48224</v>
      </c>
      <c r="CV48" s="19">
        <v>16.8</v>
      </c>
      <c r="CW48" s="19">
        <v>16.79176</v>
      </c>
      <c r="CX48" s="19">
        <v>16.79176</v>
      </c>
      <c r="CY48" s="19">
        <v>8.2400000000000008E-3</v>
      </c>
      <c r="CZ48" s="19">
        <v>7</v>
      </c>
      <c r="DA48" s="19">
        <v>6.8787000000000003</v>
      </c>
      <c r="DB48" s="19">
        <v>6.8787000000000003</v>
      </c>
      <c r="DC48" s="19">
        <v>0.12130000000000001</v>
      </c>
      <c r="DD48" s="19">
        <v>14.6</v>
      </c>
      <c r="DE48" s="19">
        <v>14.919420000000001</v>
      </c>
      <c r="DF48" s="19">
        <v>14.919420000000001</v>
      </c>
      <c r="DG48" s="19">
        <v>-0.31941999999999998</v>
      </c>
      <c r="DH48" s="19">
        <v>140.30000000000001</v>
      </c>
      <c r="DI48" s="19">
        <v>142.30582999999999</v>
      </c>
      <c r="DJ48" s="19">
        <v>103.24229</v>
      </c>
      <c r="DK48" s="19">
        <v>37.05771</v>
      </c>
      <c r="DL48" s="19"/>
      <c r="DM48" s="19"/>
      <c r="DN48" s="19"/>
      <c r="DO48" s="19">
        <v>0</v>
      </c>
      <c r="DP48" s="19"/>
      <c r="DQ48" s="19"/>
      <c r="DR48" s="19"/>
      <c r="DS48" s="19">
        <v>0</v>
      </c>
      <c r="DT48" s="19"/>
      <c r="DU48" s="19"/>
      <c r="DV48" s="19"/>
      <c r="DW48" s="19">
        <v>0</v>
      </c>
      <c r="DX48" s="19">
        <v>0</v>
      </c>
      <c r="DY48" s="19"/>
      <c r="DZ48" s="19"/>
      <c r="EA48" s="19">
        <v>0</v>
      </c>
      <c r="EB48" s="19">
        <v>109.5</v>
      </c>
      <c r="EC48" s="19">
        <v>112.35728</v>
      </c>
      <c r="ED48" s="19">
        <v>98.941339999999997</v>
      </c>
      <c r="EE48" s="19">
        <v>10.55866</v>
      </c>
      <c r="EF48" s="19">
        <v>223.2</v>
      </c>
      <c r="EG48" s="19">
        <v>220.48074</v>
      </c>
      <c r="EH48" s="19">
        <v>158.15110000000001</v>
      </c>
      <c r="EI48" s="19">
        <v>65.048900000000003</v>
      </c>
      <c r="EJ48" s="19"/>
      <c r="EK48" s="19"/>
      <c r="EL48" s="19"/>
      <c r="EM48" s="19">
        <v>0</v>
      </c>
      <c r="EN48" s="19"/>
      <c r="EO48" s="19"/>
      <c r="EP48" s="19"/>
      <c r="EQ48" s="19">
        <v>0</v>
      </c>
      <c r="ER48" s="19"/>
      <c r="ES48" s="19"/>
      <c r="ET48" s="19"/>
      <c r="EU48" s="19">
        <v>0</v>
      </c>
      <c r="EV48" s="19">
        <v>6.5</v>
      </c>
      <c r="EW48" s="19">
        <v>6.39</v>
      </c>
      <c r="EX48" s="19">
        <v>6.39</v>
      </c>
      <c r="EY48" s="19">
        <v>0.11</v>
      </c>
      <c r="EZ48" s="19">
        <v>0</v>
      </c>
      <c r="FA48" s="19"/>
      <c r="FB48" s="19">
        <v>150.53979000000001</v>
      </c>
      <c r="FC48" s="19">
        <v>-150.53979000000001</v>
      </c>
      <c r="FD48" s="19">
        <v>25</v>
      </c>
      <c r="FE48" s="19">
        <v>30.82526</v>
      </c>
      <c r="FF48" s="19">
        <v>30.82526</v>
      </c>
      <c r="FG48" s="19">
        <v>-5.8252600000000001</v>
      </c>
      <c r="FH48" s="19">
        <v>136.5</v>
      </c>
      <c r="FI48" s="19">
        <v>123.4581</v>
      </c>
      <c r="FJ48" s="19">
        <v>112.01031</v>
      </c>
      <c r="FK48" s="19">
        <v>24.48969</v>
      </c>
      <c r="FL48" s="19">
        <v>14.6</v>
      </c>
      <c r="FM48" s="19">
        <v>20.749040000000001</v>
      </c>
      <c r="FN48" s="19">
        <v>20.749040000000001</v>
      </c>
      <c r="FO48" s="19">
        <v>-6.1490400000000003</v>
      </c>
      <c r="FP48" s="19">
        <v>18.399999999999999</v>
      </c>
      <c r="FQ48" s="19">
        <v>18.440239999999999</v>
      </c>
      <c r="FR48" s="19">
        <v>18.615860000000001</v>
      </c>
      <c r="FS48" s="19">
        <v>-0.21586</v>
      </c>
      <c r="FT48" s="19">
        <v>12.2</v>
      </c>
      <c r="FU48" s="19">
        <v>10.67961</v>
      </c>
      <c r="FV48" s="19">
        <v>10.67961</v>
      </c>
      <c r="FW48" s="19">
        <v>1.5203899999999999</v>
      </c>
      <c r="FX48" s="19">
        <v>63.8</v>
      </c>
      <c r="FY48" s="19">
        <v>66.028099999999995</v>
      </c>
      <c r="FZ48" s="19">
        <v>66.028099999999995</v>
      </c>
      <c r="GA48" s="19">
        <v>-2.2281</v>
      </c>
      <c r="GB48" s="19">
        <v>181.1</v>
      </c>
      <c r="GC48" s="19">
        <v>184.91498000000001</v>
      </c>
      <c r="GD48" s="19">
        <v>184.91498000000001</v>
      </c>
      <c r="GE48" s="19">
        <v>-3.8149799999999998</v>
      </c>
      <c r="GF48" s="19">
        <v>181.4</v>
      </c>
      <c r="GG48" s="19">
        <v>184.91498000000001</v>
      </c>
      <c r="GH48" s="19">
        <v>184.91498000000001</v>
      </c>
      <c r="GI48" s="19">
        <v>-3.51498</v>
      </c>
      <c r="GJ48" s="19">
        <v>183.9</v>
      </c>
      <c r="GK48" s="19">
        <v>185.47028</v>
      </c>
      <c r="GL48" s="19">
        <v>185.47028</v>
      </c>
      <c r="GM48" s="19">
        <v>-1.5702799999999999</v>
      </c>
      <c r="GN48" s="19">
        <v>79.7</v>
      </c>
      <c r="GO48" s="19">
        <v>80.017780000000002</v>
      </c>
      <c r="GP48" s="19">
        <v>88.410179999999997</v>
      </c>
      <c r="GQ48" s="19">
        <v>-8.7101799999999994</v>
      </c>
      <c r="GR48" s="19">
        <v>6.1</v>
      </c>
      <c r="GS48" s="19">
        <v>6.1913999999999998</v>
      </c>
      <c r="GT48" s="19">
        <v>4.4600200000000001</v>
      </c>
      <c r="GU48" s="19">
        <v>1.63998</v>
      </c>
      <c r="GV48" s="19">
        <v>2.4</v>
      </c>
      <c r="GW48" s="19">
        <v>3.0515099999999999</v>
      </c>
      <c r="GX48" s="19">
        <v>4.6789800000000001</v>
      </c>
      <c r="GY48" s="19">
        <v>-2.2789799999999998</v>
      </c>
      <c r="GZ48" s="19">
        <v>26.6</v>
      </c>
      <c r="HA48" s="19">
        <v>18</v>
      </c>
      <c r="HB48" s="19">
        <v>12.054</v>
      </c>
      <c r="HC48" s="19">
        <v>14.545999999999999</v>
      </c>
      <c r="HD48" s="19">
        <v>32.200000000000003</v>
      </c>
      <c r="HE48" s="19">
        <v>32.627180000000003</v>
      </c>
      <c r="HF48" s="19">
        <v>32.627180000000003</v>
      </c>
      <c r="HG48" s="19">
        <v>-0.42718</v>
      </c>
      <c r="HH48" s="19">
        <v>2</v>
      </c>
      <c r="HI48" s="19">
        <v>1.97359</v>
      </c>
      <c r="HJ48" s="19">
        <v>1.97359</v>
      </c>
      <c r="HK48" s="19">
        <v>2.6409999999999999E-2</v>
      </c>
      <c r="HL48" s="19">
        <v>32</v>
      </c>
      <c r="HM48" s="19">
        <v>17.171500000000002</v>
      </c>
      <c r="HN48" s="19">
        <v>17.171500000000002</v>
      </c>
      <c r="HO48" s="19">
        <v>14.8285</v>
      </c>
      <c r="HP48" s="19">
        <v>70.900000000000006</v>
      </c>
      <c r="HQ48" s="19">
        <v>56.749960000000002</v>
      </c>
      <c r="HR48" s="19">
        <v>90.722830000000002</v>
      </c>
      <c r="HS48" s="19">
        <v>-19.82283</v>
      </c>
      <c r="HT48" s="19"/>
      <c r="HU48" s="19"/>
      <c r="HV48" s="19"/>
      <c r="HW48" s="19">
        <v>0</v>
      </c>
      <c r="HX48" s="19"/>
      <c r="HY48" s="19"/>
      <c r="HZ48" s="19"/>
      <c r="IA48" s="19">
        <v>0</v>
      </c>
      <c r="IB48" s="19">
        <v>63.1</v>
      </c>
      <c r="IC48" s="19">
        <v>95.452430000000007</v>
      </c>
      <c r="ID48" s="19">
        <v>89.686040000000006</v>
      </c>
      <c r="IE48" s="19">
        <v>-26.586040000000001</v>
      </c>
      <c r="IF48" s="19"/>
      <c r="IG48" s="19"/>
      <c r="IH48" s="19"/>
      <c r="II48" s="19">
        <v>0</v>
      </c>
      <c r="IJ48" s="19"/>
      <c r="IK48" s="19"/>
      <c r="IL48" s="19"/>
      <c r="IM48" s="19">
        <v>0</v>
      </c>
      <c r="IN48" s="19">
        <v>48</v>
      </c>
      <c r="IO48" s="19">
        <v>48.181449999999998</v>
      </c>
      <c r="IP48" s="19">
        <v>48.181449999999998</v>
      </c>
      <c r="IQ48" s="19">
        <v>-0.18145</v>
      </c>
      <c r="IR48" s="19"/>
      <c r="IS48" s="19"/>
      <c r="IT48" s="19"/>
      <c r="IU48" s="19">
        <v>0</v>
      </c>
      <c r="IV48" s="19"/>
      <c r="IW48" s="19"/>
      <c r="IX48" s="19"/>
      <c r="IY48" s="19">
        <v>0</v>
      </c>
      <c r="IZ48" s="19"/>
      <c r="JA48" s="19"/>
      <c r="JB48" s="19"/>
      <c r="JC48" s="19">
        <v>0</v>
      </c>
      <c r="JD48" s="19">
        <v>66.400000000000006</v>
      </c>
      <c r="JE48" s="19">
        <v>64.999380000000002</v>
      </c>
      <c r="JF48" s="19">
        <v>75.210710000000006</v>
      </c>
      <c r="JG48" s="19">
        <v>-8.8107100000000003</v>
      </c>
      <c r="JH48" s="19">
        <v>177.2</v>
      </c>
      <c r="JI48" s="19">
        <v>185.2946</v>
      </c>
      <c r="JJ48" s="19">
        <v>185.2946</v>
      </c>
      <c r="JK48" s="19">
        <v>-8.0945999999999998</v>
      </c>
      <c r="JL48" s="19">
        <v>174.1</v>
      </c>
      <c r="JM48" s="19">
        <v>185.2946</v>
      </c>
      <c r="JN48" s="19">
        <v>185.2946</v>
      </c>
      <c r="JO48" s="19">
        <v>-11.194599999999999</v>
      </c>
      <c r="JP48" s="19">
        <v>209.3</v>
      </c>
      <c r="JQ48" s="19">
        <v>185.2946</v>
      </c>
      <c r="JR48" s="19">
        <v>185.2946</v>
      </c>
      <c r="JS48" s="19">
        <v>24.005400000000002</v>
      </c>
      <c r="JT48" s="19">
        <v>272.7</v>
      </c>
      <c r="JU48" s="19">
        <v>278.77656000000002</v>
      </c>
      <c r="JV48" s="19">
        <v>278.77656000000002</v>
      </c>
      <c r="JW48" s="19">
        <v>-6.0765599999999997</v>
      </c>
      <c r="JX48" s="19">
        <v>76.099999999999994</v>
      </c>
      <c r="JY48" s="19">
        <v>73.590999999999994</v>
      </c>
      <c r="JZ48" s="19">
        <v>73.590999999999994</v>
      </c>
      <c r="KA48" s="19">
        <v>2.5089999999999999</v>
      </c>
      <c r="KB48" s="19">
        <v>36.9</v>
      </c>
      <c r="KC48" s="19">
        <v>36.905999999999999</v>
      </c>
      <c r="KD48" s="19">
        <v>36.905999999999999</v>
      </c>
      <c r="KE48" s="19">
        <v>-6.0000000000000001E-3</v>
      </c>
      <c r="KF48" s="19"/>
      <c r="KG48" s="19"/>
      <c r="KH48" s="19"/>
      <c r="KI48" s="19">
        <v>0</v>
      </c>
      <c r="KJ48" s="19"/>
      <c r="KK48" s="19"/>
      <c r="KL48" s="19"/>
      <c r="KM48" s="19">
        <v>0</v>
      </c>
      <c r="KN48" s="19"/>
      <c r="KO48" s="19"/>
      <c r="KP48" s="19"/>
      <c r="KQ48" s="19">
        <v>0</v>
      </c>
      <c r="KR48" s="19"/>
      <c r="KS48" s="19"/>
      <c r="KT48" s="19"/>
      <c r="KU48" s="19">
        <v>0</v>
      </c>
      <c r="KV48" s="19">
        <v>0</v>
      </c>
      <c r="KW48" s="19"/>
      <c r="KX48" s="19"/>
      <c r="KY48" s="19">
        <v>0</v>
      </c>
      <c r="KZ48" s="19"/>
      <c r="LA48" s="19"/>
      <c r="LB48" s="19"/>
      <c r="LC48" s="19">
        <v>0</v>
      </c>
      <c r="LD48" s="19">
        <v>0.7</v>
      </c>
      <c r="LE48" s="19">
        <v>0.63188999999999995</v>
      </c>
      <c r="LF48" s="19">
        <v>0.63188999999999995</v>
      </c>
      <c r="LG48" s="19">
        <v>6.8110000000000004E-2</v>
      </c>
      <c r="LH48" s="19">
        <v>160</v>
      </c>
      <c r="LI48" s="19">
        <v>118.0873</v>
      </c>
      <c r="LJ48" s="19">
        <v>164.64224999999999</v>
      </c>
      <c r="LK48" s="19">
        <v>-4.6422499999999998</v>
      </c>
      <c r="LL48" s="19">
        <v>98.2</v>
      </c>
      <c r="LM48" s="19">
        <v>115.45608</v>
      </c>
      <c r="LN48" s="19">
        <v>112.0385</v>
      </c>
      <c r="LO48" s="19">
        <v>-13.8385</v>
      </c>
      <c r="LP48" s="19">
        <v>62.3</v>
      </c>
      <c r="LQ48" s="19">
        <v>67.133979999999994</v>
      </c>
      <c r="LR48" s="19">
        <v>67.133979999999994</v>
      </c>
      <c r="LS48" s="19">
        <v>-4.8339800000000004</v>
      </c>
      <c r="LT48" s="19">
        <v>62.2</v>
      </c>
      <c r="LU48" s="19">
        <v>65.779730000000001</v>
      </c>
      <c r="LV48" s="19">
        <v>65.779730000000001</v>
      </c>
      <c r="LW48" s="19">
        <v>-3.5797300000000001</v>
      </c>
      <c r="LX48" s="19">
        <v>29.4</v>
      </c>
      <c r="LY48" s="19">
        <v>29.951460000000001</v>
      </c>
      <c r="LZ48" s="19">
        <v>29.951460000000001</v>
      </c>
      <c r="MA48" s="19">
        <v>-0.55145999999999995</v>
      </c>
      <c r="MB48" s="19">
        <v>121.2</v>
      </c>
      <c r="MC48" s="19">
        <v>114.70617</v>
      </c>
      <c r="MD48" s="19"/>
      <c r="ME48" s="19">
        <v>121.2</v>
      </c>
      <c r="MF48" s="19"/>
      <c r="MG48" s="19"/>
      <c r="MH48" s="19"/>
      <c r="MI48" s="19">
        <v>0</v>
      </c>
      <c r="MJ48" s="19"/>
      <c r="MK48" s="19"/>
      <c r="ML48" s="19"/>
      <c r="MM48" s="19">
        <v>0</v>
      </c>
      <c r="MN48" s="19">
        <v>146.69999999999999</v>
      </c>
      <c r="MO48" s="19">
        <v>159.10807</v>
      </c>
      <c r="MP48" s="19">
        <v>159.10807</v>
      </c>
      <c r="MQ48" s="19">
        <v>-12.40807</v>
      </c>
      <c r="MR48" s="19">
        <v>148.9</v>
      </c>
      <c r="MS48" s="19">
        <v>159.10807</v>
      </c>
      <c r="MT48" s="19">
        <v>159.10807</v>
      </c>
      <c r="MU48" s="19">
        <v>-10.208069999999999</v>
      </c>
      <c r="MV48" s="19">
        <v>171.4</v>
      </c>
      <c r="MW48" s="19">
        <v>159.58587</v>
      </c>
      <c r="MX48" s="19">
        <v>159.58587</v>
      </c>
      <c r="MY48" s="19">
        <v>11.81413</v>
      </c>
      <c r="MZ48" s="19">
        <v>189.5</v>
      </c>
      <c r="NA48" s="19">
        <v>185.62738999999999</v>
      </c>
      <c r="NB48" s="19">
        <v>185.62738999999999</v>
      </c>
      <c r="NC48" s="19">
        <v>3.8726099999999999</v>
      </c>
      <c r="ND48" s="19"/>
      <c r="NE48" s="19"/>
      <c r="NF48" s="19"/>
      <c r="NG48" s="19">
        <v>0</v>
      </c>
      <c r="NH48" s="19"/>
      <c r="NI48" s="19"/>
      <c r="NJ48" s="19"/>
      <c r="NK48" s="19">
        <v>0</v>
      </c>
      <c r="NL48" s="19"/>
      <c r="NM48" s="19"/>
      <c r="NN48" s="19"/>
      <c r="NO48" s="19">
        <v>0</v>
      </c>
      <c r="NP48" s="19"/>
      <c r="NQ48" s="19"/>
      <c r="NR48" s="19"/>
      <c r="NS48" s="19">
        <v>0</v>
      </c>
      <c r="NT48" s="19">
        <v>217.6</v>
      </c>
      <c r="NU48" s="19">
        <v>192.23309</v>
      </c>
      <c r="NV48" s="19">
        <v>192.23309</v>
      </c>
      <c r="NW48" s="19">
        <v>25.366910000000001</v>
      </c>
      <c r="NX48" s="19">
        <v>104</v>
      </c>
      <c r="NY48" s="19">
        <v>96.405180000000001</v>
      </c>
      <c r="NZ48" s="19">
        <v>96.405180000000001</v>
      </c>
      <c r="OA48" s="19">
        <v>7.5948200000000003</v>
      </c>
      <c r="OB48" s="19">
        <v>0</v>
      </c>
      <c r="OC48" s="19"/>
      <c r="OD48" s="19"/>
      <c r="OE48" s="19">
        <v>0</v>
      </c>
      <c r="OF48" s="19">
        <v>25.4</v>
      </c>
      <c r="OG48" s="19">
        <v>15.35796</v>
      </c>
      <c r="OH48" s="19">
        <v>42.610999999999997</v>
      </c>
      <c r="OI48" s="19">
        <v>-17.210999999999999</v>
      </c>
      <c r="OJ48" s="19">
        <v>0</v>
      </c>
      <c r="OK48" s="19"/>
      <c r="OL48" s="19"/>
      <c r="OM48" s="19">
        <v>0</v>
      </c>
      <c r="ON48" s="19">
        <v>5.0999999999999996</v>
      </c>
      <c r="OO48" s="19">
        <v>13.7</v>
      </c>
      <c r="OP48" s="19">
        <v>7.9640000000000004</v>
      </c>
      <c r="OQ48" s="19">
        <v>-2.8639999999999999</v>
      </c>
      <c r="OR48" s="19">
        <v>0</v>
      </c>
      <c r="OS48" s="19"/>
      <c r="OT48" s="19"/>
      <c r="OU48" s="19">
        <v>0</v>
      </c>
      <c r="OV48" s="19">
        <v>5.8</v>
      </c>
      <c r="OW48" s="19">
        <v>5.9</v>
      </c>
      <c r="OX48" s="19">
        <v>5.9</v>
      </c>
      <c r="OY48" s="19">
        <v>-0.1</v>
      </c>
      <c r="OZ48" s="19"/>
      <c r="PA48" s="19"/>
      <c r="PB48" s="19"/>
      <c r="PC48" s="19">
        <v>0</v>
      </c>
      <c r="PD48" s="19">
        <v>10</v>
      </c>
      <c r="PE48" s="19">
        <v>9.9830000000000005</v>
      </c>
      <c r="PF48" s="19">
        <v>9</v>
      </c>
      <c r="PG48" s="19">
        <v>1</v>
      </c>
      <c r="PH48" s="19">
        <v>2.6</v>
      </c>
      <c r="PI48" s="19">
        <v>5.67</v>
      </c>
      <c r="PJ48" s="19">
        <v>2.6610200000000002</v>
      </c>
      <c r="PK48" s="19">
        <v>-6.1019999999999998E-2</v>
      </c>
      <c r="PL48" s="19">
        <v>0.2</v>
      </c>
      <c r="PM48" s="19">
        <v>1.23</v>
      </c>
      <c r="PN48" s="19">
        <v>1.23</v>
      </c>
      <c r="PO48" s="19">
        <v>-1.03</v>
      </c>
      <c r="PP48" s="19">
        <v>1.8</v>
      </c>
      <c r="PQ48" s="19">
        <v>1.84</v>
      </c>
      <c r="PR48" s="19">
        <v>1.84</v>
      </c>
      <c r="PS48" s="19">
        <v>-0.04</v>
      </c>
      <c r="PT48" s="19">
        <v>1.7</v>
      </c>
      <c r="PU48" s="19">
        <v>1.6</v>
      </c>
      <c r="PV48" s="19">
        <v>1.6</v>
      </c>
      <c r="PW48" s="19">
        <v>0.1</v>
      </c>
      <c r="PX48" s="19">
        <v>20.3</v>
      </c>
      <c r="PY48" s="19">
        <v>19.417480000000001</v>
      </c>
      <c r="PZ48" s="19">
        <v>19.417480000000001</v>
      </c>
      <c r="QA48" s="19">
        <v>0.88251999999999997</v>
      </c>
      <c r="QB48" s="19">
        <v>4.4000000000000004</v>
      </c>
      <c r="QC48" s="19">
        <v>3.8</v>
      </c>
      <c r="QD48" s="19">
        <v>3.8</v>
      </c>
      <c r="QE48" s="19">
        <v>0.6</v>
      </c>
      <c r="QF48" s="19">
        <v>4</v>
      </c>
      <c r="QG48" s="19">
        <v>4</v>
      </c>
      <c r="QH48" s="19">
        <v>4</v>
      </c>
      <c r="QI48" s="19">
        <v>0</v>
      </c>
      <c r="QJ48" s="19">
        <v>3.4</v>
      </c>
      <c r="QK48" s="19">
        <v>3.4</v>
      </c>
      <c r="QL48" s="19">
        <v>3.4</v>
      </c>
      <c r="QM48" s="19">
        <v>0</v>
      </c>
      <c r="QN48" s="19">
        <v>16.7</v>
      </c>
      <c r="QO48" s="19">
        <v>16.504850000000001</v>
      </c>
      <c r="QP48" s="19">
        <v>16.504850000000001</v>
      </c>
      <c r="QQ48" s="19">
        <v>0.19514999999999999</v>
      </c>
      <c r="QR48" s="19">
        <v>0</v>
      </c>
      <c r="QS48" s="19"/>
      <c r="QT48" s="19"/>
      <c r="QU48" s="19">
        <v>0</v>
      </c>
      <c r="QV48" s="19">
        <v>0</v>
      </c>
      <c r="QW48" s="19"/>
      <c r="QX48" s="19"/>
      <c r="QY48" s="19">
        <v>0</v>
      </c>
      <c r="QZ48" s="19">
        <v>6</v>
      </c>
      <c r="RA48" s="19">
        <v>5.8985000000000003</v>
      </c>
      <c r="RB48" s="19">
        <v>7.2779999999999996</v>
      </c>
      <c r="RC48" s="19">
        <v>-1.278</v>
      </c>
      <c r="RD48" s="19">
        <v>22.5</v>
      </c>
      <c r="RE48" s="19">
        <v>7.9838500000000003</v>
      </c>
      <c r="RF48" s="19">
        <v>26.631</v>
      </c>
      <c r="RG48" s="19">
        <v>-4.1310000000000002</v>
      </c>
      <c r="RH48" s="19">
        <v>4.4000000000000004</v>
      </c>
      <c r="RI48" s="19">
        <v>4.2</v>
      </c>
      <c r="RJ48" s="19">
        <v>4.2</v>
      </c>
      <c r="RK48" s="19">
        <v>0.2</v>
      </c>
      <c r="RL48" s="19">
        <v>1.2</v>
      </c>
      <c r="RM48" s="19">
        <v>1.2</v>
      </c>
      <c r="RN48" s="19">
        <v>1.2</v>
      </c>
      <c r="RO48" s="19">
        <v>0</v>
      </c>
      <c r="RP48" s="19">
        <v>2.4</v>
      </c>
      <c r="RQ48" s="19">
        <v>2.4</v>
      </c>
      <c r="RR48" s="19">
        <v>2.4</v>
      </c>
      <c r="RS48" s="19">
        <v>0</v>
      </c>
      <c r="RT48" s="19">
        <v>2.7</v>
      </c>
      <c r="RU48" s="19">
        <v>2.8</v>
      </c>
      <c r="RV48" s="19">
        <v>2.8</v>
      </c>
      <c r="RW48" s="19">
        <v>-0.1</v>
      </c>
      <c r="RX48" s="19">
        <v>0</v>
      </c>
      <c r="RY48" s="19"/>
      <c r="RZ48" s="19"/>
      <c r="SA48" s="19">
        <v>0</v>
      </c>
      <c r="SB48" s="19"/>
      <c r="SC48" s="19"/>
      <c r="SD48" s="19"/>
      <c r="SE48" s="19">
        <v>0</v>
      </c>
      <c r="SF48" s="19">
        <v>0</v>
      </c>
      <c r="SG48" s="19"/>
      <c r="SH48" s="19"/>
      <c r="SI48" s="19">
        <v>0</v>
      </c>
      <c r="SJ48" s="19">
        <v>1.2</v>
      </c>
      <c r="SK48" s="19">
        <v>1.04</v>
      </c>
      <c r="SL48" s="19">
        <v>1.04</v>
      </c>
      <c r="SM48" s="19">
        <v>0.16</v>
      </c>
      <c r="SN48" s="19"/>
      <c r="SO48" s="19"/>
      <c r="SP48" s="19">
        <v>0.4</v>
      </c>
      <c r="SQ48" s="19">
        <v>-0.4</v>
      </c>
      <c r="SR48" s="19">
        <v>4.0999999999999996</v>
      </c>
      <c r="SS48" s="19">
        <v>4.5999999999999996</v>
      </c>
      <c r="ST48" s="19">
        <v>4.5999999999999996</v>
      </c>
      <c r="SU48" s="19">
        <v>-0.5</v>
      </c>
      <c r="SV48" s="19">
        <v>1.9</v>
      </c>
      <c r="SW48" s="19">
        <v>3.4</v>
      </c>
      <c r="SX48" s="19">
        <v>3.4</v>
      </c>
      <c r="SY48" s="19">
        <v>-1.5</v>
      </c>
      <c r="SZ48" s="19">
        <v>3.4</v>
      </c>
      <c r="TA48" s="19">
        <v>3.5</v>
      </c>
      <c r="TB48" s="19">
        <v>3.5</v>
      </c>
      <c r="TC48" s="19">
        <v>-0.1</v>
      </c>
      <c r="TD48" s="19">
        <v>4.8</v>
      </c>
      <c r="TE48" s="19">
        <v>5</v>
      </c>
      <c r="TF48" s="19">
        <v>5</v>
      </c>
      <c r="TG48" s="19">
        <v>-0.2</v>
      </c>
      <c r="TH48" s="19">
        <v>10</v>
      </c>
      <c r="TI48" s="19">
        <v>10</v>
      </c>
      <c r="TJ48" s="19">
        <v>10</v>
      </c>
      <c r="TK48" s="19">
        <v>0</v>
      </c>
      <c r="TL48" s="19">
        <v>9.3000000000000007</v>
      </c>
      <c r="TM48" s="19">
        <v>10.863569999999999</v>
      </c>
      <c r="TN48" s="19">
        <v>18.48</v>
      </c>
      <c r="TO48" s="19">
        <v>-9.18</v>
      </c>
      <c r="TP48" s="19">
        <v>57.8</v>
      </c>
      <c r="TQ48" s="19">
        <v>53.5</v>
      </c>
      <c r="TR48" s="19">
        <v>63.908000000000001</v>
      </c>
      <c r="TS48" s="19">
        <v>-6.1079999999999997</v>
      </c>
      <c r="TT48" s="19">
        <v>0</v>
      </c>
      <c r="TU48" s="19"/>
      <c r="TV48" s="19"/>
      <c r="TW48" s="19">
        <v>0</v>
      </c>
      <c r="TX48" s="19">
        <v>39.299999999999997</v>
      </c>
      <c r="TY48" s="19">
        <v>26.454280000000001</v>
      </c>
      <c r="TZ48" s="19">
        <v>47.557000000000002</v>
      </c>
      <c r="UA48" s="19">
        <v>-8.2569999999999997</v>
      </c>
      <c r="UB48" s="19">
        <v>49.1</v>
      </c>
      <c r="UC48" s="19">
        <v>43.602649999999997</v>
      </c>
      <c r="UD48" s="19">
        <v>68.177999999999997</v>
      </c>
      <c r="UE48" s="19">
        <v>-19.077999999999999</v>
      </c>
      <c r="UF48" s="19">
        <v>3.8</v>
      </c>
      <c r="UG48" s="19">
        <v>2.121</v>
      </c>
      <c r="UH48" s="19">
        <v>2.121</v>
      </c>
      <c r="UI48" s="19">
        <v>1.679</v>
      </c>
      <c r="UJ48" s="19">
        <v>3.2</v>
      </c>
      <c r="UK48" s="19">
        <v>1.839</v>
      </c>
      <c r="UL48" s="19">
        <v>1.839</v>
      </c>
      <c r="UM48" s="19">
        <v>1.361</v>
      </c>
      <c r="UN48" s="19">
        <v>6.7</v>
      </c>
      <c r="UO48" s="19">
        <v>6.5</v>
      </c>
      <c r="UP48" s="19">
        <v>6.5</v>
      </c>
      <c r="UQ48" s="19">
        <v>0.2</v>
      </c>
      <c r="UR48" s="19">
        <v>2.2999999999999998</v>
      </c>
      <c r="US48" s="19">
        <v>2</v>
      </c>
      <c r="UT48" s="19">
        <v>2</v>
      </c>
      <c r="UU48" s="19">
        <v>0.3</v>
      </c>
      <c r="UV48" s="19">
        <v>5.0999999999999996</v>
      </c>
      <c r="UW48" s="19">
        <v>7.6</v>
      </c>
      <c r="UX48" s="19">
        <v>7.6</v>
      </c>
      <c r="UY48" s="19">
        <v>-2.5</v>
      </c>
      <c r="UZ48" s="19">
        <v>2.9</v>
      </c>
      <c r="VA48" s="19">
        <v>3</v>
      </c>
      <c r="VB48" s="19">
        <v>3</v>
      </c>
      <c r="VC48" s="19">
        <v>-0.1</v>
      </c>
      <c r="VD48" s="19">
        <v>3.4</v>
      </c>
      <c r="VE48" s="19">
        <v>3.5</v>
      </c>
      <c r="VF48" s="19">
        <v>3.5</v>
      </c>
      <c r="VG48" s="19">
        <v>-0.1</v>
      </c>
      <c r="VH48" s="19">
        <v>3.5</v>
      </c>
      <c r="VI48" s="19">
        <v>3.5</v>
      </c>
      <c r="VJ48" s="19">
        <v>3.5</v>
      </c>
      <c r="VK48" s="19">
        <v>0</v>
      </c>
      <c r="VL48" s="19">
        <v>2.4</v>
      </c>
      <c r="VM48" s="19">
        <v>10</v>
      </c>
      <c r="VN48" s="19">
        <v>6.5449999999999999</v>
      </c>
      <c r="VO48" s="19">
        <v>-4.1449999999999996</v>
      </c>
      <c r="VP48" s="19">
        <v>0</v>
      </c>
      <c r="VQ48" s="19"/>
      <c r="VR48" s="19"/>
      <c r="VS48" s="19">
        <v>0</v>
      </c>
      <c r="VT48" s="19">
        <v>0</v>
      </c>
      <c r="VU48" s="19"/>
      <c r="VV48" s="19"/>
      <c r="VW48" s="19">
        <v>0</v>
      </c>
      <c r="VX48" s="19">
        <v>0</v>
      </c>
      <c r="VY48" s="19"/>
      <c r="VZ48" s="19"/>
      <c r="WA48" s="19">
        <v>0</v>
      </c>
      <c r="WB48" s="19">
        <v>0.6</v>
      </c>
      <c r="WC48" s="19">
        <v>0.6</v>
      </c>
      <c r="WD48" s="19">
        <v>0.6</v>
      </c>
      <c r="WE48" s="19">
        <v>0</v>
      </c>
      <c r="WF48" s="19">
        <v>16.7</v>
      </c>
      <c r="WG48" s="19">
        <v>52.577770000000001</v>
      </c>
      <c r="WH48" s="19">
        <v>51.143000000000001</v>
      </c>
      <c r="WI48" s="19">
        <v>-34.442999999999998</v>
      </c>
      <c r="WJ48" s="19">
        <v>9.5</v>
      </c>
      <c r="WK48" s="19">
        <v>35.630980000000001</v>
      </c>
      <c r="WL48" s="19">
        <v>40.462000000000003</v>
      </c>
      <c r="WM48" s="19">
        <v>-30.962</v>
      </c>
      <c r="WN48" s="19">
        <v>0</v>
      </c>
      <c r="WO48" s="19"/>
      <c r="WP48" s="19"/>
      <c r="WQ48" s="19">
        <v>0</v>
      </c>
      <c r="WR48" s="19">
        <v>0</v>
      </c>
      <c r="WS48" s="19"/>
      <c r="WT48" s="19"/>
      <c r="WU48" s="19">
        <v>0</v>
      </c>
      <c r="WV48" s="19">
        <v>7.1</v>
      </c>
      <c r="WW48" s="19">
        <v>7</v>
      </c>
      <c r="WX48" s="19">
        <v>7</v>
      </c>
      <c r="WY48" s="19">
        <v>0.1</v>
      </c>
      <c r="WZ48" s="19">
        <v>18.2</v>
      </c>
      <c r="XA48" s="19">
        <v>18.932040000000001</v>
      </c>
      <c r="XB48" s="19">
        <v>18.932040000000001</v>
      </c>
      <c r="XC48" s="19">
        <v>-0.73204000000000002</v>
      </c>
      <c r="XD48" s="19">
        <v>9.4</v>
      </c>
      <c r="XE48" s="19">
        <v>10.6</v>
      </c>
      <c r="XF48" s="19">
        <v>10.6</v>
      </c>
      <c r="XG48" s="19">
        <v>-1.2</v>
      </c>
      <c r="XH48" s="19"/>
      <c r="XI48" s="19"/>
      <c r="XJ48" s="19"/>
      <c r="XK48" s="19">
        <v>0</v>
      </c>
      <c r="XL48" s="19"/>
      <c r="XM48" s="19"/>
      <c r="XN48" s="19"/>
      <c r="XO48" s="19">
        <v>0</v>
      </c>
      <c r="XP48" s="19">
        <v>14.7</v>
      </c>
      <c r="XQ48" s="19">
        <v>14</v>
      </c>
      <c r="XR48" s="19">
        <v>14</v>
      </c>
      <c r="XS48" s="19">
        <v>0.7</v>
      </c>
      <c r="XT48" s="19">
        <v>15.5</v>
      </c>
      <c r="XU48" s="19">
        <v>17</v>
      </c>
      <c r="XV48" s="19">
        <v>17</v>
      </c>
      <c r="XW48" s="19">
        <v>-1.5</v>
      </c>
      <c r="XX48" s="19">
        <v>6.1</v>
      </c>
      <c r="XY48" s="19">
        <v>6</v>
      </c>
      <c r="XZ48" s="19">
        <v>7.59</v>
      </c>
      <c r="YA48" s="19">
        <v>-1.49</v>
      </c>
      <c r="YB48" s="19">
        <v>6.49</v>
      </c>
      <c r="YC48" s="19">
        <v>6.5</v>
      </c>
      <c r="YD48" s="19">
        <v>6.5</v>
      </c>
      <c r="YE48" s="19">
        <v>-0.01</v>
      </c>
    </row>
    <row r="49" spans="1:655" ht="24" customHeight="1" x14ac:dyDescent="0.3">
      <c r="A49" s="1"/>
      <c r="B49" s="13" t="s">
        <v>81</v>
      </c>
      <c r="C49" s="13" t="s">
        <v>915</v>
      </c>
      <c r="D49" s="14">
        <v>98.5</v>
      </c>
      <c r="E49" s="14">
        <v>101.60194</v>
      </c>
      <c r="F49" s="14">
        <v>101.60194</v>
      </c>
      <c r="G49" s="14">
        <v>-3.1019399999999999</v>
      </c>
      <c r="H49" s="14">
        <v>597</v>
      </c>
      <c r="I49" s="14">
        <v>600.95842000000005</v>
      </c>
      <c r="J49" s="14">
        <v>619.46999000000005</v>
      </c>
      <c r="K49" s="14">
        <v>-22.469989999999999</v>
      </c>
      <c r="L49" s="14">
        <v>203.6</v>
      </c>
      <c r="M49" s="14">
        <v>195.50245000000001</v>
      </c>
      <c r="N49" s="14">
        <v>201.52459999999999</v>
      </c>
      <c r="O49" s="14">
        <v>2.0754000000000001</v>
      </c>
      <c r="P49" s="14"/>
      <c r="Q49" s="14"/>
      <c r="R49" s="14"/>
      <c r="S49" s="14">
        <v>0</v>
      </c>
      <c r="T49" s="14"/>
      <c r="U49" s="14"/>
      <c r="V49" s="14"/>
      <c r="W49" s="14">
        <v>0</v>
      </c>
      <c r="X49" s="14">
        <v>30.3</v>
      </c>
      <c r="Y49" s="14">
        <v>30.55049</v>
      </c>
      <c r="Z49" s="14">
        <v>30.55049</v>
      </c>
      <c r="AA49" s="14">
        <v>-0.25048999999999999</v>
      </c>
      <c r="AB49" s="14">
        <v>78.2</v>
      </c>
      <c r="AC49" s="14">
        <v>98.391999999999996</v>
      </c>
      <c r="AD49" s="14">
        <v>77.308000000000007</v>
      </c>
      <c r="AE49" s="14">
        <v>0.89200000000000002</v>
      </c>
      <c r="AF49" s="14">
        <v>79.099999999999994</v>
      </c>
      <c r="AG49" s="14">
        <v>86.905510000000007</v>
      </c>
      <c r="AH49" s="14"/>
      <c r="AI49" s="14">
        <v>79.099999999999994</v>
      </c>
      <c r="AJ49" s="14"/>
      <c r="AK49" s="14"/>
      <c r="AL49" s="14"/>
      <c r="AM49" s="14">
        <v>0</v>
      </c>
      <c r="AN49" s="14">
        <v>187.5</v>
      </c>
      <c r="AO49" s="14">
        <v>196.22801999999999</v>
      </c>
      <c r="AP49" s="14">
        <v>196.22801999999999</v>
      </c>
      <c r="AQ49" s="14">
        <v>-8.7280200000000008</v>
      </c>
      <c r="AR49" s="14">
        <v>206.8</v>
      </c>
      <c r="AS49" s="14">
        <v>196.22801999999999</v>
      </c>
      <c r="AT49" s="14">
        <v>196.22801999999999</v>
      </c>
      <c r="AU49" s="14">
        <v>10.57198</v>
      </c>
      <c r="AV49" s="14">
        <v>209.6</v>
      </c>
      <c r="AW49" s="14">
        <v>196.22801999999999</v>
      </c>
      <c r="AX49" s="14">
        <v>196.22801999999999</v>
      </c>
      <c r="AY49" s="14">
        <v>13.371980000000001</v>
      </c>
      <c r="AZ49" s="14">
        <v>279.39999999999998</v>
      </c>
      <c r="BA49" s="14">
        <v>295.22593999999998</v>
      </c>
      <c r="BB49" s="14">
        <v>295.22593999999998</v>
      </c>
      <c r="BC49" s="14">
        <v>-15.825939999999999</v>
      </c>
      <c r="BD49" s="14">
        <v>216.7</v>
      </c>
      <c r="BE49" s="14">
        <v>207.90494000000001</v>
      </c>
      <c r="BF49" s="14">
        <v>207.90494000000001</v>
      </c>
      <c r="BG49" s="14">
        <v>8.7950599999999994</v>
      </c>
      <c r="BH49" s="14">
        <v>0</v>
      </c>
      <c r="BI49" s="14"/>
      <c r="BJ49" s="14"/>
      <c r="BK49" s="14">
        <v>0</v>
      </c>
      <c r="BL49" s="14">
        <v>376.6</v>
      </c>
      <c r="BM49" s="14">
        <v>381.30583000000001</v>
      </c>
      <c r="BN49" s="14">
        <v>381.30583000000001</v>
      </c>
      <c r="BO49" s="14">
        <v>-4.7058299999999997</v>
      </c>
      <c r="BP49" s="14">
        <v>3</v>
      </c>
      <c r="BQ49" s="14">
        <v>4.4318400000000002</v>
      </c>
      <c r="BR49" s="14">
        <v>4.4318400000000002</v>
      </c>
      <c r="BS49" s="14">
        <v>-1.43184</v>
      </c>
      <c r="BT49" s="14"/>
      <c r="BU49" s="14"/>
      <c r="BV49" s="14"/>
      <c r="BW49" s="14">
        <v>0</v>
      </c>
      <c r="BX49" s="14"/>
      <c r="BY49" s="14"/>
      <c r="BZ49" s="14"/>
      <c r="CA49" s="14">
        <v>0</v>
      </c>
      <c r="CB49" s="14"/>
      <c r="CC49" s="14"/>
      <c r="CD49" s="14"/>
      <c r="CE49" s="14">
        <v>0</v>
      </c>
      <c r="CF49" s="14"/>
      <c r="CG49" s="14"/>
      <c r="CH49" s="14"/>
      <c r="CI49" s="14">
        <v>0</v>
      </c>
      <c r="CJ49" s="14">
        <v>121.1</v>
      </c>
      <c r="CK49" s="14">
        <v>120.83376</v>
      </c>
      <c r="CL49" s="14">
        <v>120.83376</v>
      </c>
      <c r="CM49" s="14">
        <v>0.26623999999999998</v>
      </c>
      <c r="CN49" s="14">
        <v>4.8</v>
      </c>
      <c r="CO49" s="14">
        <v>5.1333399999999996</v>
      </c>
      <c r="CP49" s="14">
        <v>5.1333399999999996</v>
      </c>
      <c r="CQ49" s="14">
        <v>-0.33334000000000003</v>
      </c>
      <c r="CR49" s="14">
        <v>3.3</v>
      </c>
      <c r="CS49" s="14">
        <v>2.8177599999999998</v>
      </c>
      <c r="CT49" s="14">
        <v>2.8177599999999998</v>
      </c>
      <c r="CU49" s="14">
        <v>0.48224</v>
      </c>
      <c r="CV49" s="14">
        <v>16.8</v>
      </c>
      <c r="CW49" s="14">
        <v>16.79176</v>
      </c>
      <c r="CX49" s="14">
        <v>16.79176</v>
      </c>
      <c r="CY49" s="14">
        <v>8.2400000000000008E-3</v>
      </c>
      <c r="CZ49" s="14">
        <v>7.1</v>
      </c>
      <c r="DA49" s="14">
        <v>6.8787000000000003</v>
      </c>
      <c r="DB49" s="14">
        <v>6.8787000000000003</v>
      </c>
      <c r="DC49" s="14">
        <v>0.2213</v>
      </c>
      <c r="DD49" s="14">
        <v>14.6</v>
      </c>
      <c r="DE49" s="14">
        <v>14.919420000000001</v>
      </c>
      <c r="DF49" s="14">
        <v>14.919420000000001</v>
      </c>
      <c r="DG49" s="14">
        <v>-0.31941999999999998</v>
      </c>
      <c r="DH49" s="14">
        <v>120.9</v>
      </c>
      <c r="DI49" s="14">
        <v>142.30582999999999</v>
      </c>
      <c r="DJ49" s="14">
        <v>104.37157000000001</v>
      </c>
      <c r="DK49" s="14">
        <v>16.52843</v>
      </c>
      <c r="DL49" s="14"/>
      <c r="DM49" s="14"/>
      <c r="DN49" s="14"/>
      <c r="DO49" s="14">
        <v>0</v>
      </c>
      <c r="DP49" s="14"/>
      <c r="DQ49" s="14"/>
      <c r="DR49" s="14"/>
      <c r="DS49" s="14">
        <v>0</v>
      </c>
      <c r="DT49" s="14"/>
      <c r="DU49" s="14"/>
      <c r="DV49" s="14"/>
      <c r="DW49" s="14">
        <v>0</v>
      </c>
      <c r="DX49" s="14">
        <v>0</v>
      </c>
      <c r="DY49" s="14"/>
      <c r="DZ49" s="14"/>
      <c r="EA49" s="14">
        <v>0</v>
      </c>
      <c r="EB49" s="14">
        <v>109.6</v>
      </c>
      <c r="EC49" s="14">
        <v>112.35728</v>
      </c>
      <c r="ED49" s="14">
        <v>99.136930000000007</v>
      </c>
      <c r="EE49" s="14">
        <v>10.46307</v>
      </c>
      <c r="EF49" s="14">
        <v>223.5</v>
      </c>
      <c r="EG49" s="14">
        <v>220.48074</v>
      </c>
      <c r="EH49" s="14">
        <v>153.41282000000001</v>
      </c>
      <c r="EI49" s="14">
        <v>70.087180000000004</v>
      </c>
      <c r="EJ49" s="14"/>
      <c r="EK49" s="14"/>
      <c r="EL49" s="14"/>
      <c r="EM49" s="14">
        <v>0</v>
      </c>
      <c r="EN49" s="14"/>
      <c r="EO49" s="14"/>
      <c r="EP49" s="14"/>
      <c r="EQ49" s="14">
        <v>0</v>
      </c>
      <c r="ER49" s="14"/>
      <c r="ES49" s="14"/>
      <c r="ET49" s="14"/>
      <c r="EU49" s="14">
        <v>0</v>
      </c>
      <c r="EV49" s="14">
        <v>6.5</v>
      </c>
      <c r="EW49" s="14">
        <v>6.39</v>
      </c>
      <c r="EX49" s="14">
        <v>6.39</v>
      </c>
      <c r="EY49" s="14">
        <v>0.11</v>
      </c>
      <c r="EZ49" s="14">
        <v>0</v>
      </c>
      <c r="FA49" s="14"/>
      <c r="FB49" s="14">
        <v>150.10265000000001</v>
      </c>
      <c r="FC49" s="14">
        <v>-150.10265000000001</v>
      </c>
      <c r="FD49" s="14">
        <v>26.7</v>
      </c>
      <c r="FE49" s="14">
        <v>30.82526</v>
      </c>
      <c r="FF49" s="14">
        <v>30.82526</v>
      </c>
      <c r="FG49" s="14">
        <v>-4.1252599999999999</v>
      </c>
      <c r="FH49" s="14">
        <v>66.400000000000006</v>
      </c>
      <c r="FI49" s="14">
        <v>123.4581</v>
      </c>
      <c r="FJ49" s="14">
        <v>112.01031</v>
      </c>
      <c r="FK49" s="14">
        <v>-45.610309999999998</v>
      </c>
      <c r="FL49" s="14">
        <v>14.6</v>
      </c>
      <c r="FM49" s="14">
        <v>20.749040000000001</v>
      </c>
      <c r="FN49" s="14">
        <v>20.749040000000001</v>
      </c>
      <c r="FO49" s="14">
        <v>-6.1490400000000003</v>
      </c>
      <c r="FP49" s="14">
        <v>18.399999999999999</v>
      </c>
      <c r="FQ49" s="14">
        <v>18.440239999999999</v>
      </c>
      <c r="FR49" s="14">
        <v>18.615860000000001</v>
      </c>
      <c r="FS49" s="14">
        <v>-0.21586</v>
      </c>
      <c r="FT49" s="14">
        <v>12.2</v>
      </c>
      <c r="FU49" s="14">
        <v>10.67961</v>
      </c>
      <c r="FV49" s="14">
        <v>10.67961</v>
      </c>
      <c r="FW49" s="14">
        <v>1.5203899999999999</v>
      </c>
      <c r="FX49" s="14">
        <v>62.3</v>
      </c>
      <c r="FY49" s="14">
        <v>66.028099999999995</v>
      </c>
      <c r="FZ49" s="14">
        <v>66.028099999999995</v>
      </c>
      <c r="GA49" s="14">
        <v>-3.7281</v>
      </c>
      <c r="GB49" s="14">
        <v>181.6</v>
      </c>
      <c r="GC49" s="14">
        <v>184.91498000000001</v>
      </c>
      <c r="GD49" s="14">
        <v>184.91498000000001</v>
      </c>
      <c r="GE49" s="14">
        <v>-3.3149799999999998</v>
      </c>
      <c r="GF49" s="14">
        <v>181.6</v>
      </c>
      <c r="GG49" s="14">
        <v>184.91498000000001</v>
      </c>
      <c r="GH49" s="14">
        <v>184.91498000000001</v>
      </c>
      <c r="GI49" s="14">
        <v>-3.3149799999999998</v>
      </c>
      <c r="GJ49" s="14">
        <v>183.9</v>
      </c>
      <c r="GK49" s="14">
        <v>185.47028</v>
      </c>
      <c r="GL49" s="14">
        <v>185.47028</v>
      </c>
      <c r="GM49" s="14">
        <v>-1.5702799999999999</v>
      </c>
      <c r="GN49" s="14">
        <v>80</v>
      </c>
      <c r="GO49" s="14">
        <v>80.017780000000002</v>
      </c>
      <c r="GP49" s="14">
        <v>88.410179999999997</v>
      </c>
      <c r="GQ49" s="14">
        <v>-8.4101800000000004</v>
      </c>
      <c r="GR49" s="14">
        <v>6.1</v>
      </c>
      <c r="GS49" s="14">
        <v>6.1913999999999998</v>
      </c>
      <c r="GT49" s="14">
        <v>4.4600200000000001</v>
      </c>
      <c r="GU49" s="14">
        <v>1.63998</v>
      </c>
      <c r="GV49" s="14">
        <v>2.4</v>
      </c>
      <c r="GW49" s="14">
        <v>3.0515099999999999</v>
      </c>
      <c r="GX49" s="14">
        <v>4.6789800000000001</v>
      </c>
      <c r="GY49" s="14">
        <v>-2.2789799999999998</v>
      </c>
      <c r="GZ49" s="14">
        <v>30</v>
      </c>
      <c r="HA49" s="14">
        <v>18</v>
      </c>
      <c r="HB49" s="14">
        <v>24.742270000000001</v>
      </c>
      <c r="HC49" s="14">
        <v>5.2577299999999996</v>
      </c>
      <c r="HD49" s="14">
        <v>31.7</v>
      </c>
      <c r="HE49" s="14">
        <v>32.627180000000003</v>
      </c>
      <c r="HF49" s="14">
        <v>32.627180000000003</v>
      </c>
      <c r="HG49" s="14">
        <v>-0.92718</v>
      </c>
      <c r="HH49" s="14">
        <v>2</v>
      </c>
      <c r="HI49" s="14">
        <v>1.97359</v>
      </c>
      <c r="HJ49" s="14">
        <v>1.97359</v>
      </c>
      <c r="HK49" s="14">
        <v>2.6409999999999999E-2</v>
      </c>
      <c r="HL49" s="14">
        <v>31.6</v>
      </c>
      <c r="HM49" s="14">
        <v>17.171500000000002</v>
      </c>
      <c r="HN49" s="14">
        <v>17.171500000000002</v>
      </c>
      <c r="HO49" s="14">
        <v>14.4285</v>
      </c>
      <c r="HP49" s="14">
        <v>74.900000000000006</v>
      </c>
      <c r="HQ49" s="14">
        <v>56.749960000000002</v>
      </c>
      <c r="HR49" s="14">
        <v>88.245099999999994</v>
      </c>
      <c r="HS49" s="14">
        <v>-13.3451</v>
      </c>
      <c r="HT49" s="14"/>
      <c r="HU49" s="14"/>
      <c r="HV49" s="14"/>
      <c r="HW49" s="14">
        <v>0</v>
      </c>
      <c r="HX49" s="14"/>
      <c r="HY49" s="14"/>
      <c r="HZ49" s="14"/>
      <c r="IA49" s="14">
        <v>0</v>
      </c>
      <c r="IB49" s="14">
        <v>63</v>
      </c>
      <c r="IC49" s="14">
        <v>95.452430000000007</v>
      </c>
      <c r="ID49" s="14">
        <v>88.721689999999995</v>
      </c>
      <c r="IE49" s="14">
        <v>-25.721689999999999</v>
      </c>
      <c r="IF49" s="14"/>
      <c r="IG49" s="14"/>
      <c r="IH49" s="14"/>
      <c r="II49" s="14">
        <v>0</v>
      </c>
      <c r="IJ49" s="14"/>
      <c r="IK49" s="14"/>
      <c r="IL49" s="14"/>
      <c r="IM49" s="14">
        <v>0</v>
      </c>
      <c r="IN49" s="14">
        <v>48.2</v>
      </c>
      <c r="IO49" s="14">
        <v>48.181449999999998</v>
      </c>
      <c r="IP49" s="14">
        <v>48.181449999999998</v>
      </c>
      <c r="IQ49" s="14">
        <v>1.8550000000000001E-2</v>
      </c>
      <c r="IR49" s="14"/>
      <c r="IS49" s="14"/>
      <c r="IT49" s="14"/>
      <c r="IU49" s="14">
        <v>0</v>
      </c>
      <c r="IV49" s="14"/>
      <c r="IW49" s="14"/>
      <c r="IX49" s="14"/>
      <c r="IY49" s="14">
        <v>0</v>
      </c>
      <c r="IZ49" s="14"/>
      <c r="JA49" s="14"/>
      <c r="JB49" s="14"/>
      <c r="JC49" s="14">
        <v>0</v>
      </c>
      <c r="JD49" s="14">
        <v>66.599999999999994</v>
      </c>
      <c r="JE49" s="14">
        <v>64.999380000000002</v>
      </c>
      <c r="JF49" s="14">
        <v>75.210710000000006</v>
      </c>
      <c r="JG49" s="14">
        <v>-8.6107099999999992</v>
      </c>
      <c r="JH49" s="14">
        <v>177.7</v>
      </c>
      <c r="JI49" s="14">
        <v>185.26784000000001</v>
      </c>
      <c r="JJ49" s="14">
        <v>185.26784000000001</v>
      </c>
      <c r="JK49" s="14">
        <v>-7.5678400000000003</v>
      </c>
      <c r="JL49" s="14">
        <v>175.6</v>
      </c>
      <c r="JM49" s="14">
        <v>185.26784000000001</v>
      </c>
      <c r="JN49" s="14">
        <v>185.26784000000001</v>
      </c>
      <c r="JO49" s="14">
        <v>-9.66784</v>
      </c>
      <c r="JP49" s="14">
        <v>210.3</v>
      </c>
      <c r="JQ49" s="14">
        <v>185.26784000000001</v>
      </c>
      <c r="JR49" s="14">
        <v>185.26784000000001</v>
      </c>
      <c r="JS49" s="14">
        <v>25.032160000000001</v>
      </c>
      <c r="JT49" s="14">
        <v>274</v>
      </c>
      <c r="JU49" s="14">
        <v>278.73631</v>
      </c>
      <c r="JV49" s="14">
        <v>278.73631</v>
      </c>
      <c r="JW49" s="14">
        <v>-4.7363099999999996</v>
      </c>
      <c r="JX49" s="14">
        <v>76.099999999999994</v>
      </c>
      <c r="JY49" s="14">
        <v>73.590999999999994</v>
      </c>
      <c r="JZ49" s="14">
        <v>73.590999999999994</v>
      </c>
      <c r="KA49" s="14">
        <v>2.5089999999999999</v>
      </c>
      <c r="KB49" s="14">
        <v>37.1</v>
      </c>
      <c r="KC49" s="14">
        <v>36.905999999999999</v>
      </c>
      <c r="KD49" s="14">
        <v>36.905999999999999</v>
      </c>
      <c r="KE49" s="14">
        <v>0.19400000000000001</v>
      </c>
      <c r="KF49" s="14"/>
      <c r="KG49" s="14"/>
      <c r="KH49" s="14"/>
      <c r="KI49" s="14">
        <v>0</v>
      </c>
      <c r="KJ49" s="14"/>
      <c r="KK49" s="14"/>
      <c r="KL49" s="14"/>
      <c r="KM49" s="14">
        <v>0</v>
      </c>
      <c r="KN49" s="14"/>
      <c r="KO49" s="14"/>
      <c r="KP49" s="14"/>
      <c r="KQ49" s="14">
        <v>0</v>
      </c>
      <c r="KR49" s="14"/>
      <c r="KS49" s="14"/>
      <c r="KT49" s="14"/>
      <c r="KU49" s="14">
        <v>0</v>
      </c>
      <c r="KV49" s="14">
        <v>0</v>
      </c>
      <c r="KW49" s="14"/>
      <c r="KX49" s="14"/>
      <c r="KY49" s="14">
        <v>0</v>
      </c>
      <c r="KZ49" s="14"/>
      <c r="LA49" s="14"/>
      <c r="LB49" s="14"/>
      <c r="LC49" s="14">
        <v>0</v>
      </c>
      <c r="LD49" s="14">
        <v>0.7</v>
      </c>
      <c r="LE49" s="14">
        <v>0.63188999999999995</v>
      </c>
      <c r="LF49" s="14">
        <v>0.63188999999999995</v>
      </c>
      <c r="LG49" s="14">
        <v>6.8110000000000004E-2</v>
      </c>
      <c r="LH49" s="14">
        <v>178.6</v>
      </c>
      <c r="LI49" s="14">
        <v>118.0873</v>
      </c>
      <c r="LJ49" s="14">
        <v>163.24038999999999</v>
      </c>
      <c r="LK49" s="14">
        <v>15.35961</v>
      </c>
      <c r="LL49" s="14">
        <v>99.9</v>
      </c>
      <c r="LM49" s="14">
        <v>103.9068</v>
      </c>
      <c r="LN49" s="14">
        <v>110.38163</v>
      </c>
      <c r="LO49" s="14">
        <v>-10.481629999999999</v>
      </c>
      <c r="LP49" s="14">
        <v>66</v>
      </c>
      <c r="LQ49" s="14">
        <v>67.133979999999994</v>
      </c>
      <c r="LR49" s="14">
        <v>67.133979999999994</v>
      </c>
      <c r="LS49" s="14">
        <v>-1.13398</v>
      </c>
      <c r="LT49" s="14">
        <v>64</v>
      </c>
      <c r="LU49" s="14">
        <v>65.779730000000001</v>
      </c>
      <c r="LV49" s="14">
        <v>65.779730000000001</v>
      </c>
      <c r="LW49" s="14">
        <v>-1.77973</v>
      </c>
      <c r="LX49" s="14">
        <v>29.1</v>
      </c>
      <c r="LY49" s="14">
        <v>29.951460000000001</v>
      </c>
      <c r="LZ49" s="14">
        <v>29.951460000000001</v>
      </c>
      <c r="MA49" s="14">
        <v>-0.85145999999999999</v>
      </c>
      <c r="MB49" s="14">
        <v>121.7</v>
      </c>
      <c r="MC49" s="14">
        <v>114.70617</v>
      </c>
      <c r="MD49" s="14"/>
      <c r="ME49" s="14">
        <v>121.7</v>
      </c>
      <c r="MF49" s="14"/>
      <c r="MG49" s="14"/>
      <c r="MH49" s="14"/>
      <c r="MI49" s="14">
        <v>0</v>
      </c>
      <c r="MJ49" s="14"/>
      <c r="MK49" s="14"/>
      <c r="ML49" s="14"/>
      <c r="MM49" s="14">
        <v>0</v>
      </c>
      <c r="MN49" s="14">
        <v>146</v>
      </c>
      <c r="MO49" s="14">
        <v>159.10807</v>
      </c>
      <c r="MP49" s="14">
        <v>159.10807</v>
      </c>
      <c r="MQ49" s="14">
        <v>-13.10807</v>
      </c>
      <c r="MR49" s="14">
        <v>148.19999999999999</v>
      </c>
      <c r="MS49" s="14">
        <v>159.10807</v>
      </c>
      <c r="MT49" s="14">
        <v>159.10807</v>
      </c>
      <c r="MU49" s="14">
        <v>-10.90807</v>
      </c>
      <c r="MV49" s="14">
        <v>171.5</v>
      </c>
      <c r="MW49" s="14">
        <v>159.58587</v>
      </c>
      <c r="MX49" s="14">
        <v>159.58587</v>
      </c>
      <c r="MY49" s="14">
        <v>11.91413</v>
      </c>
      <c r="MZ49" s="14">
        <v>190.2</v>
      </c>
      <c r="NA49" s="14">
        <v>185.62738999999999</v>
      </c>
      <c r="NB49" s="14">
        <v>185.62738999999999</v>
      </c>
      <c r="NC49" s="14">
        <v>4.5726100000000001</v>
      </c>
      <c r="ND49" s="14"/>
      <c r="NE49" s="14"/>
      <c r="NF49" s="14"/>
      <c r="NG49" s="14">
        <v>0</v>
      </c>
      <c r="NH49" s="14"/>
      <c r="NI49" s="14"/>
      <c r="NJ49" s="14"/>
      <c r="NK49" s="14">
        <v>0</v>
      </c>
      <c r="NL49" s="14"/>
      <c r="NM49" s="14"/>
      <c r="NN49" s="14"/>
      <c r="NO49" s="14">
        <v>0</v>
      </c>
      <c r="NP49" s="14"/>
      <c r="NQ49" s="14"/>
      <c r="NR49" s="14"/>
      <c r="NS49" s="14">
        <v>0</v>
      </c>
      <c r="NT49" s="14">
        <v>217.6</v>
      </c>
      <c r="NU49" s="14">
        <v>192.23309</v>
      </c>
      <c r="NV49" s="14">
        <v>192.23309</v>
      </c>
      <c r="NW49" s="14">
        <v>25.366910000000001</v>
      </c>
      <c r="NX49" s="14">
        <v>103.9</v>
      </c>
      <c r="NY49" s="14">
        <v>96.405180000000001</v>
      </c>
      <c r="NZ49" s="14">
        <v>96.405180000000001</v>
      </c>
      <c r="OA49" s="14">
        <v>7.4948199999999998</v>
      </c>
      <c r="OB49" s="14">
        <v>0</v>
      </c>
      <c r="OC49" s="14"/>
      <c r="OD49" s="14"/>
      <c r="OE49" s="14">
        <v>0</v>
      </c>
      <c r="OF49" s="14">
        <v>30.3</v>
      </c>
      <c r="OG49" s="14">
        <v>14.57152</v>
      </c>
      <c r="OH49" s="14">
        <v>38.57</v>
      </c>
      <c r="OI49" s="14">
        <v>-8.27</v>
      </c>
      <c r="OJ49" s="14">
        <v>0</v>
      </c>
      <c r="OK49" s="14"/>
      <c r="OL49" s="14"/>
      <c r="OM49" s="14">
        <v>0</v>
      </c>
      <c r="ON49" s="14">
        <v>4.9000000000000004</v>
      </c>
      <c r="OO49" s="14">
        <v>13.7</v>
      </c>
      <c r="OP49" s="14">
        <v>9.2609999999999992</v>
      </c>
      <c r="OQ49" s="14">
        <v>-4.3609999999999998</v>
      </c>
      <c r="OR49" s="14">
        <v>0</v>
      </c>
      <c r="OS49" s="14"/>
      <c r="OT49" s="14"/>
      <c r="OU49" s="14">
        <v>0</v>
      </c>
      <c r="OV49" s="14">
        <v>5.7</v>
      </c>
      <c r="OW49" s="14">
        <v>5.9</v>
      </c>
      <c r="OX49" s="14">
        <v>5.9</v>
      </c>
      <c r="OY49" s="14">
        <v>-0.2</v>
      </c>
      <c r="OZ49" s="14"/>
      <c r="PA49" s="14"/>
      <c r="PB49" s="14"/>
      <c r="PC49" s="14">
        <v>0</v>
      </c>
      <c r="PD49" s="14">
        <v>9.9</v>
      </c>
      <c r="PE49" s="14">
        <v>9.9830000000000005</v>
      </c>
      <c r="PF49" s="14">
        <v>9</v>
      </c>
      <c r="PG49" s="14">
        <v>0.9</v>
      </c>
      <c r="PH49" s="14">
        <v>2.6</v>
      </c>
      <c r="PI49" s="14">
        <v>5.67</v>
      </c>
      <c r="PJ49" s="14">
        <v>2.6610200000000002</v>
      </c>
      <c r="PK49" s="14">
        <v>-6.1019999999999998E-2</v>
      </c>
      <c r="PL49" s="14">
        <v>0.2</v>
      </c>
      <c r="PM49" s="14">
        <v>1.23</v>
      </c>
      <c r="PN49" s="14">
        <v>1.23</v>
      </c>
      <c r="PO49" s="14">
        <v>-1.03</v>
      </c>
      <c r="PP49" s="14">
        <v>1.8</v>
      </c>
      <c r="PQ49" s="14">
        <v>1.85</v>
      </c>
      <c r="PR49" s="14">
        <v>1.85</v>
      </c>
      <c r="PS49" s="14">
        <v>-0.05</v>
      </c>
      <c r="PT49" s="14">
        <v>1.8</v>
      </c>
      <c r="PU49" s="14">
        <v>1.6</v>
      </c>
      <c r="PV49" s="14">
        <v>1.6</v>
      </c>
      <c r="PW49" s="14">
        <v>0.2</v>
      </c>
      <c r="PX49" s="14">
        <v>20</v>
      </c>
      <c r="PY49" s="14">
        <v>19.417480000000001</v>
      </c>
      <c r="PZ49" s="14">
        <v>19.417480000000001</v>
      </c>
      <c r="QA49" s="14">
        <v>0.58252000000000004</v>
      </c>
      <c r="QB49" s="14">
        <v>4.4000000000000004</v>
      </c>
      <c r="QC49" s="14">
        <v>3.8</v>
      </c>
      <c r="QD49" s="14">
        <v>3.8</v>
      </c>
      <c r="QE49" s="14">
        <v>0.6</v>
      </c>
      <c r="QF49" s="14">
        <v>4</v>
      </c>
      <c r="QG49" s="14">
        <v>4</v>
      </c>
      <c r="QH49" s="14">
        <v>4</v>
      </c>
      <c r="QI49" s="14">
        <v>0</v>
      </c>
      <c r="QJ49" s="14">
        <v>3.4</v>
      </c>
      <c r="QK49" s="14">
        <v>3.4</v>
      </c>
      <c r="QL49" s="14">
        <v>3.4</v>
      </c>
      <c r="QM49" s="14">
        <v>0</v>
      </c>
      <c r="QN49" s="14">
        <v>16.7</v>
      </c>
      <c r="QO49" s="14">
        <v>16.504850000000001</v>
      </c>
      <c r="QP49" s="14">
        <v>16.504850000000001</v>
      </c>
      <c r="QQ49" s="14">
        <v>0.19514999999999999</v>
      </c>
      <c r="QR49" s="14">
        <v>0</v>
      </c>
      <c r="QS49" s="14"/>
      <c r="QT49" s="14"/>
      <c r="QU49" s="14">
        <v>0</v>
      </c>
      <c r="QV49" s="14">
        <v>0</v>
      </c>
      <c r="QW49" s="14"/>
      <c r="QX49" s="14"/>
      <c r="QY49" s="14">
        <v>0</v>
      </c>
      <c r="QZ49" s="14">
        <v>8.9</v>
      </c>
      <c r="RA49" s="14">
        <v>4.8478199999999996</v>
      </c>
      <c r="RB49" s="14">
        <v>6.5679999999999996</v>
      </c>
      <c r="RC49" s="14">
        <v>2.3319999999999999</v>
      </c>
      <c r="RD49" s="14">
        <v>32.299999999999997</v>
      </c>
      <c r="RE49" s="14">
        <v>8.1101500000000009</v>
      </c>
      <c r="RF49" s="14">
        <v>24.093</v>
      </c>
      <c r="RG49" s="14">
        <v>8.2070000000000007</v>
      </c>
      <c r="RH49" s="14">
        <v>4.4000000000000004</v>
      </c>
      <c r="RI49" s="14">
        <v>4.2</v>
      </c>
      <c r="RJ49" s="14">
        <v>4.2</v>
      </c>
      <c r="RK49" s="14">
        <v>0.2</v>
      </c>
      <c r="RL49" s="14">
        <v>1.2</v>
      </c>
      <c r="RM49" s="14">
        <v>1.2</v>
      </c>
      <c r="RN49" s="14">
        <v>1.2</v>
      </c>
      <c r="RO49" s="14">
        <v>0</v>
      </c>
      <c r="RP49" s="14">
        <v>2.4</v>
      </c>
      <c r="RQ49" s="14">
        <v>2.4</v>
      </c>
      <c r="RR49" s="14">
        <v>2.4</v>
      </c>
      <c r="RS49" s="14">
        <v>0</v>
      </c>
      <c r="RT49" s="14">
        <v>2.7</v>
      </c>
      <c r="RU49" s="14">
        <v>2.8</v>
      </c>
      <c r="RV49" s="14">
        <v>2.8</v>
      </c>
      <c r="RW49" s="14">
        <v>-0.1</v>
      </c>
      <c r="RX49" s="14">
        <v>0</v>
      </c>
      <c r="RY49" s="14"/>
      <c r="RZ49" s="14"/>
      <c r="SA49" s="14">
        <v>0</v>
      </c>
      <c r="SB49" s="14"/>
      <c r="SC49" s="14"/>
      <c r="SD49" s="14"/>
      <c r="SE49" s="14">
        <v>0</v>
      </c>
      <c r="SF49" s="14">
        <v>0</v>
      </c>
      <c r="SG49" s="14"/>
      <c r="SH49" s="14"/>
      <c r="SI49" s="14">
        <v>0</v>
      </c>
      <c r="SJ49" s="14">
        <v>1.2</v>
      </c>
      <c r="SK49" s="14">
        <v>1.1200000000000001</v>
      </c>
      <c r="SL49" s="14">
        <v>1.1200000000000001</v>
      </c>
      <c r="SM49" s="14">
        <v>0.08</v>
      </c>
      <c r="SN49" s="14"/>
      <c r="SO49" s="14"/>
      <c r="SP49" s="14">
        <v>0.4</v>
      </c>
      <c r="SQ49" s="14">
        <v>-0.4</v>
      </c>
      <c r="SR49" s="14">
        <v>4.0999999999999996</v>
      </c>
      <c r="SS49" s="14">
        <v>4.5999999999999996</v>
      </c>
      <c r="ST49" s="14">
        <v>4.5999999999999996</v>
      </c>
      <c r="SU49" s="14">
        <v>-0.5</v>
      </c>
      <c r="SV49" s="14">
        <v>1.9</v>
      </c>
      <c r="SW49" s="14">
        <v>3.4</v>
      </c>
      <c r="SX49" s="14">
        <v>3.4</v>
      </c>
      <c r="SY49" s="14">
        <v>-1.5</v>
      </c>
      <c r="SZ49" s="14">
        <v>3.3</v>
      </c>
      <c r="TA49" s="14">
        <v>3.5</v>
      </c>
      <c r="TB49" s="14">
        <v>3.5</v>
      </c>
      <c r="TC49" s="14">
        <v>-0.2</v>
      </c>
      <c r="TD49" s="14">
        <v>4.8</v>
      </c>
      <c r="TE49" s="14">
        <v>5</v>
      </c>
      <c r="TF49" s="14">
        <v>5</v>
      </c>
      <c r="TG49" s="14">
        <v>-0.2</v>
      </c>
      <c r="TH49" s="14">
        <v>10</v>
      </c>
      <c r="TI49" s="14">
        <v>10</v>
      </c>
      <c r="TJ49" s="14">
        <v>10</v>
      </c>
      <c r="TK49" s="14">
        <v>0</v>
      </c>
      <c r="TL49" s="14">
        <v>9.9</v>
      </c>
      <c r="TM49" s="14">
        <v>10.505140000000001</v>
      </c>
      <c r="TN49" s="14">
        <v>17.811</v>
      </c>
      <c r="TO49" s="14">
        <v>-7.9109999999999996</v>
      </c>
      <c r="TP49" s="14">
        <v>62.2</v>
      </c>
      <c r="TQ49" s="14">
        <v>55.4</v>
      </c>
      <c r="TR49" s="14">
        <v>59.427999999999997</v>
      </c>
      <c r="TS49" s="14">
        <v>2.7719999999999998</v>
      </c>
      <c r="TT49" s="14">
        <v>0</v>
      </c>
      <c r="TU49" s="14"/>
      <c r="TV49" s="14"/>
      <c r="TW49" s="14">
        <v>0</v>
      </c>
      <c r="TX49" s="14">
        <v>30</v>
      </c>
      <c r="TY49" s="14">
        <v>24.692689999999999</v>
      </c>
      <c r="TZ49" s="14">
        <v>45.006</v>
      </c>
      <c r="UA49" s="14">
        <v>-15.006</v>
      </c>
      <c r="UB49" s="14">
        <v>44.3</v>
      </c>
      <c r="UC49" s="14">
        <v>42.796259999999997</v>
      </c>
      <c r="UD49" s="14">
        <v>66.930999999999997</v>
      </c>
      <c r="UE49" s="14">
        <v>-22.631</v>
      </c>
      <c r="UF49" s="14">
        <v>2.1</v>
      </c>
      <c r="UG49" s="14">
        <v>2.073</v>
      </c>
      <c r="UH49" s="14">
        <v>2.073</v>
      </c>
      <c r="UI49" s="14">
        <v>2.7E-2</v>
      </c>
      <c r="UJ49" s="14">
        <v>1.5</v>
      </c>
      <c r="UK49" s="14">
        <v>1.6559999999999999</v>
      </c>
      <c r="UL49" s="14">
        <v>1.6559999999999999</v>
      </c>
      <c r="UM49" s="14">
        <v>-0.156</v>
      </c>
      <c r="UN49" s="14">
        <v>6.7</v>
      </c>
      <c r="UO49" s="14">
        <v>6.5</v>
      </c>
      <c r="UP49" s="14">
        <v>6.5</v>
      </c>
      <c r="UQ49" s="14">
        <v>0.2</v>
      </c>
      <c r="UR49" s="14">
        <v>2.2999999999999998</v>
      </c>
      <c r="US49" s="14">
        <v>2</v>
      </c>
      <c r="UT49" s="14">
        <v>2</v>
      </c>
      <c r="UU49" s="14">
        <v>0.3</v>
      </c>
      <c r="UV49" s="14">
        <v>5.0999999999999996</v>
      </c>
      <c r="UW49" s="14">
        <v>7.6</v>
      </c>
      <c r="UX49" s="14">
        <v>7.6</v>
      </c>
      <c r="UY49" s="14">
        <v>-2.5</v>
      </c>
      <c r="UZ49" s="14">
        <v>2.9</v>
      </c>
      <c r="VA49" s="14">
        <v>3</v>
      </c>
      <c r="VB49" s="14">
        <v>3</v>
      </c>
      <c r="VC49" s="14">
        <v>-0.1</v>
      </c>
      <c r="VD49" s="14">
        <v>3.4</v>
      </c>
      <c r="VE49" s="14">
        <v>3.5</v>
      </c>
      <c r="VF49" s="14">
        <v>3.5</v>
      </c>
      <c r="VG49" s="14">
        <v>-0.1</v>
      </c>
      <c r="VH49" s="14">
        <v>3.6</v>
      </c>
      <c r="VI49" s="14">
        <v>3.5</v>
      </c>
      <c r="VJ49" s="14">
        <v>3.5</v>
      </c>
      <c r="VK49" s="14">
        <v>0.1</v>
      </c>
      <c r="VL49" s="14">
        <v>2.2999999999999998</v>
      </c>
      <c r="VM49" s="14">
        <v>10</v>
      </c>
      <c r="VN49" s="14">
        <v>6.7729999999999997</v>
      </c>
      <c r="VO49" s="14">
        <v>-4.4729999999999999</v>
      </c>
      <c r="VP49" s="14">
        <v>0</v>
      </c>
      <c r="VQ49" s="14"/>
      <c r="VR49" s="14"/>
      <c r="VS49" s="14">
        <v>0</v>
      </c>
      <c r="VT49" s="14">
        <v>0</v>
      </c>
      <c r="VU49" s="14"/>
      <c r="VV49" s="14"/>
      <c r="VW49" s="14">
        <v>0</v>
      </c>
      <c r="VX49" s="14">
        <v>0</v>
      </c>
      <c r="VY49" s="14"/>
      <c r="VZ49" s="14"/>
      <c r="WA49" s="14">
        <v>0</v>
      </c>
      <c r="WB49" s="14">
        <v>0.6</v>
      </c>
      <c r="WC49" s="14">
        <v>0.6</v>
      </c>
      <c r="WD49" s="14">
        <v>0.6</v>
      </c>
      <c r="WE49" s="14">
        <v>0</v>
      </c>
      <c r="WF49" s="14">
        <v>16.7</v>
      </c>
      <c r="WG49" s="14">
        <v>45.958599999999997</v>
      </c>
      <c r="WH49" s="14">
        <v>46.356000000000002</v>
      </c>
      <c r="WI49" s="14">
        <v>-29.655999999999999</v>
      </c>
      <c r="WJ49" s="14">
        <v>7.5</v>
      </c>
      <c r="WK49" s="14">
        <v>31.848749999999999</v>
      </c>
      <c r="WL49" s="14">
        <v>32.218000000000004</v>
      </c>
      <c r="WM49" s="14">
        <v>-24.718</v>
      </c>
      <c r="WN49" s="14">
        <v>0</v>
      </c>
      <c r="WO49" s="14"/>
      <c r="WP49" s="14"/>
      <c r="WQ49" s="14">
        <v>0</v>
      </c>
      <c r="WR49" s="14">
        <v>0</v>
      </c>
      <c r="WS49" s="14"/>
      <c r="WT49" s="14"/>
      <c r="WU49" s="14">
        <v>0</v>
      </c>
      <c r="WV49" s="14">
        <v>7</v>
      </c>
      <c r="WW49" s="14">
        <v>7</v>
      </c>
      <c r="WX49" s="14">
        <v>7</v>
      </c>
      <c r="WY49" s="14">
        <v>0</v>
      </c>
      <c r="WZ49" s="14">
        <v>17.5</v>
      </c>
      <c r="XA49" s="14">
        <v>18.932040000000001</v>
      </c>
      <c r="XB49" s="14">
        <v>18.932040000000001</v>
      </c>
      <c r="XC49" s="14">
        <v>-1.43204</v>
      </c>
      <c r="XD49" s="14">
        <v>9.1999999999999993</v>
      </c>
      <c r="XE49" s="14">
        <v>10.6</v>
      </c>
      <c r="XF49" s="14">
        <v>10.6</v>
      </c>
      <c r="XG49" s="14">
        <v>-1.4</v>
      </c>
      <c r="XH49" s="14"/>
      <c r="XI49" s="14"/>
      <c r="XJ49" s="14"/>
      <c r="XK49" s="14">
        <v>0</v>
      </c>
      <c r="XL49" s="14"/>
      <c r="XM49" s="14"/>
      <c r="XN49" s="14"/>
      <c r="XO49" s="14">
        <v>0</v>
      </c>
      <c r="XP49" s="14">
        <v>14.9</v>
      </c>
      <c r="XQ49" s="14">
        <v>14</v>
      </c>
      <c r="XR49" s="14">
        <v>14</v>
      </c>
      <c r="XS49" s="14">
        <v>0.9</v>
      </c>
      <c r="XT49" s="14">
        <v>16.3</v>
      </c>
      <c r="XU49" s="14">
        <v>17</v>
      </c>
      <c r="XV49" s="14">
        <v>17</v>
      </c>
      <c r="XW49" s="14">
        <v>-0.7</v>
      </c>
      <c r="XX49" s="14">
        <v>6.3</v>
      </c>
      <c r="XY49" s="14">
        <v>6</v>
      </c>
      <c r="XZ49" s="14">
        <v>7.59</v>
      </c>
      <c r="YA49" s="14">
        <v>-1.29</v>
      </c>
      <c r="YB49" s="14">
        <v>6.48</v>
      </c>
      <c r="YC49" s="14">
        <v>6.5</v>
      </c>
      <c r="YD49" s="14">
        <v>6.5</v>
      </c>
      <c r="YE49" s="14">
        <v>-0.02</v>
      </c>
    </row>
    <row r="50" spans="1:655" ht="24" customHeight="1" x14ac:dyDescent="0.3">
      <c r="A50" s="1"/>
      <c r="B50" s="16" t="s">
        <v>81</v>
      </c>
      <c r="C50" s="16" t="s">
        <v>916</v>
      </c>
      <c r="D50" s="17">
        <v>98.4</v>
      </c>
      <c r="E50" s="17">
        <v>101.60194</v>
      </c>
      <c r="F50" s="17">
        <v>101.60194</v>
      </c>
      <c r="G50" s="17">
        <v>-3.20194</v>
      </c>
      <c r="H50" s="17">
        <v>597.70000000000005</v>
      </c>
      <c r="I50" s="17">
        <v>600.95842000000005</v>
      </c>
      <c r="J50" s="17">
        <v>619.99003000000005</v>
      </c>
      <c r="K50" s="17">
        <v>-22.290030000000002</v>
      </c>
      <c r="L50" s="17">
        <v>204.7</v>
      </c>
      <c r="M50" s="17">
        <v>195.50245000000001</v>
      </c>
      <c r="N50" s="17">
        <v>201.69378</v>
      </c>
      <c r="O50" s="17">
        <v>3.0062199999999999</v>
      </c>
      <c r="P50" s="17"/>
      <c r="Q50" s="17"/>
      <c r="R50" s="17"/>
      <c r="S50" s="17">
        <v>0</v>
      </c>
      <c r="T50" s="17"/>
      <c r="U50" s="17"/>
      <c r="V50" s="17"/>
      <c r="W50" s="17">
        <v>0</v>
      </c>
      <c r="X50" s="17">
        <v>30</v>
      </c>
      <c r="Y50" s="17">
        <v>30.55049</v>
      </c>
      <c r="Z50" s="17">
        <v>30.55049</v>
      </c>
      <c r="AA50" s="17">
        <v>-0.55049000000000003</v>
      </c>
      <c r="AB50" s="17">
        <v>79</v>
      </c>
      <c r="AC50" s="17">
        <v>98.391999999999996</v>
      </c>
      <c r="AD50" s="17">
        <v>77.308000000000007</v>
      </c>
      <c r="AE50" s="17">
        <v>1.6919999999999999</v>
      </c>
      <c r="AF50" s="17">
        <v>79.5</v>
      </c>
      <c r="AG50" s="17">
        <v>86.905510000000007</v>
      </c>
      <c r="AH50" s="17"/>
      <c r="AI50" s="17">
        <v>79.5</v>
      </c>
      <c r="AJ50" s="17"/>
      <c r="AK50" s="17"/>
      <c r="AL50" s="17"/>
      <c r="AM50" s="17">
        <v>0</v>
      </c>
      <c r="AN50" s="17">
        <v>187.7</v>
      </c>
      <c r="AO50" s="17">
        <v>196.22801999999999</v>
      </c>
      <c r="AP50" s="17">
        <v>196.22801999999999</v>
      </c>
      <c r="AQ50" s="17">
        <v>-8.5280199999999997</v>
      </c>
      <c r="AR50" s="17">
        <v>206.8</v>
      </c>
      <c r="AS50" s="17">
        <v>196.22801999999999</v>
      </c>
      <c r="AT50" s="17">
        <v>196.22801999999999</v>
      </c>
      <c r="AU50" s="17">
        <v>10.57198</v>
      </c>
      <c r="AV50" s="17">
        <v>210.4</v>
      </c>
      <c r="AW50" s="17">
        <v>196.22801999999999</v>
      </c>
      <c r="AX50" s="17">
        <v>196.22801999999999</v>
      </c>
      <c r="AY50" s="17">
        <v>14.17198</v>
      </c>
      <c r="AZ50" s="17">
        <v>278.2</v>
      </c>
      <c r="BA50" s="17">
        <v>295.22593999999998</v>
      </c>
      <c r="BB50" s="17">
        <v>295.22593999999998</v>
      </c>
      <c r="BC50" s="17">
        <v>-17.025939999999999</v>
      </c>
      <c r="BD50" s="17">
        <v>216.4</v>
      </c>
      <c r="BE50" s="17">
        <v>207.90494000000001</v>
      </c>
      <c r="BF50" s="17">
        <v>207.90494000000001</v>
      </c>
      <c r="BG50" s="17">
        <v>8.4950600000000005</v>
      </c>
      <c r="BH50" s="17">
        <v>0</v>
      </c>
      <c r="BI50" s="17"/>
      <c r="BJ50" s="17"/>
      <c r="BK50" s="17">
        <v>0</v>
      </c>
      <c r="BL50" s="17">
        <v>376</v>
      </c>
      <c r="BM50" s="17">
        <v>381.30583000000001</v>
      </c>
      <c r="BN50" s="17">
        <v>381.30583000000001</v>
      </c>
      <c r="BO50" s="17">
        <v>-5.3058300000000003</v>
      </c>
      <c r="BP50" s="17">
        <v>3</v>
      </c>
      <c r="BQ50" s="17">
        <v>4.4318400000000002</v>
      </c>
      <c r="BR50" s="17">
        <v>4.4318400000000002</v>
      </c>
      <c r="BS50" s="17">
        <v>-1.43184</v>
      </c>
      <c r="BT50" s="17"/>
      <c r="BU50" s="17"/>
      <c r="BV50" s="17"/>
      <c r="BW50" s="17">
        <v>0</v>
      </c>
      <c r="BX50" s="17"/>
      <c r="BY50" s="17"/>
      <c r="BZ50" s="17"/>
      <c r="CA50" s="17">
        <v>0</v>
      </c>
      <c r="CB50" s="17"/>
      <c r="CC50" s="17"/>
      <c r="CD50" s="17"/>
      <c r="CE50" s="17">
        <v>0</v>
      </c>
      <c r="CF50" s="17"/>
      <c r="CG50" s="17"/>
      <c r="CH50" s="17"/>
      <c r="CI50" s="17">
        <v>0</v>
      </c>
      <c r="CJ50" s="17">
        <v>120.5</v>
      </c>
      <c r="CK50" s="17">
        <v>120.83376</v>
      </c>
      <c r="CL50" s="17">
        <v>120.83376</v>
      </c>
      <c r="CM50" s="17">
        <v>-0.33376</v>
      </c>
      <c r="CN50" s="17">
        <v>4.9000000000000004</v>
      </c>
      <c r="CO50" s="17">
        <v>5.1333399999999996</v>
      </c>
      <c r="CP50" s="17">
        <v>5.1333399999999996</v>
      </c>
      <c r="CQ50" s="17">
        <v>-0.23333999999999999</v>
      </c>
      <c r="CR50" s="17">
        <v>3.3</v>
      </c>
      <c r="CS50" s="17">
        <v>2.8177599999999998</v>
      </c>
      <c r="CT50" s="17">
        <v>2.8177599999999998</v>
      </c>
      <c r="CU50" s="17">
        <v>0.48224</v>
      </c>
      <c r="CV50" s="17">
        <v>16.899999999999999</v>
      </c>
      <c r="CW50" s="17">
        <v>16.79176</v>
      </c>
      <c r="CX50" s="17">
        <v>16.79176</v>
      </c>
      <c r="CY50" s="17">
        <v>0.10824</v>
      </c>
      <c r="CZ50" s="17">
        <v>7</v>
      </c>
      <c r="DA50" s="17">
        <v>6.8787000000000003</v>
      </c>
      <c r="DB50" s="17">
        <v>6.8787000000000003</v>
      </c>
      <c r="DC50" s="17">
        <v>0.12130000000000001</v>
      </c>
      <c r="DD50" s="17">
        <v>14.6</v>
      </c>
      <c r="DE50" s="17">
        <v>14.919420000000001</v>
      </c>
      <c r="DF50" s="17">
        <v>14.919420000000001</v>
      </c>
      <c r="DG50" s="17">
        <v>-0.31941999999999998</v>
      </c>
      <c r="DH50" s="17">
        <v>120.6</v>
      </c>
      <c r="DI50" s="17">
        <v>142.30582000000001</v>
      </c>
      <c r="DJ50" s="17">
        <v>103.27478000000001</v>
      </c>
      <c r="DK50" s="17">
        <v>17.325220000000002</v>
      </c>
      <c r="DL50" s="17"/>
      <c r="DM50" s="17"/>
      <c r="DN50" s="17"/>
      <c r="DO50" s="17">
        <v>0</v>
      </c>
      <c r="DP50" s="17"/>
      <c r="DQ50" s="17"/>
      <c r="DR50" s="17"/>
      <c r="DS50" s="17">
        <v>0</v>
      </c>
      <c r="DT50" s="17"/>
      <c r="DU50" s="17"/>
      <c r="DV50" s="17"/>
      <c r="DW50" s="17">
        <v>0</v>
      </c>
      <c r="DX50" s="17">
        <v>0</v>
      </c>
      <c r="DY50" s="17"/>
      <c r="DZ50" s="17"/>
      <c r="EA50" s="17">
        <v>0</v>
      </c>
      <c r="EB50" s="17">
        <v>109.9</v>
      </c>
      <c r="EC50" s="17">
        <v>107.37168</v>
      </c>
      <c r="ED50" s="17">
        <v>97.402000000000001</v>
      </c>
      <c r="EE50" s="17">
        <v>12.497999999999999</v>
      </c>
      <c r="EF50" s="17">
        <v>205.4</v>
      </c>
      <c r="EG50" s="17">
        <v>168.00752</v>
      </c>
      <c r="EH50" s="17">
        <v>138.34014999999999</v>
      </c>
      <c r="EI50" s="17">
        <v>67.059849999999997</v>
      </c>
      <c r="EJ50" s="17"/>
      <c r="EK50" s="17"/>
      <c r="EL50" s="17"/>
      <c r="EM50" s="17">
        <v>0</v>
      </c>
      <c r="EN50" s="17"/>
      <c r="EO50" s="17"/>
      <c r="EP50" s="17"/>
      <c r="EQ50" s="17">
        <v>0</v>
      </c>
      <c r="ER50" s="17"/>
      <c r="ES50" s="17"/>
      <c r="ET50" s="17"/>
      <c r="EU50" s="17">
        <v>0</v>
      </c>
      <c r="EV50" s="17">
        <v>6.5</v>
      </c>
      <c r="EW50" s="17">
        <v>6.39</v>
      </c>
      <c r="EX50" s="17">
        <v>6.39</v>
      </c>
      <c r="EY50" s="17">
        <v>0.11</v>
      </c>
      <c r="EZ50" s="17">
        <v>0</v>
      </c>
      <c r="FA50" s="17"/>
      <c r="FB50" s="17">
        <v>147.70481000000001</v>
      </c>
      <c r="FC50" s="17">
        <v>-147.70481000000001</v>
      </c>
      <c r="FD50" s="17">
        <v>25.4</v>
      </c>
      <c r="FE50" s="17">
        <v>30.82526</v>
      </c>
      <c r="FF50" s="17">
        <v>30.82526</v>
      </c>
      <c r="FG50" s="17">
        <v>-5.4252599999999997</v>
      </c>
      <c r="FH50" s="17">
        <v>58</v>
      </c>
      <c r="FI50" s="17">
        <v>112.01031</v>
      </c>
      <c r="FJ50" s="17">
        <v>100.70502999999999</v>
      </c>
      <c r="FK50" s="17">
        <v>-42.705030000000001</v>
      </c>
      <c r="FL50" s="17">
        <v>16.3</v>
      </c>
      <c r="FM50" s="17">
        <v>20.749040000000001</v>
      </c>
      <c r="FN50" s="17">
        <v>20.749040000000001</v>
      </c>
      <c r="FO50" s="17">
        <v>-4.4490400000000001</v>
      </c>
      <c r="FP50" s="17">
        <v>18.399999999999999</v>
      </c>
      <c r="FQ50" s="17">
        <v>18.440239999999999</v>
      </c>
      <c r="FR50" s="17">
        <v>18.615860000000001</v>
      </c>
      <c r="FS50" s="17">
        <v>-0.21586</v>
      </c>
      <c r="FT50" s="17">
        <v>12.2</v>
      </c>
      <c r="FU50" s="17">
        <v>10.67961</v>
      </c>
      <c r="FV50" s="17">
        <v>10.67961</v>
      </c>
      <c r="FW50" s="17">
        <v>1.5203899999999999</v>
      </c>
      <c r="FX50" s="17">
        <v>60.8</v>
      </c>
      <c r="FY50" s="17">
        <v>66.028099999999995</v>
      </c>
      <c r="FZ50" s="17">
        <v>66.028099999999995</v>
      </c>
      <c r="GA50" s="17">
        <v>-5.2281000000000004</v>
      </c>
      <c r="GB50" s="17">
        <v>181.3</v>
      </c>
      <c r="GC50" s="17">
        <v>184.91498000000001</v>
      </c>
      <c r="GD50" s="17">
        <v>184.91498000000001</v>
      </c>
      <c r="GE50" s="17">
        <v>-3.6149800000000001</v>
      </c>
      <c r="GF50" s="17">
        <v>182</v>
      </c>
      <c r="GG50" s="17">
        <v>184.91498000000001</v>
      </c>
      <c r="GH50" s="17">
        <v>184.91498000000001</v>
      </c>
      <c r="GI50" s="17">
        <v>-2.9149799999999999</v>
      </c>
      <c r="GJ50" s="17">
        <v>183.7</v>
      </c>
      <c r="GK50" s="17">
        <v>185.47028</v>
      </c>
      <c r="GL50" s="17">
        <v>185.47028</v>
      </c>
      <c r="GM50" s="17">
        <v>-1.7702800000000001</v>
      </c>
      <c r="GN50" s="17">
        <v>73.900000000000006</v>
      </c>
      <c r="GO50" s="17">
        <v>66.526250000000005</v>
      </c>
      <c r="GP50" s="17">
        <v>88.410179999999997</v>
      </c>
      <c r="GQ50" s="17">
        <v>-14.51018</v>
      </c>
      <c r="GR50" s="17">
        <v>6.1</v>
      </c>
      <c r="GS50" s="17">
        <v>6.1913999999999998</v>
      </c>
      <c r="GT50" s="17">
        <v>4.4600200000000001</v>
      </c>
      <c r="GU50" s="17">
        <v>1.63998</v>
      </c>
      <c r="GV50" s="17">
        <v>2.4</v>
      </c>
      <c r="GW50" s="17">
        <v>3.0515099999999999</v>
      </c>
      <c r="GX50" s="17">
        <v>4.6789800000000001</v>
      </c>
      <c r="GY50" s="17">
        <v>-2.2789799999999998</v>
      </c>
      <c r="GZ50" s="17">
        <v>34.299999999999997</v>
      </c>
      <c r="HA50" s="17">
        <v>34.47804</v>
      </c>
      <c r="HB50" s="17">
        <v>18</v>
      </c>
      <c r="HC50" s="17">
        <v>16.3</v>
      </c>
      <c r="HD50" s="17">
        <v>31.6</v>
      </c>
      <c r="HE50" s="17">
        <v>32.627180000000003</v>
      </c>
      <c r="HF50" s="17">
        <v>32.627180000000003</v>
      </c>
      <c r="HG50" s="17">
        <v>-1.02718</v>
      </c>
      <c r="HH50" s="17">
        <v>2</v>
      </c>
      <c r="HI50" s="17">
        <v>1.97359</v>
      </c>
      <c r="HJ50" s="17">
        <v>1.97359</v>
      </c>
      <c r="HK50" s="17">
        <v>2.6409999999999999E-2</v>
      </c>
      <c r="HL50" s="17">
        <v>31.6</v>
      </c>
      <c r="HM50" s="17">
        <v>17.171500000000002</v>
      </c>
      <c r="HN50" s="17">
        <v>17.171500000000002</v>
      </c>
      <c r="HO50" s="17">
        <v>14.4285</v>
      </c>
      <c r="HP50" s="17">
        <v>68.8</v>
      </c>
      <c r="HQ50" s="17">
        <v>53.144840000000002</v>
      </c>
      <c r="HR50" s="17">
        <v>79.037589999999994</v>
      </c>
      <c r="HS50" s="17">
        <v>-10.237590000000001</v>
      </c>
      <c r="HT50" s="17"/>
      <c r="HU50" s="17"/>
      <c r="HV50" s="17"/>
      <c r="HW50" s="17">
        <v>0</v>
      </c>
      <c r="HX50" s="17"/>
      <c r="HY50" s="17"/>
      <c r="HZ50" s="17"/>
      <c r="IA50" s="17">
        <v>0</v>
      </c>
      <c r="IB50" s="17">
        <v>63.3</v>
      </c>
      <c r="IC50" s="17">
        <v>95.452430000000007</v>
      </c>
      <c r="ID50" s="17">
        <v>86.178669999999997</v>
      </c>
      <c r="IE50" s="17">
        <v>-22.87867</v>
      </c>
      <c r="IF50" s="17"/>
      <c r="IG50" s="17"/>
      <c r="IH50" s="17"/>
      <c r="II50" s="17">
        <v>0</v>
      </c>
      <c r="IJ50" s="17"/>
      <c r="IK50" s="17"/>
      <c r="IL50" s="17"/>
      <c r="IM50" s="17">
        <v>0</v>
      </c>
      <c r="IN50" s="17">
        <v>47.9</v>
      </c>
      <c r="IO50" s="17">
        <v>48.181449999999998</v>
      </c>
      <c r="IP50" s="17">
        <v>48.181449999999998</v>
      </c>
      <c r="IQ50" s="17">
        <v>-0.28144999999999998</v>
      </c>
      <c r="IR50" s="17"/>
      <c r="IS50" s="17"/>
      <c r="IT50" s="17"/>
      <c r="IU50" s="17">
        <v>0</v>
      </c>
      <c r="IV50" s="17"/>
      <c r="IW50" s="17"/>
      <c r="IX50" s="17"/>
      <c r="IY50" s="17">
        <v>0</v>
      </c>
      <c r="IZ50" s="17"/>
      <c r="JA50" s="17"/>
      <c r="JB50" s="17"/>
      <c r="JC50" s="17">
        <v>0</v>
      </c>
      <c r="JD50" s="17">
        <v>61.5</v>
      </c>
      <c r="JE50" s="17">
        <v>48.583779999999997</v>
      </c>
      <c r="JF50" s="17">
        <v>75.210710000000006</v>
      </c>
      <c r="JG50" s="17">
        <v>-13.710710000000001</v>
      </c>
      <c r="JH50" s="17">
        <v>178</v>
      </c>
      <c r="JI50" s="17">
        <v>185.23680999999999</v>
      </c>
      <c r="JJ50" s="17">
        <v>185.23680999999999</v>
      </c>
      <c r="JK50" s="17">
        <v>-7.2368100000000002</v>
      </c>
      <c r="JL50" s="17">
        <v>175.5</v>
      </c>
      <c r="JM50" s="17">
        <v>185.23680999999999</v>
      </c>
      <c r="JN50" s="17">
        <v>185.23680999999999</v>
      </c>
      <c r="JO50" s="17">
        <v>-9.7368100000000002</v>
      </c>
      <c r="JP50" s="17">
        <v>210.4</v>
      </c>
      <c r="JQ50" s="17">
        <v>185.23680999999999</v>
      </c>
      <c r="JR50" s="17">
        <v>185.23680999999999</v>
      </c>
      <c r="JS50" s="17">
        <v>25.16319</v>
      </c>
      <c r="JT50" s="17">
        <v>274.60000000000002</v>
      </c>
      <c r="JU50" s="17">
        <v>278.68961999999999</v>
      </c>
      <c r="JV50" s="17">
        <v>278.68961999999999</v>
      </c>
      <c r="JW50" s="17">
        <v>-4.08962</v>
      </c>
      <c r="JX50" s="17">
        <v>76.3</v>
      </c>
      <c r="JY50" s="17">
        <v>73.590999999999994</v>
      </c>
      <c r="JZ50" s="17">
        <v>73.590999999999994</v>
      </c>
      <c r="KA50" s="17">
        <v>2.7090000000000001</v>
      </c>
      <c r="KB50" s="17">
        <v>37.1</v>
      </c>
      <c r="KC50" s="17">
        <v>36.905999999999999</v>
      </c>
      <c r="KD50" s="17">
        <v>36.905999999999999</v>
      </c>
      <c r="KE50" s="17">
        <v>0.19400000000000001</v>
      </c>
      <c r="KF50" s="17"/>
      <c r="KG50" s="17"/>
      <c r="KH50" s="17"/>
      <c r="KI50" s="17">
        <v>0</v>
      </c>
      <c r="KJ50" s="17"/>
      <c r="KK50" s="17"/>
      <c r="KL50" s="17"/>
      <c r="KM50" s="17">
        <v>0</v>
      </c>
      <c r="KN50" s="17"/>
      <c r="KO50" s="17"/>
      <c r="KP50" s="17"/>
      <c r="KQ50" s="17">
        <v>0</v>
      </c>
      <c r="KR50" s="17"/>
      <c r="KS50" s="17"/>
      <c r="KT50" s="17"/>
      <c r="KU50" s="17">
        <v>0</v>
      </c>
      <c r="KV50" s="17">
        <v>0</v>
      </c>
      <c r="KW50" s="17"/>
      <c r="KX50" s="17"/>
      <c r="KY50" s="17">
        <v>0</v>
      </c>
      <c r="KZ50" s="17"/>
      <c r="LA50" s="17"/>
      <c r="LB50" s="17"/>
      <c r="LC50" s="17">
        <v>0</v>
      </c>
      <c r="LD50" s="17">
        <v>0.7</v>
      </c>
      <c r="LE50" s="17">
        <v>0.63188999999999995</v>
      </c>
      <c r="LF50" s="17">
        <v>0.63188999999999995</v>
      </c>
      <c r="LG50" s="17">
        <v>6.8110000000000004E-2</v>
      </c>
      <c r="LH50" s="17">
        <v>178.8</v>
      </c>
      <c r="LI50" s="17">
        <v>155.59331</v>
      </c>
      <c r="LJ50" s="17">
        <v>158.84630999999999</v>
      </c>
      <c r="LK50" s="17">
        <v>19.953690000000002</v>
      </c>
      <c r="LL50" s="17">
        <v>99</v>
      </c>
      <c r="LM50" s="17">
        <v>90.8292</v>
      </c>
      <c r="LN50" s="17">
        <v>107.72384</v>
      </c>
      <c r="LO50" s="17">
        <v>-8.7238399999999992</v>
      </c>
      <c r="LP50" s="17">
        <v>66.3</v>
      </c>
      <c r="LQ50" s="17">
        <v>67.133979999999994</v>
      </c>
      <c r="LR50" s="17">
        <v>67.133979999999994</v>
      </c>
      <c r="LS50" s="17">
        <v>-0.83398000000000005</v>
      </c>
      <c r="LT50" s="17">
        <v>65.099999999999994</v>
      </c>
      <c r="LU50" s="17">
        <v>65.779730000000001</v>
      </c>
      <c r="LV50" s="17">
        <v>65.779730000000001</v>
      </c>
      <c r="LW50" s="17">
        <v>-0.67972999999999995</v>
      </c>
      <c r="LX50" s="17">
        <v>29.2</v>
      </c>
      <c r="LY50" s="17">
        <v>29.951460000000001</v>
      </c>
      <c r="LZ50" s="17">
        <v>29.951460000000001</v>
      </c>
      <c r="MA50" s="17">
        <v>-0.75146000000000002</v>
      </c>
      <c r="MB50" s="17">
        <v>121.5</v>
      </c>
      <c r="MC50" s="17">
        <v>114.70616</v>
      </c>
      <c r="MD50" s="17"/>
      <c r="ME50" s="17">
        <v>121.5</v>
      </c>
      <c r="MF50" s="17"/>
      <c r="MG50" s="17"/>
      <c r="MH50" s="17"/>
      <c r="MI50" s="17">
        <v>0</v>
      </c>
      <c r="MJ50" s="17"/>
      <c r="MK50" s="17"/>
      <c r="ML50" s="17"/>
      <c r="MM50" s="17">
        <v>0</v>
      </c>
      <c r="MN50" s="17">
        <v>146.1</v>
      </c>
      <c r="MO50" s="17">
        <v>159.10807</v>
      </c>
      <c r="MP50" s="17">
        <v>159.10807</v>
      </c>
      <c r="MQ50" s="17">
        <v>-13.00807</v>
      </c>
      <c r="MR50" s="17">
        <v>148.4</v>
      </c>
      <c r="MS50" s="17">
        <v>159.10807</v>
      </c>
      <c r="MT50" s="17">
        <v>159.10807</v>
      </c>
      <c r="MU50" s="17">
        <v>-10.708069999999999</v>
      </c>
      <c r="MV50" s="17">
        <v>171.3</v>
      </c>
      <c r="MW50" s="17">
        <v>159.58587</v>
      </c>
      <c r="MX50" s="17">
        <v>159.58587</v>
      </c>
      <c r="MY50" s="17">
        <v>11.714130000000001</v>
      </c>
      <c r="MZ50" s="17">
        <v>190.1</v>
      </c>
      <c r="NA50" s="17">
        <v>185.62738999999999</v>
      </c>
      <c r="NB50" s="17">
        <v>185.62738999999999</v>
      </c>
      <c r="NC50" s="17">
        <v>4.4726100000000004</v>
      </c>
      <c r="ND50" s="17"/>
      <c r="NE50" s="17"/>
      <c r="NF50" s="17"/>
      <c r="NG50" s="17">
        <v>0</v>
      </c>
      <c r="NH50" s="17"/>
      <c r="NI50" s="17"/>
      <c r="NJ50" s="17"/>
      <c r="NK50" s="17">
        <v>0</v>
      </c>
      <c r="NL50" s="17"/>
      <c r="NM50" s="17"/>
      <c r="NN50" s="17"/>
      <c r="NO50" s="17">
        <v>0</v>
      </c>
      <c r="NP50" s="17"/>
      <c r="NQ50" s="17"/>
      <c r="NR50" s="17"/>
      <c r="NS50" s="17">
        <v>0</v>
      </c>
      <c r="NT50" s="17">
        <v>217.6</v>
      </c>
      <c r="NU50" s="17">
        <v>192.23309</v>
      </c>
      <c r="NV50" s="17">
        <v>192.23309</v>
      </c>
      <c r="NW50" s="17">
        <v>25.366910000000001</v>
      </c>
      <c r="NX50" s="17">
        <v>104</v>
      </c>
      <c r="NY50" s="17">
        <v>96.405180000000001</v>
      </c>
      <c r="NZ50" s="17">
        <v>96.405180000000001</v>
      </c>
      <c r="OA50" s="17">
        <v>7.5948200000000003</v>
      </c>
      <c r="OB50" s="17">
        <v>0</v>
      </c>
      <c r="OC50" s="17"/>
      <c r="OD50" s="17"/>
      <c r="OE50" s="17">
        <v>0</v>
      </c>
      <c r="OF50" s="17">
        <v>38.4</v>
      </c>
      <c r="OG50" s="17">
        <v>14.207649999999999</v>
      </c>
      <c r="OH50" s="17">
        <v>35.014000000000003</v>
      </c>
      <c r="OI50" s="17">
        <v>3.3860000000000001</v>
      </c>
      <c r="OJ50" s="17">
        <v>0</v>
      </c>
      <c r="OK50" s="17"/>
      <c r="OL50" s="17"/>
      <c r="OM50" s="17">
        <v>0</v>
      </c>
      <c r="ON50" s="17">
        <v>3.6</v>
      </c>
      <c r="OO50" s="17">
        <v>13.6</v>
      </c>
      <c r="OP50" s="17">
        <v>10.39</v>
      </c>
      <c r="OQ50" s="17">
        <v>-6.79</v>
      </c>
      <c r="OR50" s="17">
        <v>0</v>
      </c>
      <c r="OS50" s="17"/>
      <c r="OT50" s="17"/>
      <c r="OU50" s="17">
        <v>0</v>
      </c>
      <c r="OV50" s="17">
        <v>5.7</v>
      </c>
      <c r="OW50" s="17">
        <v>5.9</v>
      </c>
      <c r="OX50" s="17">
        <v>5.9</v>
      </c>
      <c r="OY50" s="17">
        <v>-0.2</v>
      </c>
      <c r="OZ50" s="17"/>
      <c r="PA50" s="17"/>
      <c r="PB50" s="17"/>
      <c r="PC50" s="17">
        <v>0</v>
      </c>
      <c r="PD50" s="17">
        <v>9.9</v>
      </c>
      <c r="PE50" s="17">
        <v>9.9830000000000005</v>
      </c>
      <c r="PF50" s="17">
        <v>9</v>
      </c>
      <c r="PG50" s="17">
        <v>0.9</v>
      </c>
      <c r="PH50" s="17">
        <v>2.6</v>
      </c>
      <c r="PI50" s="17">
        <v>2.7345600000000001</v>
      </c>
      <c r="PJ50" s="17">
        <v>2.6610200000000002</v>
      </c>
      <c r="PK50" s="17">
        <v>-6.1019999999999998E-2</v>
      </c>
      <c r="PL50" s="17">
        <v>0.2</v>
      </c>
      <c r="PM50" s="17">
        <v>1.23</v>
      </c>
      <c r="PN50" s="17">
        <v>1.23</v>
      </c>
      <c r="PO50" s="17">
        <v>-1.03</v>
      </c>
      <c r="PP50" s="17">
        <v>1.8</v>
      </c>
      <c r="PQ50" s="17">
        <v>1.85</v>
      </c>
      <c r="PR50" s="17">
        <v>1.85</v>
      </c>
      <c r="PS50" s="17">
        <v>-0.05</v>
      </c>
      <c r="PT50" s="17">
        <v>1.8</v>
      </c>
      <c r="PU50" s="17">
        <v>1.6</v>
      </c>
      <c r="PV50" s="17">
        <v>1.6</v>
      </c>
      <c r="PW50" s="17">
        <v>0.2</v>
      </c>
      <c r="PX50" s="17">
        <v>20.2</v>
      </c>
      <c r="PY50" s="17">
        <v>19.417480000000001</v>
      </c>
      <c r="PZ50" s="17">
        <v>19.417480000000001</v>
      </c>
      <c r="QA50" s="17">
        <v>0.78251999999999999</v>
      </c>
      <c r="QB50" s="17">
        <v>4.4000000000000004</v>
      </c>
      <c r="QC50" s="17">
        <v>3.8</v>
      </c>
      <c r="QD50" s="17">
        <v>3.8</v>
      </c>
      <c r="QE50" s="17">
        <v>0.6</v>
      </c>
      <c r="QF50" s="17">
        <v>4</v>
      </c>
      <c r="QG50" s="17">
        <v>4</v>
      </c>
      <c r="QH50" s="17">
        <v>4</v>
      </c>
      <c r="QI50" s="17">
        <v>0</v>
      </c>
      <c r="QJ50" s="17">
        <v>3.4</v>
      </c>
      <c r="QK50" s="17">
        <v>3.4</v>
      </c>
      <c r="QL50" s="17">
        <v>3.4</v>
      </c>
      <c r="QM50" s="17">
        <v>0</v>
      </c>
      <c r="QN50" s="17">
        <v>16.7</v>
      </c>
      <c r="QO50" s="17">
        <v>16.504850000000001</v>
      </c>
      <c r="QP50" s="17">
        <v>16.504850000000001</v>
      </c>
      <c r="QQ50" s="17">
        <v>0.19514999999999999</v>
      </c>
      <c r="QR50" s="17">
        <v>0</v>
      </c>
      <c r="QS50" s="17"/>
      <c r="QT50" s="17"/>
      <c r="QU50" s="17">
        <v>0</v>
      </c>
      <c r="QV50" s="17">
        <v>0</v>
      </c>
      <c r="QW50" s="17"/>
      <c r="QX50" s="17"/>
      <c r="QY50" s="17">
        <v>0</v>
      </c>
      <c r="QZ50" s="17">
        <v>9.1</v>
      </c>
      <c r="RA50" s="17">
        <v>3.7979400000000001</v>
      </c>
      <c r="RB50" s="17">
        <v>6.1150000000000002</v>
      </c>
      <c r="RC50" s="17">
        <v>2.9849999999999999</v>
      </c>
      <c r="RD50" s="17">
        <v>30.1</v>
      </c>
      <c r="RE50" s="17">
        <v>7.6446800000000001</v>
      </c>
      <c r="RF50" s="17">
        <v>23.056999999999999</v>
      </c>
      <c r="RG50" s="17">
        <v>7.0430000000000001</v>
      </c>
      <c r="RH50" s="17">
        <v>4.4000000000000004</v>
      </c>
      <c r="RI50" s="17">
        <v>4.2</v>
      </c>
      <c r="RJ50" s="17">
        <v>4.2</v>
      </c>
      <c r="RK50" s="17">
        <v>0.2</v>
      </c>
      <c r="RL50" s="17">
        <v>1.2</v>
      </c>
      <c r="RM50" s="17">
        <v>1.2</v>
      </c>
      <c r="RN50" s="17">
        <v>1.2</v>
      </c>
      <c r="RO50" s="17">
        <v>0</v>
      </c>
      <c r="RP50" s="17">
        <v>2.4</v>
      </c>
      <c r="RQ50" s="17">
        <v>2.4</v>
      </c>
      <c r="RR50" s="17">
        <v>2.4</v>
      </c>
      <c r="RS50" s="17">
        <v>0</v>
      </c>
      <c r="RT50" s="17">
        <v>2.7</v>
      </c>
      <c r="RU50" s="17">
        <v>2.8</v>
      </c>
      <c r="RV50" s="17">
        <v>2.8</v>
      </c>
      <c r="RW50" s="17">
        <v>-0.1</v>
      </c>
      <c r="RX50" s="17">
        <v>0</v>
      </c>
      <c r="RY50" s="17"/>
      <c r="RZ50" s="17"/>
      <c r="SA50" s="17">
        <v>0</v>
      </c>
      <c r="SB50" s="17"/>
      <c r="SC50" s="17"/>
      <c r="SD50" s="17"/>
      <c r="SE50" s="17">
        <v>0</v>
      </c>
      <c r="SF50" s="17">
        <v>0</v>
      </c>
      <c r="SG50" s="17"/>
      <c r="SH50" s="17"/>
      <c r="SI50" s="17">
        <v>0</v>
      </c>
      <c r="SJ50" s="17">
        <v>1.2</v>
      </c>
      <c r="SK50" s="17">
        <v>1.1200000000000001</v>
      </c>
      <c r="SL50" s="17">
        <v>1.1200000000000001</v>
      </c>
      <c r="SM50" s="17">
        <v>0.08</v>
      </c>
      <c r="SN50" s="17"/>
      <c r="SO50" s="17"/>
      <c r="SP50" s="17">
        <v>0.4</v>
      </c>
      <c r="SQ50" s="17">
        <v>-0.4</v>
      </c>
      <c r="SR50" s="17">
        <v>4.0999999999999996</v>
      </c>
      <c r="SS50" s="17">
        <v>4.5999999999999996</v>
      </c>
      <c r="ST50" s="17">
        <v>4.5999999999999996</v>
      </c>
      <c r="SU50" s="17">
        <v>-0.5</v>
      </c>
      <c r="SV50" s="17">
        <v>1.9</v>
      </c>
      <c r="SW50" s="17">
        <v>3.4</v>
      </c>
      <c r="SX50" s="17">
        <v>3.4</v>
      </c>
      <c r="SY50" s="17">
        <v>-1.5</v>
      </c>
      <c r="SZ50" s="17">
        <v>3.5</v>
      </c>
      <c r="TA50" s="17">
        <v>3.5</v>
      </c>
      <c r="TB50" s="17">
        <v>3.5</v>
      </c>
      <c r="TC50" s="17">
        <v>0</v>
      </c>
      <c r="TD50" s="17">
        <v>4.8</v>
      </c>
      <c r="TE50" s="17">
        <v>5</v>
      </c>
      <c r="TF50" s="17">
        <v>5</v>
      </c>
      <c r="TG50" s="17">
        <v>-0.2</v>
      </c>
      <c r="TH50" s="17">
        <v>10</v>
      </c>
      <c r="TI50" s="17">
        <v>10</v>
      </c>
      <c r="TJ50" s="17">
        <v>10</v>
      </c>
      <c r="TK50" s="17">
        <v>0</v>
      </c>
      <c r="TL50" s="17">
        <v>14.1</v>
      </c>
      <c r="TM50" s="17">
        <v>10.25684</v>
      </c>
      <c r="TN50" s="17">
        <v>17.382999999999999</v>
      </c>
      <c r="TO50" s="17">
        <v>-3.2829999999999999</v>
      </c>
      <c r="TP50" s="17">
        <v>64.599999999999994</v>
      </c>
      <c r="TQ50" s="17">
        <v>55.8</v>
      </c>
      <c r="TR50" s="17">
        <v>56.011000000000003</v>
      </c>
      <c r="TS50" s="17">
        <v>8.5890000000000004</v>
      </c>
      <c r="TT50" s="17">
        <v>0</v>
      </c>
      <c r="TU50" s="17"/>
      <c r="TV50" s="17"/>
      <c r="TW50" s="17">
        <v>0</v>
      </c>
      <c r="TX50" s="17">
        <v>26.9</v>
      </c>
      <c r="TY50" s="17">
        <v>25.151029999999999</v>
      </c>
      <c r="TZ50" s="17">
        <v>40.463000000000001</v>
      </c>
      <c r="UA50" s="17">
        <v>-13.563000000000001</v>
      </c>
      <c r="UB50" s="17">
        <v>30.5</v>
      </c>
      <c r="UC50" s="17">
        <v>43.50168</v>
      </c>
      <c r="UD50" s="17">
        <v>63.255000000000003</v>
      </c>
      <c r="UE50" s="17">
        <v>-32.755000000000003</v>
      </c>
      <c r="UF50" s="17">
        <v>1.9</v>
      </c>
      <c r="UG50" s="17">
        <v>2.02</v>
      </c>
      <c r="UH50" s="17">
        <v>2.02</v>
      </c>
      <c r="UI50" s="17">
        <v>-0.12</v>
      </c>
      <c r="UJ50" s="17">
        <v>0.3</v>
      </c>
      <c r="UK50" s="17">
        <v>1.5469999999999999</v>
      </c>
      <c r="UL50" s="17">
        <v>1.5469999999999999</v>
      </c>
      <c r="UM50" s="17">
        <v>-1.2470000000000001</v>
      </c>
      <c r="UN50" s="17">
        <v>6.7</v>
      </c>
      <c r="UO50" s="17">
        <v>6.5</v>
      </c>
      <c r="UP50" s="17">
        <v>6.5</v>
      </c>
      <c r="UQ50" s="17">
        <v>0.2</v>
      </c>
      <c r="UR50" s="17">
        <v>2.2999999999999998</v>
      </c>
      <c r="US50" s="17">
        <v>2</v>
      </c>
      <c r="UT50" s="17">
        <v>2</v>
      </c>
      <c r="UU50" s="17">
        <v>0.3</v>
      </c>
      <c r="UV50" s="17">
        <v>5.0999999999999996</v>
      </c>
      <c r="UW50" s="17">
        <v>7.6</v>
      </c>
      <c r="UX50" s="17">
        <v>7.6</v>
      </c>
      <c r="UY50" s="17">
        <v>-2.5</v>
      </c>
      <c r="UZ50" s="17">
        <v>3</v>
      </c>
      <c r="VA50" s="17">
        <v>3</v>
      </c>
      <c r="VB50" s="17">
        <v>3</v>
      </c>
      <c r="VC50" s="17">
        <v>0</v>
      </c>
      <c r="VD50" s="17">
        <v>3.4</v>
      </c>
      <c r="VE50" s="17">
        <v>3.5</v>
      </c>
      <c r="VF50" s="17">
        <v>3.5</v>
      </c>
      <c r="VG50" s="17">
        <v>-0.1</v>
      </c>
      <c r="VH50" s="17">
        <v>3.6</v>
      </c>
      <c r="VI50" s="17">
        <v>3.5</v>
      </c>
      <c r="VJ50" s="17">
        <v>3.5</v>
      </c>
      <c r="VK50" s="17">
        <v>0.1</v>
      </c>
      <c r="VL50" s="17">
        <v>2.6</v>
      </c>
      <c r="VM50" s="17">
        <v>10</v>
      </c>
      <c r="VN50" s="17">
        <v>7.1440000000000001</v>
      </c>
      <c r="VO50" s="17">
        <v>-4.5439999999999996</v>
      </c>
      <c r="VP50" s="17">
        <v>0</v>
      </c>
      <c r="VQ50" s="17"/>
      <c r="VR50" s="17"/>
      <c r="VS50" s="17">
        <v>0</v>
      </c>
      <c r="VT50" s="17">
        <v>0</v>
      </c>
      <c r="VU50" s="17"/>
      <c r="VV50" s="17"/>
      <c r="VW50" s="17">
        <v>0</v>
      </c>
      <c r="VX50" s="17">
        <v>0</v>
      </c>
      <c r="VY50" s="17"/>
      <c r="VZ50" s="17"/>
      <c r="WA50" s="17">
        <v>0</v>
      </c>
      <c r="WB50" s="17">
        <v>0.6</v>
      </c>
      <c r="WC50" s="17">
        <v>0.6</v>
      </c>
      <c r="WD50" s="17">
        <v>0.6</v>
      </c>
      <c r="WE50" s="17">
        <v>0</v>
      </c>
      <c r="WF50" s="17">
        <v>3.8</v>
      </c>
      <c r="WG50" s="17">
        <v>40.049750000000003</v>
      </c>
      <c r="WH50" s="17">
        <v>44.167999999999999</v>
      </c>
      <c r="WI50" s="17">
        <v>-40.368000000000002</v>
      </c>
      <c r="WJ50" s="17">
        <v>0.5</v>
      </c>
      <c r="WK50" s="17">
        <v>28.01031</v>
      </c>
      <c r="WL50" s="17">
        <v>31.516999999999999</v>
      </c>
      <c r="WM50" s="17">
        <v>-31.016999999999999</v>
      </c>
      <c r="WN50" s="17">
        <v>0</v>
      </c>
      <c r="WO50" s="17"/>
      <c r="WP50" s="17"/>
      <c r="WQ50" s="17">
        <v>0</v>
      </c>
      <c r="WR50" s="17">
        <v>0</v>
      </c>
      <c r="WS50" s="17"/>
      <c r="WT50" s="17"/>
      <c r="WU50" s="17">
        <v>0</v>
      </c>
      <c r="WV50" s="17">
        <v>7</v>
      </c>
      <c r="WW50" s="17">
        <v>7</v>
      </c>
      <c r="WX50" s="17">
        <v>7</v>
      </c>
      <c r="WY50" s="17">
        <v>0</v>
      </c>
      <c r="WZ50" s="17">
        <v>17.8</v>
      </c>
      <c r="XA50" s="17">
        <v>18.932040000000001</v>
      </c>
      <c r="XB50" s="17">
        <v>18.932040000000001</v>
      </c>
      <c r="XC50" s="17">
        <v>-1.1320399999999999</v>
      </c>
      <c r="XD50" s="17">
        <v>9.4</v>
      </c>
      <c r="XE50" s="17">
        <v>10.6</v>
      </c>
      <c r="XF50" s="17">
        <v>10.6</v>
      </c>
      <c r="XG50" s="17">
        <v>-1.2</v>
      </c>
      <c r="XH50" s="17"/>
      <c r="XI50" s="17"/>
      <c r="XJ50" s="17"/>
      <c r="XK50" s="17">
        <v>0</v>
      </c>
      <c r="XL50" s="17"/>
      <c r="XM50" s="17"/>
      <c r="XN50" s="17"/>
      <c r="XO50" s="17">
        <v>0</v>
      </c>
      <c r="XP50" s="17">
        <v>14.7</v>
      </c>
      <c r="XQ50" s="17">
        <v>14</v>
      </c>
      <c r="XR50" s="17">
        <v>14</v>
      </c>
      <c r="XS50" s="17">
        <v>0.7</v>
      </c>
      <c r="XT50" s="17">
        <v>16.3</v>
      </c>
      <c r="XU50" s="17">
        <v>17</v>
      </c>
      <c r="XV50" s="17">
        <v>17</v>
      </c>
      <c r="XW50" s="17">
        <v>-0.7</v>
      </c>
      <c r="XX50" s="17">
        <v>8.1999999999999993</v>
      </c>
      <c r="XY50" s="17">
        <v>6</v>
      </c>
      <c r="XZ50" s="17">
        <v>7.59</v>
      </c>
      <c r="YA50" s="17">
        <v>0.61</v>
      </c>
      <c r="YB50" s="17">
        <v>6.48</v>
      </c>
      <c r="YC50" s="17">
        <v>6.5</v>
      </c>
      <c r="YD50" s="17">
        <v>6.5</v>
      </c>
      <c r="YE50" s="17">
        <v>-0.02</v>
      </c>
    </row>
    <row r="51" spans="1:655" ht="24" customHeight="1" x14ac:dyDescent="0.3">
      <c r="A51" s="1"/>
      <c r="B51" s="16" t="s">
        <v>81</v>
      </c>
      <c r="C51" s="16" t="s">
        <v>917</v>
      </c>
      <c r="D51" s="17">
        <v>98.7</v>
      </c>
      <c r="E51" s="17">
        <v>101.60194</v>
      </c>
      <c r="F51" s="17">
        <v>101.60194</v>
      </c>
      <c r="G51" s="17">
        <v>-2.9019400000000002</v>
      </c>
      <c r="H51" s="17">
        <v>597</v>
      </c>
      <c r="I51" s="17">
        <v>600.95842000000005</v>
      </c>
      <c r="J51" s="17">
        <v>621.33525999999995</v>
      </c>
      <c r="K51" s="17">
        <v>-24.335260000000002</v>
      </c>
      <c r="L51" s="17">
        <v>203.9</v>
      </c>
      <c r="M51" s="17">
        <v>195.50245000000001</v>
      </c>
      <c r="N51" s="17">
        <v>202.13140000000001</v>
      </c>
      <c r="O51" s="17">
        <v>1.7685999999999999</v>
      </c>
      <c r="P51" s="17"/>
      <c r="Q51" s="17"/>
      <c r="R51" s="17"/>
      <c r="S51" s="17">
        <v>0</v>
      </c>
      <c r="T51" s="17"/>
      <c r="U51" s="17"/>
      <c r="V51" s="17"/>
      <c r="W51" s="17">
        <v>0</v>
      </c>
      <c r="X51" s="17">
        <v>29.9</v>
      </c>
      <c r="Y51" s="17">
        <v>30.55049</v>
      </c>
      <c r="Z51" s="17">
        <v>30.55049</v>
      </c>
      <c r="AA51" s="17">
        <v>-0.65049000000000001</v>
      </c>
      <c r="AB51" s="17">
        <v>79</v>
      </c>
      <c r="AC51" s="17">
        <v>98.391999999999996</v>
      </c>
      <c r="AD51" s="17">
        <v>77.308000000000007</v>
      </c>
      <c r="AE51" s="17">
        <v>1.6919999999999999</v>
      </c>
      <c r="AF51" s="17">
        <v>79</v>
      </c>
      <c r="AG51" s="17">
        <v>86.905510000000007</v>
      </c>
      <c r="AH51" s="17"/>
      <c r="AI51" s="17">
        <v>79</v>
      </c>
      <c r="AJ51" s="17"/>
      <c r="AK51" s="17"/>
      <c r="AL51" s="17"/>
      <c r="AM51" s="17">
        <v>0</v>
      </c>
      <c r="AN51" s="17">
        <v>186.9</v>
      </c>
      <c r="AO51" s="17">
        <v>196.22801999999999</v>
      </c>
      <c r="AP51" s="17">
        <v>196.22801999999999</v>
      </c>
      <c r="AQ51" s="17">
        <v>-9.3280200000000004</v>
      </c>
      <c r="AR51" s="17">
        <v>206.9</v>
      </c>
      <c r="AS51" s="17">
        <v>196.22801999999999</v>
      </c>
      <c r="AT51" s="17">
        <v>196.22801999999999</v>
      </c>
      <c r="AU51" s="17">
        <v>10.67198</v>
      </c>
      <c r="AV51" s="17">
        <v>208.7</v>
      </c>
      <c r="AW51" s="17">
        <v>196.22801999999999</v>
      </c>
      <c r="AX51" s="17">
        <v>196.22801999999999</v>
      </c>
      <c r="AY51" s="17">
        <v>12.47198</v>
      </c>
      <c r="AZ51" s="17">
        <v>279.5</v>
      </c>
      <c r="BA51" s="17">
        <v>295.22593999999998</v>
      </c>
      <c r="BB51" s="17">
        <v>295.22593999999998</v>
      </c>
      <c r="BC51" s="17">
        <v>-15.72594</v>
      </c>
      <c r="BD51" s="17">
        <v>214.1</v>
      </c>
      <c r="BE51" s="17">
        <v>207.90494000000001</v>
      </c>
      <c r="BF51" s="17">
        <v>207.90494000000001</v>
      </c>
      <c r="BG51" s="17">
        <v>6.1950599999999998</v>
      </c>
      <c r="BH51" s="17">
        <v>0</v>
      </c>
      <c r="BI51" s="17"/>
      <c r="BJ51" s="17"/>
      <c r="BK51" s="17">
        <v>0</v>
      </c>
      <c r="BL51" s="17">
        <v>302.10000000000002</v>
      </c>
      <c r="BM51" s="17">
        <v>381.30583000000001</v>
      </c>
      <c r="BN51" s="17">
        <v>381.30583000000001</v>
      </c>
      <c r="BO51" s="17">
        <v>-79.205830000000006</v>
      </c>
      <c r="BP51" s="17">
        <v>3</v>
      </c>
      <c r="BQ51" s="17">
        <v>4.4318400000000002</v>
      </c>
      <c r="BR51" s="17">
        <v>4.4318400000000002</v>
      </c>
      <c r="BS51" s="17">
        <v>-1.43184</v>
      </c>
      <c r="BT51" s="17"/>
      <c r="BU51" s="17"/>
      <c r="BV51" s="17"/>
      <c r="BW51" s="17">
        <v>0</v>
      </c>
      <c r="BX51" s="17"/>
      <c r="BY51" s="17"/>
      <c r="BZ51" s="17"/>
      <c r="CA51" s="17">
        <v>0</v>
      </c>
      <c r="CB51" s="17"/>
      <c r="CC51" s="17"/>
      <c r="CD51" s="17"/>
      <c r="CE51" s="17">
        <v>0</v>
      </c>
      <c r="CF51" s="17"/>
      <c r="CG51" s="17"/>
      <c r="CH51" s="17"/>
      <c r="CI51" s="17">
        <v>0</v>
      </c>
      <c r="CJ51" s="17">
        <v>122.6</v>
      </c>
      <c r="CK51" s="17">
        <v>120.83376</v>
      </c>
      <c r="CL51" s="17">
        <v>120.83376</v>
      </c>
      <c r="CM51" s="17">
        <v>1.76624</v>
      </c>
      <c r="CN51" s="17">
        <v>4.9000000000000004</v>
      </c>
      <c r="CO51" s="17">
        <v>5.1333399999999996</v>
      </c>
      <c r="CP51" s="17">
        <v>5.1333399999999996</v>
      </c>
      <c r="CQ51" s="17">
        <v>-0.23333999999999999</v>
      </c>
      <c r="CR51" s="17">
        <v>3.3</v>
      </c>
      <c r="CS51" s="17">
        <v>2.8177599999999998</v>
      </c>
      <c r="CT51" s="17">
        <v>2.8177599999999998</v>
      </c>
      <c r="CU51" s="17">
        <v>0.48224</v>
      </c>
      <c r="CV51" s="17">
        <v>16.8</v>
      </c>
      <c r="CW51" s="17">
        <v>16.79176</v>
      </c>
      <c r="CX51" s="17">
        <v>16.79176</v>
      </c>
      <c r="CY51" s="17">
        <v>8.2400000000000008E-3</v>
      </c>
      <c r="CZ51" s="17">
        <v>6.9</v>
      </c>
      <c r="DA51" s="17">
        <v>6.8787000000000003</v>
      </c>
      <c r="DB51" s="17">
        <v>6.8787000000000003</v>
      </c>
      <c r="DC51" s="17">
        <v>2.1299999999999999E-2</v>
      </c>
      <c r="DD51" s="17">
        <v>14.7</v>
      </c>
      <c r="DE51" s="17">
        <v>14.919420000000001</v>
      </c>
      <c r="DF51" s="17">
        <v>14.919420000000001</v>
      </c>
      <c r="DG51" s="17">
        <v>-0.21942</v>
      </c>
      <c r="DH51" s="17">
        <v>93.2</v>
      </c>
      <c r="DI51" s="17">
        <v>141.94828999999999</v>
      </c>
      <c r="DJ51" s="17">
        <v>99.168469999999999</v>
      </c>
      <c r="DK51" s="17">
        <v>-5.9684699999999999</v>
      </c>
      <c r="DL51" s="17"/>
      <c r="DM51" s="17"/>
      <c r="DN51" s="17"/>
      <c r="DO51" s="17">
        <v>0</v>
      </c>
      <c r="DP51" s="17"/>
      <c r="DQ51" s="17"/>
      <c r="DR51" s="17"/>
      <c r="DS51" s="17">
        <v>0</v>
      </c>
      <c r="DT51" s="17"/>
      <c r="DU51" s="17"/>
      <c r="DV51" s="17"/>
      <c r="DW51" s="17">
        <v>0</v>
      </c>
      <c r="DX51" s="17">
        <v>0</v>
      </c>
      <c r="DY51" s="17"/>
      <c r="DZ51" s="17"/>
      <c r="EA51" s="17">
        <v>0</v>
      </c>
      <c r="EB51" s="17">
        <v>109.8</v>
      </c>
      <c r="EC51" s="17">
        <v>104.43298</v>
      </c>
      <c r="ED51" s="17">
        <v>95.312100000000001</v>
      </c>
      <c r="EE51" s="17">
        <v>14.4879</v>
      </c>
      <c r="EF51" s="17">
        <v>187.1</v>
      </c>
      <c r="EG51" s="17">
        <v>168.00752</v>
      </c>
      <c r="EH51" s="17">
        <v>136.68086</v>
      </c>
      <c r="EI51" s="17">
        <v>50.419139999999999</v>
      </c>
      <c r="EJ51" s="17"/>
      <c r="EK51" s="17"/>
      <c r="EL51" s="17"/>
      <c r="EM51" s="17">
        <v>0</v>
      </c>
      <c r="EN51" s="17"/>
      <c r="EO51" s="17"/>
      <c r="EP51" s="17"/>
      <c r="EQ51" s="17">
        <v>0</v>
      </c>
      <c r="ER51" s="17"/>
      <c r="ES51" s="17"/>
      <c r="ET51" s="17"/>
      <c r="EU51" s="17">
        <v>0</v>
      </c>
      <c r="EV51" s="17">
        <v>6.5</v>
      </c>
      <c r="EW51" s="17">
        <v>6.39</v>
      </c>
      <c r="EX51" s="17">
        <v>6.39</v>
      </c>
      <c r="EY51" s="17">
        <v>0.11</v>
      </c>
      <c r="EZ51" s="17">
        <v>146.5</v>
      </c>
      <c r="FA51" s="17"/>
      <c r="FB51" s="17">
        <v>147.65067999999999</v>
      </c>
      <c r="FC51" s="17">
        <v>-1.1506799999999999</v>
      </c>
      <c r="FD51" s="17">
        <v>25</v>
      </c>
      <c r="FE51" s="17">
        <v>30.82526</v>
      </c>
      <c r="FF51" s="17">
        <v>30.82526</v>
      </c>
      <c r="FG51" s="17">
        <v>-5.8252600000000001</v>
      </c>
      <c r="FH51" s="17">
        <v>52.3</v>
      </c>
      <c r="FI51" s="17">
        <v>112.01031</v>
      </c>
      <c r="FJ51" s="17">
        <v>101.48105</v>
      </c>
      <c r="FK51" s="17">
        <v>-49.181049999999999</v>
      </c>
      <c r="FL51" s="17">
        <v>16</v>
      </c>
      <c r="FM51" s="17">
        <v>20.749040000000001</v>
      </c>
      <c r="FN51" s="17">
        <v>20.749040000000001</v>
      </c>
      <c r="FO51" s="17">
        <v>-4.7490399999999999</v>
      </c>
      <c r="FP51" s="17">
        <v>18.399999999999999</v>
      </c>
      <c r="FQ51" s="17">
        <v>18.440239999999999</v>
      </c>
      <c r="FR51" s="17">
        <v>18.615860000000001</v>
      </c>
      <c r="FS51" s="17">
        <v>-0.21586</v>
      </c>
      <c r="FT51" s="17">
        <v>12.2</v>
      </c>
      <c r="FU51" s="17">
        <v>10.67961</v>
      </c>
      <c r="FV51" s="17">
        <v>10.67961</v>
      </c>
      <c r="FW51" s="17">
        <v>1.5203899999999999</v>
      </c>
      <c r="FX51" s="17">
        <v>62.1</v>
      </c>
      <c r="FY51" s="17">
        <v>66.028099999999995</v>
      </c>
      <c r="FZ51" s="17">
        <v>66.028099999999995</v>
      </c>
      <c r="GA51" s="17">
        <v>-3.9281000000000001</v>
      </c>
      <c r="GB51" s="17">
        <v>181.5</v>
      </c>
      <c r="GC51" s="17">
        <v>184.91498000000001</v>
      </c>
      <c r="GD51" s="17">
        <v>184.91498000000001</v>
      </c>
      <c r="GE51" s="17">
        <v>-3.4149799999999999</v>
      </c>
      <c r="GF51" s="17">
        <v>181.6</v>
      </c>
      <c r="GG51" s="17">
        <v>184.91498000000001</v>
      </c>
      <c r="GH51" s="17">
        <v>184.91498000000001</v>
      </c>
      <c r="GI51" s="17">
        <v>-3.3149799999999998</v>
      </c>
      <c r="GJ51" s="17">
        <v>183.6</v>
      </c>
      <c r="GK51" s="17">
        <v>185.47028</v>
      </c>
      <c r="GL51" s="17">
        <v>185.47028</v>
      </c>
      <c r="GM51" s="17">
        <v>-1.8702799999999999</v>
      </c>
      <c r="GN51" s="17">
        <v>76.900000000000006</v>
      </c>
      <c r="GO51" s="17">
        <v>64.566580000000002</v>
      </c>
      <c r="GP51" s="17">
        <v>88.410179999999997</v>
      </c>
      <c r="GQ51" s="17">
        <v>-11.51018</v>
      </c>
      <c r="GR51" s="17">
        <v>6.1</v>
      </c>
      <c r="GS51" s="17">
        <v>6.1913999999999998</v>
      </c>
      <c r="GT51" s="17">
        <v>4.4600200000000001</v>
      </c>
      <c r="GU51" s="17">
        <v>1.63998</v>
      </c>
      <c r="GV51" s="17">
        <v>2.4</v>
      </c>
      <c r="GW51" s="17">
        <v>3.0515099999999999</v>
      </c>
      <c r="GX51" s="17">
        <v>4.6789800000000001</v>
      </c>
      <c r="GY51" s="17">
        <v>-2.2789799999999998</v>
      </c>
      <c r="GZ51" s="17">
        <v>34.5</v>
      </c>
      <c r="HA51" s="17">
        <v>34.47804</v>
      </c>
      <c r="HB51" s="17">
        <v>12.054</v>
      </c>
      <c r="HC51" s="17">
        <v>22.446000000000002</v>
      </c>
      <c r="HD51" s="17">
        <v>32</v>
      </c>
      <c r="HE51" s="17">
        <v>32.627180000000003</v>
      </c>
      <c r="HF51" s="17">
        <v>32.627180000000003</v>
      </c>
      <c r="HG51" s="17">
        <v>-0.62717999999999996</v>
      </c>
      <c r="HH51" s="17">
        <v>2</v>
      </c>
      <c r="HI51" s="17">
        <v>1.97359</v>
      </c>
      <c r="HJ51" s="17">
        <v>1.97359</v>
      </c>
      <c r="HK51" s="17">
        <v>2.6409999999999999E-2</v>
      </c>
      <c r="HL51" s="17">
        <v>31.6</v>
      </c>
      <c r="HM51" s="17">
        <v>17.171500000000002</v>
      </c>
      <c r="HN51" s="17">
        <v>17.171500000000002</v>
      </c>
      <c r="HO51" s="17">
        <v>14.4285</v>
      </c>
      <c r="HP51" s="17">
        <v>62</v>
      </c>
      <c r="HQ51" s="17">
        <v>53.144840000000002</v>
      </c>
      <c r="HR51" s="17">
        <v>80.092730000000003</v>
      </c>
      <c r="HS51" s="17">
        <v>-18.09273</v>
      </c>
      <c r="HT51" s="17"/>
      <c r="HU51" s="17"/>
      <c r="HV51" s="17"/>
      <c r="HW51" s="17">
        <v>0</v>
      </c>
      <c r="HX51" s="17"/>
      <c r="HY51" s="17"/>
      <c r="HZ51" s="17"/>
      <c r="IA51" s="17">
        <v>0</v>
      </c>
      <c r="IB51" s="17">
        <v>63.4</v>
      </c>
      <c r="IC51" s="17">
        <v>95.452430000000007</v>
      </c>
      <c r="ID51" s="17">
        <v>85.58587</v>
      </c>
      <c r="IE51" s="17">
        <v>-22.185870000000001</v>
      </c>
      <c r="IF51" s="17"/>
      <c r="IG51" s="17"/>
      <c r="IH51" s="17"/>
      <c r="II51" s="17">
        <v>0</v>
      </c>
      <c r="IJ51" s="17"/>
      <c r="IK51" s="17"/>
      <c r="IL51" s="17"/>
      <c r="IM51" s="17">
        <v>0</v>
      </c>
      <c r="IN51" s="17">
        <v>47.8</v>
      </c>
      <c r="IO51" s="17">
        <v>48.181449999999998</v>
      </c>
      <c r="IP51" s="17">
        <v>48.181449999999998</v>
      </c>
      <c r="IQ51" s="17">
        <v>-0.38145000000000001</v>
      </c>
      <c r="IR51" s="17"/>
      <c r="IS51" s="17"/>
      <c r="IT51" s="17"/>
      <c r="IU51" s="17">
        <v>0</v>
      </c>
      <c r="IV51" s="17"/>
      <c r="IW51" s="17"/>
      <c r="IX51" s="17"/>
      <c r="IY51" s="17">
        <v>0</v>
      </c>
      <c r="IZ51" s="17"/>
      <c r="JA51" s="17"/>
      <c r="JB51" s="17"/>
      <c r="JC51" s="17">
        <v>0</v>
      </c>
      <c r="JD51" s="17">
        <v>61.5</v>
      </c>
      <c r="JE51" s="17">
        <v>46.199370000000002</v>
      </c>
      <c r="JF51" s="17">
        <v>75.210710000000006</v>
      </c>
      <c r="JG51" s="17">
        <v>-13.710710000000001</v>
      </c>
      <c r="JH51" s="17">
        <v>177.4</v>
      </c>
      <c r="JI51" s="17">
        <v>185.26784000000001</v>
      </c>
      <c r="JJ51" s="17">
        <v>185.26784000000001</v>
      </c>
      <c r="JK51" s="17">
        <v>-7.8678400000000002</v>
      </c>
      <c r="JL51" s="17">
        <v>175.9</v>
      </c>
      <c r="JM51" s="17">
        <v>185.26784000000001</v>
      </c>
      <c r="JN51" s="17">
        <v>185.26784000000001</v>
      </c>
      <c r="JO51" s="17">
        <v>-9.3678399999999993</v>
      </c>
      <c r="JP51" s="17">
        <v>210.8</v>
      </c>
      <c r="JQ51" s="17">
        <v>185.26784000000001</v>
      </c>
      <c r="JR51" s="17">
        <v>185.26784000000001</v>
      </c>
      <c r="JS51" s="17">
        <v>25.532160000000001</v>
      </c>
      <c r="JT51" s="17">
        <v>274.8</v>
      </c>
      <c r="JU51" s="17">
        <v>278.73631</v>
      </c>
      <c r="JV51" s="17">
        <v>278.73631</v>
      </c>
      <c r="JW51" s="17">
        <v>-3.9363100000000002</v>
      </c>
      <c r="JX51" s="17">
        <v>75.900000000000006</v>
      </c>
      <c r="JY51" s="17">
        <v>73.590999999999994</v>
      </c>
      <c r="JZ51" s="17">
        <v>73.590999999999994</v>
      </c>
      <c r="KA51" s="17">
        <v>2.3090000000000002</v>
      </c>
      <c r="KB51" s="17">
        <v>37</v>
      </c>
      <c r="KC51" s="17">
        <v>36.905999999999999</v>
      </c>
      <c r="KD51" s="17">
        <v>36.905999999999999</v>
      </c>
      <c r="KE51" s="17">
        <v>9.4E-2</v>
      </c>
      <c r="KF51" s="17"/>
      <c r="KG51" s="17"/>
      <c r="KH51" s="17"/>
      <c r="KI51" s="17">
        <v>0</v>
      </c>
      <c r="KJ51" s="17"/>
      <c r="KK51" s="17"/>
      <c r="KL51" s="17"/>
      <c r="KM51" s="17">
        <v>0</v>
      </c>
      <c r="KN51" s="17"/>
      <c r="KO51" s="17"/>
      <c r="KP51" s="17"/>
      <c r="KQ51" s="17">
        <v>0</v>
      </c>
      <c r="KR51" s="17"/>
      <c r="KS51" s="17"/>
      <c r="KT51" s="17"/>
      <c r="KU51" s="17">
        <v>0</v>
      </c>
      <c r="KV51" s="17">
        <v>0</v>
      </c>
      <c r="KW51" s="17"/>
      <c r="KX51" s="17"/>
      <c r="KY51" s="17">
        <v>0</v>
      </c>
      <c r="KZ51" s="17"/>
      <c r="LA51" s="17"/>
      <c r="LB51" s="17"/>
      <c r="LC51" s="17">
        <v>0</v>
      </c>
      <c r="LD51" s="17">
        <v>0.7</v>
      </c>
      <c r="LE51" s="17">
        <v>0.63188999999999995</v>
      </c>
      <c r="LF51" s="17">
        <v>0.63188999999999995</v>
      </c>
      <c r="LG51" s="17">
        <v>6.8110000000000004E-2</v>
      </c>
      <c r="LH51" s="17">
        <v>167.2</v>
      </c>
      <c r="LI51" s="17">
        <v>155.59331</v>
      </c>
      <c r="LJ51" s="17">
        <v>159.18236999999999</v>
      </c>
      <c r="LK51" s="17">
        <v>8.0176300000000005</v>
      </c>
      <c r="LL51" s="17">
        <v>97.6</v>
      </c>
      <c r="LM51" s="17">
        <v>90.8292</v>
      </c>
      <c r="LN51" s="17">
        <v>108.53616</v>
      </c>
      <c r="LO51" s="17">
        <v>-10.936159999999999</v>
      </c>
      <c r="LP51" s="17">
        <v>66.099999999999994</v>
      </c>
      <c r="LQ51" s="17">
        <v>67.133979999999994</v>
      </c>
      <c r="LR51" s="17">
        <v>67.133979999999994</v>
      </c>
      <c r="LS51" s="17">
        <v>-1.0339799999999999</v>
      </c>
      <c r="LT51" s="17">
        <v>66.2</v>
      </c>
      <c r="LU51" s="17">
        <v>65.779730000000001</v>
      </c>
      <c r="LV51" s="17">
        <v>65.779730000000001</v>
      </c>
      <c r="LW51" s="17">
        <v>0.42026999999999998</v>
      </c>
      <c r="LX51" s="17">
        <v>29.2</v>
      </c>
      <c r="LY51" s="17">
        <v>29.951460000000001</v>
      </c>
      <c r="LZ51" s="17">
        <v>29.951460000000001</v>
      </c>
      <c r="MA51" s="17">
        <v>-0.75146000000000002</v>
      </c>
      <c r="MB51" s="17">
        <v>121.6</v>
      </c>
      <c r="MC51" s="17">
        <v>114.70616</v>
      </c>
      <c r="MD51" s="17"/>
      <c r="ME51" s="17">
        <v>121.6</v>
      </c>
      <c r="MF51" s="17"/>
      <c r="MG51" s="17"/>
      <c r="MH51" s="17"/>
      <c r="MI51" s="17">
        <v>0</v>
      </c>
      <c r="MJ51" s="17"/>
      <c r="MK51" s="17"/>
      <c r="ML51" s="17"/>
      <c r="MM51" s="17">
        <v>0</v>
      </c>
      <c r="MN51" s="17">
        <v>145.80000000000001</v>
      </c>
      <c r="MO51" s="17">
        <v>159.10807</v>
      </c>
      <c r="MP51" s="17">
        <v>159.10807</v>
      </c>
      <c r="MQ51" s="17">
        <v>-13.308070000000001</v>
      </c>
      <c r="MR51" s="17">
        <v>148</v>
      </c>
      <c r="MS51" s="17">
        <v>159.10807</v>
      </c>
      <c r="MT51" s="17">
        <v>159.10807</v>
      </c>
      <c r="MU51" s="17">
        <v>-11.10807</v>
      </c>
      <c r="MV51" s="17">
        <v>171.2</v>
      </c>
      <c r="MW51" s="17">
        <v>159.58587</v>
      </c>
      <c r="MX51" s="17">
        <v>159.58587</v>
      </c>
      <c r="MY51" s="17">
        <v>11.614129999999999</v>
      </c>
      <c r="MZ51" s="17">
        <v>190.8</v>
      </c>
      <c r="NA51" s="17">
        <v>185.62738999999999</v>
      </c>
      <c r="NB51" s="17">
        <v>185.62738999999999</v>
      </c>
      <c r="NC51" s="17">
        <v>5.1726099999999997</v>
      </c>
      <c r="ND51" s="17"/>
      <c r="NE51" s="17"/>
      <c r="NF51" s="17"/>
      <c r="NG51" s="17">
        <v>0</v>
      </c>
      <c r="NH51" s="17"/>
      <c r="NI51" s="17"/>
      <c r="NJ51" s="17"/>
      <c r="NK51" s="17">
        <v>0</v>
      </c>
      <c r="NL51" s="17"/>
      <c r="NM51" s="17"/>
      <c r="NN51" s="17"/>
      <c r="NO51" s="17">
        <v>0</v>
      </c>
      <c r="NP51" s="17"/>
      <c r="NQ51" s="17"/>
      <c r="NR51" s="17"/>
      <c r="NS51" s="17">
        <v>0</v>
      </c>
      <c r="NT51" s="17">
        <v>217.6</v>
      </c>
      <c r="NU51" s="17">
        <v>192.23309</v>
      </c>
      <c r="NV51" s="17">
        <v>192.23309</v>
      </c>
      <c r="NW51" s="17">
        <v>25.366910000000001</v>
      </c>
      <c r="NX51" s="17">
        <v>104.2</v>
      </c>
      <c r="NY51" s="17">
        <v>96.405180000000001</v>
      </c>
      <c r="NZ51" s="17">
        <v>96.405180000000001</v>
      </c>
      <c r="OA51" s="17">
        <v>7.7948199999999996</v>
      </c>
      <c r="OB51" s="17">
        <v>0</v>
      </c>
      <c r="OC51" s="17"/>
      <c r="OD51" s="17"/>
      <c r="OE51" s="17">
        <v>0</v>
      </c>
      <c r="OF51" s="17">
        <v>27.7</v>
      </c>
      <c r="OG51" s="17">
        <v>12.111470000000001</v>
      </c>
      <c r="OH51" s="17">
        <v>31.486000000000001</v>
      </c>
      <c r="OI51" s="17">
        <v>-3.786</v>
      </c>
      <c r="OJ51" s="17">
        <v>0</v>
      </c>
      <c r="OK51" s="17"/>
      <c r="OL51" s="17"/>
      <c r="OM51" s="17">
        <v>0</v>
      </c>
      <c r="ON51" s="17">
        <v>9.6</v>
      </c>
      <c r="OO51" s="17">
        <v>13.4</v>
      </c>
      <c r="OP51" s="17">
        <v>11.252000000000001</v>
      </c>
      <c r="OQ51" s="17">
        <v>-1.6519999999999999</v>
      </c>
      <c r="OR51" s="17">
        <v>0</v>
      </c>
      <c r="OS51" s="17"/>
      <c r="OT51" s="17"/>
      <c r="OU51" s="17">
        <v>0</v>
      </c>
      <c r="OV51" s="17">
        <v>5.8</v>
      </c>
      <c r="OW51" s="17">
        <v>5.9</v>
      </c>
      <c r="OX51" s="17">
        <v>5.9</v>
      </c>
      <c r="OY51" s="17">
        <v>-0.1</v>
      </c>
      <c r="OZ51" s="17"/>
      <c r="PA51" s="17"/>
      <c r="PB51" s="17"/>
      <c r="PC51" s="17">
        <v>0</v>
      </c>
      <c r="PD51" s="17">
        <v>9.9</v>
      </c>
      <c r="PE51" s="17">
        <v>9.9830000000000005</v>
      </c>
      <c r="PF51" s="17">
        <v>9</v>
      </c>
      <c r="PG51" s="17">
        <v>0.9</v>
      </c>
      <c r="PH51" s="17">
        <v>2.6</v>
      </c>
      <c r="PI51" s="17">
        <v>2.7345600000000001</v>
      </c>
      <c r="PJ51" s="17">
        <v>2.6610200000000002</v>
      </c>
      <c r="PK51" s="17">
        <v>-6.1019999999999998E-2</v>
      </c>
      <c r="PL51" s="17">
        <v>0.2</v>
      </c>
      <c r="PM51" s="17">
        <v>1.23</v>
      </c>
      <c r="PN51" s="17">
        <v>1.23</v>
      </c>
      <c r="PO51" s="17">
        <v>-1.03</v>
      </c>
      <c r="PP51" s="17">
        <v>1.8</v>
      </c>
      <c r="PQ51" s="17">
        <v>1.84</v>
      </c>
      <c r="PR51" s="17">
        <v>1.84</v>
      </c>
      <c r="PS51" s="17">
        <v>-0.04</v>
      </c>
      <c r="PT51" s="17">
        <v>1.7</v>
      </c>
      <c r="PU51" s="17">
        <v>1.6</v>
      </c>
      <c r="PV51" s="17">
        <v>1.6</v>
      </c>
      <c r="PW51" s="17">
        <v>0.1</v>
      </c>
      <c r="PX51" s="17">
        <v>20.100000000000001</v>
      </c>
      <c r="PY51" s="17">
        <v>19.417480000000001</v>
      </c>
      <c r="PZ51" s="17">
        <v>19.417480000000001</v>
      </c>
      <c r="QA51" s="17">
        <v>0.68252000000000002</v>
      </c>
      <c r="QB51" s="17">
        <v>4.4000000000000004</v>
      </c>
      <c r="QC51" s="17">
        <v>3.8</v>
      </c>
      <c r="QD51" s="17">
        <v>3.8</v>
      </c>
      <c r="QE51" s="17">
        <v>0.6</v>
      </c>
      <c r="QF51" s="17">
        <v>4</v>
      </c>
      <c r="QG51" s="17">
        <v>4</v>
      </c>
      <c r="QH51" s="17">
        <v>4</v>
      </c>
      <c r="QI51" s="17">
        <v>0</v>
      </c>
      <c r="QJ51" s="17">
        <v>3.4</v>
      </c>
      <c r="QK51" s="17">
        <v>3.4</v>
      </c>
      <c r="QL51" s="17">
        <v>3.4</v>
      </c>
      <c r="QM51" s="17">
        <v>0</v>
      </c>
      <c r="QN51" s="17">
        <v>16.7</v>
      </c>
      <c r="QO51" s="17">
        <v>16.504850000000001</v>
      </c>
      <c r="QP51" s="17">
        <v>16.504850000000001</v>
      </c>
      <c r="QQ51" s="17">
        <v>0.19514999999999999</v>
      </c>
      <c r="QR51" s="17">
        <v>0</v>
      </c>
      <c r="QS51" s="17"/>
      <c r="QT51" s="17"/>
      <c r="QU51" s="17">
        <v>0</v>
      </c>
      <c r="QV51" s="17">
        <v>0</v>
      </c>
      <c r="QW51" s="17"/>
      <c r="QX51" s="17"/>
      <c r="QY51" s="17">
        <v>0</v>
      </c>
      <c r="QZ51" s="17">
        <v>7.5</v>
      </c>
      <c r="RA51" s="17">
        <v>2.8029099999999998</v>
      </c>
      <c r="RB51" s="17">
        <v>5.7690000000000001</v>
      </c>
      <c r="RC51" s="17">
        <v>1.7310000000000001</v>
      </c>
      <c r="RD51" s="17">
        <v>23.7</v>
      </c>
      <c r="RE51" s="17">
        <v>6.6259899999999998</v>
      </c>
      <c r="RF51" s="17">
        <v>21.986999999999998</v>
      </c>
      <c r="RG51" s="17">
        <v>1.7130000000000001</v>
      </c>
      <c r="RH51" s="17">
        <v>4.4000000000000004</v>
      </c>
      <c r="RI51" s="17">
        <v>4.2</v>
      </c>
      <c r="RJ51" s="17">
        <v>4.2</v>
      </c>
      <c r="RK51" s="17">
        <v>0.2</v>
      </c>
      <c r="RL51" s="17">
        <v>1.2</v>
      </c>
      <c r="RM51" s="17">
        <v>1.2</v>
      </c>
      <c r="RN51" s="17">
        <v>1.2</v>
      </c>
      <c r="RO51" s="17">
        <v>0</v>
      </c>
      <c r="RP51" s="17">
        <v>2.4</v>
      </c>
      <c r="RQ51" s="17">
        <v>2.4</v>
      </c>
      <c r="RR51" s="17">
        <v>2.4</v>
      </c>
      <c r="RS51" s="17">
        <v>0</v>
      </c>
      <c r="RT51" s="17">
        <v>2.7</v>
      </c>
      <c r="RU51" s="17">
        <v>2.8</v>
      </c>
      <c r="RV51" s="17">
        <v>2.8</v>
      </c>
      <c r="RW51" s="17">
        <v>-0.1</v>
      </c>
      <c r="RX51" s="17">
        <v>0</v>
      </c>
      <c r="RY51" s="17"/>
      <c r="RZ51" s="17"/>
      <c r="SA51" s="17">
        <v>0</v>
      </c>
      <c r="SB51" s="17"/>
      <c r="SC51" s="17"/>
      <c r="SD51" s="17"/>
      <c r="SE51" s="17">
        <v>0</v>
      </c>
      <c r="SF51" s="17">
        <v>0</v>
      </c>
      <c r="SG51" s="17"/>
      <c r="SH51" s="17"/>
      <c r="SI51" s="17">
        <v>0</v>
      </c>
      <c r="SJ51" s="17">
        <v>1.2</v>
      </c>
      <c r="SK51" s="17">
        <v>1.1200000000000001</v>
      </c>
      <c r="SL51" s="17">
        <v>1.1200000000000001</v>
      </c>
      <c r="SM51" s="17">
        <v>0.08</v>
      </c>
      <c r="SN51" s="17"/>
      <c r="SO51" s="17"/>
      <c r="SP51" s="17">
        <v>0.4</v>
      </c>
      <c r="SQ51" s="17">
        <v>-0.4</v>
      </c>
      <c r="SR51" s="17">
        <v>4.0999999999999996</v>
      </c>
      <c r="SS51" s="17">
        <v>4.5999999999999996</v>
      </c>
      <c r="ST51" s="17">
        <v>4.5999999999999996</v>
      </c>
      <c r="SU51" s="17">
        <v>-0.5</v>
      </c>
      <c r="SV51" s="17">
        <v>2.2000000000000002</v>
      </c>
      <c r="SW51" s="17">
        <v>3.4</v>
      </c>
      <c r="SX51" s="17">
        <v>3.4</v>
      </c>
      <c r="SY51" s="17">
        <v>-1.2</v>
      </c>
      <c r="SZ51" s="17">
        <v>3.4</v>
      </c>
      <c r="TA51" s="17">
        <v>3.5</v>
      </c>
      <c r="TB51" s="17">
        <v>3.5</v>
      </c>
      <c r="TC51" s="17">
        <v>-0.1</v>
      </c>
      <c r="TD51" s="17">
        <v>4.8</v>
      </c>
      <c r="TE51" s="17">
        <v>5</v>
      </c>
      <c r="TF51" s="17">
        <v>5</v>
      </c>
      <c r="TG51" s="17">
        <v>-0.2</v>
      </c>
      <c r="TH51" s="17">
        <v>10</v>
      </c>
      <c r="TI51" s="17">
        <v>10</v>
      </c>
      <c r="TJ51" s="17">
        <v>10</v>
      </c>
      <c r="TK51" s="17">
        <v>0</v>
      </c>
      <c r="TL51" s="17">
        <v>17.2</v>
      </c>
      <c r="TM51" s="17">
        <v>10.45539</v>
      </c>
      <c r="TN51" s="17">
        <v>17.09</v>
      </c>
      <c r="TO51" s="17">
        <v>0.11</v>
      </c>
      <c r="TP51" s="17">
        <v>52</v>
      </c>
      <c r="TQ51" s="17">
        <v>51.7</v>
      </c>
      <c r="TR51" s="17">
        <v>52.957000000000001</v>
      </c>
      <c r="TS51" s="17">
        <v>-0.95699999999999996</v>
      </c>
      <c r="TT51" s="17">
        <v>0</v>
      </c>
      <c r="TU51" s="17"/>
      <c r="TV51" s="17"/>
      <c r="TW51" s="17">
        <v>0</v>
      </c>
      <c r="TX51" s="17">
        <v>22.5</v>
      </c>
      <c r="TY51" s="17">
        <v>22.269169999999999</v>
      </c>
      <c r="TZ51" s="17">
        <v>36.369999999999997</v>
      </c>
      <c r="UA51" s="17">
        <v>-13.87</v>
      </c>
      <c r="UB51" s="17">
        <v>20.5</v>
      </c>
      <c r="UC51" s="17">
        <v>42.742559999999997</v>
      </c>
      <c r="UD51" s="17">
        <v>59.311</v>
      </c>
      <c r="UE51" s="17">
        <v>-38.811</v>
      </c>
      <c r="UF51" s="17">
        <v>0.8</v>
      </c>
      <c r="UG51" s="17">
        <v>2.04</v>
      </c>
      <c r="UH51" s="17">
        <v>2.04</v>
      </c>
      <c r="UI51" s="17">
        <v>-1.24</v>
      </c>
      <c r="UJ51" s="17">
        <v>0</v>
      </c>
      <c r="UK51" s="17">
        <v>1.5049999999999999</v>
      </c>
      <c r="UL51" s="17">
        <v>1.5049999999999999</v>
      </c>
      <c r="UM51" s="17">
        <v>-1.5049999999999999</v>
      </c>
      <c r="UN51" s="17">
        <v>6.7</v>
      </c>
      <c r="UO51" s="17">
        <v>6.5</v>
      </c>
      <c r="UP51" s="17">
        <v>6.5</v>
      </c>
      <c r="UQ51" s="17">
        <v>0.2</v>
      </c>
      <c r="UR51" s="17">
        <v>2.2999999999999998</v>
      </c>
      <c r="US51" s="17">
        <v>2</v>
      </c>
      <c r="UT51" s="17">
        <v>2</v>
      </c>
      <c r="UU51" s="17">
        <v>0.3</v>
      </c>
      <c r="UV51" s="17">
        <v>5.0999999999999996</v>
      </c>
      <c r="UW51" s="17">
        <v>7.6</v>
      </c>
      <c r="UX51" s="17">
        <v>7.6</v>
      </c>
      <c r="UY51" s="17">
        <v>-2.5</v>
      </c>
      <c r="UZ51" s="17">
        <v>3</v>
      </c>
      <c r="VA51" s="17">
        <v>3</v>
      </c>
      <c r="VB51" s="17">
        <v>3</v>
      </c>
      <c r="VC51" s="17">
        <v>0</v>
      </c>
      <c r="VD51" s="17">
        <v>3.4</v>
      </c>
      <c r="VE51" s="17">
        <v>3.5</v>
      </c>
      <c r="VF51" s="17">
        <v>3.5</v>
      </c>
      <c r="VG51" s="17">
        <v>-0.1</v>
      </c>
      <c r="VH51" s="17">
        <v>3.6</v>
      </c>
      <c r="VI51" s="17">
        <v>3.5</v>
      </c>
      <c r="VJ51" s="17">
        <v>3.5</v>
      </c>
      <c r="VK51" s="17">
        <v>0.1</v>
      </c>
      <c r="VL51" s="17">
        <v>5.0999999999999996</v>
      </c>
      <c r="VM51" s="17">
        <v>9.8000000000000007</v>
      </c>
      <c r="VN51" s="17">
        <v>7.3970000000000002</v>
      </c>
      <c r="VO51" s="17">
        <v>-2.2970000000000002</v>
      </c>
      <c r="VP51" s="17">
        <v>0</v>
      </c>
      <c r="VQ51" s="17"/>
      <c r="VR51" s="17"/>
      <c r="VS51" s="17">
        <v>0</v>
      </c>
      <c r="VT51" s="17">
        <v>0</v>
      </c>
      <c r="VU51" s="17"/>
      <c r="VV51" s="17"/>
      <c r="VW51" s="17">
        <v>0</v>
      </c>
      <c r="VX51" s="17">
        <v>0</v>
      </c>
      <c r="VY51" s="17"/>
      <c r="VZ51" s="17"/>
      <c r="WA51" s="17">
        <v>0</v>
      </c>
      <c r="WB51" s="17">
        <v>0.6</v>
      </c>
      <c r="WC51" s="17">
        <v>0.6</v>
      </c>
      <c r="WD51" s="17">
        <v>0.6</v>
      </c>
      <c r="WE51" s="17">
        <v>0</v>
      </c>
      <c r="WF51" s="17">
        <v>0</v>
      </c>
      <c r="WG51" s="17">
        <v>35.995150000000002</v>
      </c>
      <c r="WH51" s="17">
        <v>41.841000000000001</v>
      </c>
      <c r="WI51" s="17">
        <v>-41.841000000000001</v>
      </c>
      <c r="WJ51" s="17">
        <v>0</v>
      </c>
      <c r="WK51" s="17">
        <v>24.08202</v>
      </c>
      <c r="WL51" s="17">
        <v>30.632000000000001</v>
      </c>
      <c r="WM51" s="17">
        <v>-30.632000000000001</v>
      </c>
      <c r="WN51" s="17">
        <v>0</v>
      </c>
      <c r="WO51" s="17"/>
      <c r="WP51" s="17"/>
      <c r="WQ51" s="17">
        <v>0</v>
      </c>
      <c r="WR51" s="17">
        <v>0</v>
      </c>
      <c r="WS51" s="17"/>
      <c r="WT51" s="17"/>
      <c r="WU51" s="17">
        <v>0</v>
      </c>
      <c r="WV51" s="17">
        <v>7.1</v>
      </c>
      <c r="WW51" s="17">
        <v>7</v>
      </c>
      <c r="WX51" s="17">
        <v>7</v>
      </c>
      <c r="WY51" s="17">
        <v>0.1</v>
      </c>
      <c r="WZ51" s="17">
        <v>17.899999999999999</v>
      </c>
      <c r="XA51" s="17">
        <v>18.932040000000001</v>
      </c>
      <c r="XB51" s="17">
        <v>18.932040000000001</v>
      </c>
      <c r="XC51" s="17">
        <v>-1.0320400000000001</v>
      </c>
      <c r="XD51" s="17">
        <v>9.1999999999999993</v>
      </c>
      <c r="XE51" s="17">
        <v>10.6</v>
      </c>
      <c r="XF51" s="17">
        <v>10.6</v>
      </c>
      <c r="XG51" s="17">
        <v>-1.4</v>
      </c>
      <c r="XH51" s="17"/>
      <c r="XI51" s="17"/>
      <c r="XJ51" s="17"/>
      <c r="XK51" s="17">
        <v>0</v>
      </c>
      <c r="XL51" s="17"/>
      <c r="XM51" s="17"/>
      <c r="XN51" s="17"/>
      <c r="XO51" s="17">
        <v>0</v>
      </c>
      <c r="XP51" s="17">
        <v>14.5</v>
      </c>
      <c r="XQ51" s="17">
        <v>14</v>
      </c>
      <c r="XR51" s="17">
        <v>14</v>
      </c>
      <c r="XS51" s="17">
        <v>0.5</v>
      </c>
      <c r="XT51" s="17">
        <v>16.3</v>
      </c>
      <c r="XU51" s="17">
        <v>17</v>
      </c>
      <c r="XV51" s="17">
        <v>17</v>
      </c>
      <c r="XW51" s="17">
        <v>-0.7</v>
      </c>
      <c r="XX51" s="17">
        <v>6.2</v>
      </c>
      <c r="XY51" s="17">
        <v>6</v>
      </c>
      <c r="XZ51" s="17">
        <v>7.59</v>
      </c>
      <c r="YA51" s="17">
        <v>-1.39</v>
      </c>
      <c r="YB51" s="17">
        <v>6.48</v>
      </c>
      <c r="YC51" s="17">
        <v>6.5</v>
      </c>
      <c r="YD51" s="17">
        <v>6.5</v>
      </c>
      <c r="YE51" s="17">
        <v>-0.02</v>
      </c>
    </row>
    <row r="52" spans="1:655" ht="24" customHeight="1" x14ac:dyDescent="0.3">
      <c r="A52" s="1"/>
      <c r="B52" s="16" t="s">
        <v>81</v>
      </c>
      <c r="C52" s="16" t="s">
        <v>918</v>
      </c>
      <c r="D52" s="17">
        <v>69.900000000000006</v>
      </c>
      <c r="E52" s="17">
        <v>101.60194</v>
      </c>
      <c r="F52" s="17">
        <v>101.60194</v>
      </c>
      <c r="G52" s="17">
        <v>-31.70194</v>
      </c>
      <c r="H52" s="17">
        <v>598.1</v>
      </c>
      <c r="I52" s="17">
        <v>600.95842000000005</v>
      </c>
      <c r="J52" s="17">
        <v>615.29061999999999</v>
      </c>
      <c r="K52" s="17">
        <v>-17.190619999999999</v>
      </c>
      <c r="L52" s="17">
        <v>204.7</v>
      </c>
      <c r="M52" s="17">
        <v>195.50245000000001</v>
      </c>
      <c r="N52" s="17">
        <v>200.16498000000001</v>
      </c>
      <c r="O52" s="17">
        <v>4.5350200000000003</v>
      </c>
      <c r="P52" s="17"/>
      <c r="Q52" s="17"/>
      <c r="R52" s="17"/>
      <c r="S52" s="17">
        <v>0</v>
      </c>
      <c r="T52" s="17"/>
      <c r="U52" s="17"/>
      <c r="V52" s="17"/>
      <c r="W52" s="17">
        <v>0</v>
      </c>
      <c r="X52" s="17">
        <v>30.2</v>
      </c>
      <c r="Y52" s="17">
        <v>30.55049</v>
      </c>
      <c r="Z52" s="17">
        <v>30.55049</v>
      </c>
      <c r="AA52" s="17">
        <v>-0.35049000000000002</v>
      </c>
      <c r="AB52" s="17">
        <v>79.7</v>
      </c>
      <c r="AC52" s="17">
        <v>98.391999999999996</v>
      </c>
      <c r="AD52" s="17">
        <v>77.308000000000007</v>
      </c>
      <c r="AE52" s="17">
        <v>2.3919999999999999</v>
      </c>
      <c r="AF52" s="17">
        <v>79.400000000000006</v>
      </c>
      <c r="AG52" s="17">
        <v>86.905510000000007</v>
      </c>
      <c r="AH52" s="17"/>
      <c r="AI52" s="17">
        <v>79.400000000000006</v>
      </c>
      <c r="AJ52" s="17"/>
      <c r="AK52" s="17"/>
      <c r="AL52" s="17"/>
      <c r="AM52" s="17">
        <v>0</v>
      </c>
      <c r="AN52" s="17">
        <v>187.4</v>
      </c>
      <c r="AO52" s="17">
        <v>196.22801999999999</v>
      </c>
      <c r="AP52" s="17">
        <v>196.22801999999999</v>
      </c>
      <c r="AQ52" s="17">
        <v>-8.8280200000000004</v>
      </c>
      <c r="AR52" s="17">
        <v>206.7</v>
      </c>
      <c r="AS52" s="17">
        <v>196.22801999999999</v>
      </c>
      <c r="AT52" s="17">
        <v>196.22801999999999</v>
      </c>
      <c r="AU52" s="17">
        <v>10.47198</v>
      </c>
      <c r="AV52" s="17">
        <v>207.5</v>
      </c>
      <c r="AW52" s="17">
        <v>196.22801999999999</v>
      </c>
      <c r="AX52" s="17">
        <v>196.22801999999999</v>
      </c>
      <c r="AY52" s="17">
        <v>11.271979999999999</v>
      </c>
      <c r="AZ52" s="17">
        <v>281.3</v>
      </c>
      <c r="BA52" s="17">
        <v>295.22593999999998</v>
      </c>
      <c r="BB52" s="17">
        <v>295.22593999999998</v>
      </c>
      <c r="BC52" s="17">
        <v>-13.925940000000001</v>
      </c>
      <c r="BD52" s="17">
        <v>217.1</v>
      </c>
      <c r="BE52" s="17">
        <v>207.90494000000001</v>
      </c>
      <c r="BF52" s="17">
        <v>207.90494000000001</v>
      </c>
      <c r="BG52" s="17">
        <v>9.1950599999999998</v>
      </c>
      <c r="BH52" s="17">
        <v>0</v>
      </c>
      <c r="BI52" s="17"/>
      <c r="BJ52" s="17"/>
      <c r="BK52" s="17">
        <v>0</v>
      </c>
      <c r="BL52" s="17">
        <v>302</v>
      </c>
      <c r="BM52" s="17">
        <v>381.30583000000001</v>
      </c>
      <c r="BN52" s="17">
        <v>381.30583000000001</v>
      </c>
      <c r="BO52" s="17">
        <v>-79.30583</v>
      </c>
      <c r="BP52" s="17">
        <v>3</v>
      </c>
      <c r="BQ52" s="17">
        <v>4.4318400000000002</v>
      </c>
      <c r="BR52" s="17">
        <v>4.4318400000000002</v>
      </c>
      <c r="BS52" s="17">
        <v>-1.43184</v>
      </c>
      <c r="BT52" s="17"/>
      <c r="BU52" s="17"/>
      <c r="BV52" s="17"/>
      <c r="BW52" s="17">
        <v>0</v>
      </c>
      <c r="BX52" s="17"/>
      <c r="BY52" s="17"/>
      <c r="BZ52" s="17"/>
      <c r="CA52" s="17">
        <v>0</v>
      </c>
      <c r="CB52" s="17"/>
      <c r="CC52" s="17"/>
      <c r="CD52" s="17"/>
      <c r="CE52" s="17">
        <v>0</v>
      </c>
      <c r="CF52" s="17"/>
      <c r="CG52" s="17"/>
      <c r="CH52" s="17"/>
      <c r="CI52" s="17">
        <v>0</v>
      </c>
      <c r="CJ52" s="17">
        <v>120.3</v>
      </c>
      <c r="CK52" s="17">
        <v>120.83376</v>
      </c>
      <c r="CL52" s="17">
        <v>120.83376</v>
      </c>
      <c r="CM52" s="17">
        <v>-0.53376000000000001</v>
      </c>
      <c r="CN52" s="17">
        <v>5.0999999999999996</v>
      </c>
      <c r="CO52" s="17">
        <v>5.1333399999999996</v>
      </c>
      <c r="CP52" s="17">
        <v>5.1333399999999996</v>
      </c>
      <c r="CQ52" s="17">
        <v>-3.3340000000000002E-2</v>
      </c>
      <c r="CR52" s="17">
        <v>3.4</v>
      </c>
      <c r="CS52" s="17">
        <v>2.8177599999999998</v>
      </c>
      <c r="CT52" s="17">
        <v>2.8177599999999998</v>
      </c>
      <c r="CU52" s="17">
        <v>0.58223999999999998</v>
      </c>
      <c r="CV52" s="17">
        <v>16.8</v>
      </c>
      <c r="CW52" s="17">
        <v>16.79176</v>
      </c>
      <c r="CX52" s="17">
        <v>16.79176</v>
      </c>
      <c r="CY52" s="17">
        <v>8.2400000000000008E-3</v>
      </c>
      <c r="CZ52" s="17">
        <v>7</v>
      </c>
      <c r="DA52" s="17">
        <v>6.8787000000000003</v>
      </c>
      <c r="DB52" s="17">
        <v>6.8787000000000003</v>
      </c>
      <c r="DC52" s="17">
        <v>0.12130000000000001</v>
      </c>
      <c r="DD52" s="17">
        <v>14.8</v>
      </c>
      <c r="DE52" s="17">
        <v>14.919420000000001</v>
      </c>
      <c r="DF52" s="17">
        <v>14.919420000000001</v>
      </c>
      <c r="DG52" s="17">
        <v>-0.11942</v>
      </c>
      <c r="DH52" s="17">
        <v>93.8</v>
      </c>
      <c r="DI52" s="17">
        <v>129.51429999999999</v>
      </c>
      <c r="DJ52" s="17">
        <v>95.353620000000006</v>
      </c>
      <c r="DK52" s="17">
        <v>-1.55362</v>
      </c>
      <c r="DL52" s="17"/>
      <c r="DM52" s="17"/>
      <c r="DN52" s="17"/>
      <c r="DO52" s="17">
        <v>0</v>
      </c>
      <c r="DP52" s="17"/>
      <c r="DQ52" s="17"/>
      <c r="DR52" s="17"/>
      <c r="DS52" s="17">
        <v>0</v>
      </c>
      <c r="DT52" s="17"/>
      <c r="DU52" s="17"/>
      <c r="DV52" s="17"/>
      <c r="DW52" s="17">
        <v>0</v>
      </c>
      <c r="DX52" s="17">
        <v>0</v>
      </c>
      <c r="DY52" s="17"/>
      <c r="DZ52" s="17"/>
      <c r="EA52" s="17">
        <v>0</v>
      </c>
      <c r="EB52" s="17">
        <v>72.7</v>
      </c>
      <c r="EC52" s="17">
        <v>100.90497999999999</v>
      </c>
      <c r="ED52" s="17">
        <v>93.251990000000006</v>
      </c>
      <c r="EE52" s="17">
        <v>-20.55199</v>
      </c>
      <c r="EF52" s="17">
        <v>175.2</v>
      </c>
      <c r="EG52" s="17">
        <v>168.00752</v>
      </c>
      <c r="EH52" s="17">
        <v>106.74155</v>
      </c>
      <c r="EI52" s="17">
        <v>68.458449999999999</v>
      </c>
      <c r="EJ52" s="17"/>
      <c r="EK52" s="17"/>
      <c r="EL52" s="17"/>
      <c r="EM52" s="17">
        <v>0</v>
      </c>
      <c r="EN52" s="17"/>
      <c r="EO52" s="17"/>
      <c r="EP52" s="17"/>
      <c r="EQ52" s="17">
        <v>0</v>
      </c>
      <c r="ER52" s="17"/>
      <c r="ES52" s="17"/>
      <c r="ET52" s="17"/>
      <c r="EU52" s="17">
        <v>0</v>
      </c>
      <c r="EV52" s="17">
        <v>6.5</v>
      </c>
      <c r="EW52" s="17">
        <v>6.39</v>
      </c>
      <c r="EX52" s="17">
        <v>6.39</v>
      </c>
      <c r="EY52" s="17">
        <v>0.11</v>
      </c>
      <c r="EZ52" s="17">
        <v>147.69999999999999</v>
      </c>
      <c r="FA52" s="17"/>
      <c r="FB52" s="17">
        <v>144.32990000000001</v>
      </c>
      <c r="FC52" s="17">
        <v>3.3700999999999999</v>
      </c>
      <c r="FD52" s="17">
        <v>25</v>
      </c>
      <c r="FE52" s="17">
        <v>30.82526</v>
      </c>
      <c r="FF52" s="17">
        <v>30.82526</v>
      </c>
      <c r="FG52" s="17">
        <v>-5.8252600000000001</v>
      </c>
      <c r="FH52" s="17">
        <v>48.8</v>
      </c>
      <c r="FI52" s="17">
        <v>48.543689999999998</v>
      </c>
      <c r="FJ52" s="17">
        <v>75</v>
      </c>
      <c r="FK52" s="17">
        <v>-26.2</v>
      </c>
      <c r="FL52" s="17">
        <v>16.5</v>
      </c>
      <c r="FM52" s="17">
        <v>20.749040000000001</v>
      </c>
      <c r="FN52" s="17">
        <v>20.749040000000001</v>
      </c>
      <c r="FO52" s="17">
        <v>-4.2490399999999999</v>
      </c>
      <c r="FP52" s="17">
        <v>18.399999999999999</v>
      </c>
      <c r="FQ52" s="17">
        <v>18.440239999999999</v>
      </c>
      <c r="FR52" s="17">
        <v>18.615860000000001</v>
      </c>
      <c r="FS52" s="17">
        <v>-0.21586</v>
      </c>
      <c r="FT52" s="17">
        <v>12.2</v>
      </c>
      <c r="FU52" s="17">
        <v>10.67961</v>
      </c>
      <c r="FV52" s="17">
        <v>10.67961</v>
      </c>
      <c r="FW52" s="17">
        <v>1.5203899999999999</v>
      </c>
      <c r="FX52" s="17">
        <v>63.2</v>
      </c>
      <c r="FY52" s="17">
        <v>66.028099999999995</v>
      </c>
      <c r="FZ52" s="17">
        <v>66.028099999999995</v>
      </c>
      <c r="GA52" s="17">
        <v>-2.8281000000000001</v>
      </c>
      <c r="GB52" s="17">
        <v>182.9</v>
      </c>
      <c r="GC52" s="17">
        <v>184.91498000000001</v>
      </c>
      <c r="GD52" s="17">
        <v>184.91498000000001</v>
      </c>
      <c r="GE52" s="17">
        <v>-2.01498</v>
      </c>
      <c r="GF52" s="17">
        <v>183.1</v>
      </c>
      <c r="GG52" s="17">
        <v>184.91498000000001</v>
      </c>
      <c r="GH52" s="17">
        <v>184.91498000000001</v>
      </c>
      <c r="GI52" s="17">
        <v>-1.81498</v>
      </c>
      <c r="GJ52" s="17">
        <v>183.8</v>
      </c>
      <c r="GK52" s="17">
        <v>185.47028</v>
      </c>
      <c r="GL52" s="17">
        <v>185.47028</v>
      </c>
      <c r="GM52" s="17">
        <v>-1.67028</v>
      </c>
      <c r="GN52" s="17">
        <v>76.900000000000006</v>
      </c>
      <c r="GO52" s="17">
        <v>54.16281</v>
      </c>
      <c r="GP52" s="17">
        <v>88.410179999999997</v>
      </c>
      <c r="GQ52" s="17">
        <v>-11.51018</v>
      </c>
      <c r="GR52" s="17">
        <v>6.1</v>
      </c>
      <c r="GS52" s="17">
        <v>6.1913999999999998</v>
      </c>
      <c r="GT52" s="17">
        <v>4.4600200000000001</v>
      </c>
      <c r="GU52" s="17">
        <v>1.63998</v>
      </c>
      <c r="GV52" s="17">
        <v>2.4</v>
      </c>
      <c r="GW52" s="17">
        <v>3.0515099999999999</v>
      </c>
      <c r="GX52" s="17">
        <v>4.6789800000000001</v>
      </c>
      <c r="GY52" s="17">
        <v>-2.2789799999999998</v>
      </c>
      <c r="GZ52" s="17">
        <v>32.1</v>
      </c>
      <c r="HA52" s="17">
        <v>34.47804</v>
      </c>
      <c r="HB52" s="17">
        <v>24.742270000000001</v>
      </c>
      <c r="HC52" s="17">
        <v>7.3577300000000001</v>
      </c>
      <c r="HD52" s="17">
        <v>31.8</v>
      </c>
      <c r="HE52" s="17">
        <v>32.627180000000003</v>
      </c>
      <c r="HF52" s="17">
        <v>32.627180000000003</v>
      </c>
      <c r="HG52" s="17">
        <v>-0.82718000000000003</v>
      </c>
      <c r="HH52" s="17">
        <v>2</v>
      </c>
      <c r="HI52" s="17">
        <v>1.97359</v>
      </c>
      <c r="HJ52" s="17">
        <v>1.97359</v>
      </c>
      <c r="HK52" s="17">
        <v>2.6409999999999999E-2</v>
      </c>
      <c r="HL52" s="17">
        <v>31.8</v>
      </c>
      <c r="HM52" s="17">
        <v>17.171500000000002</v>
      </c>
      <c r="HN52" s="17">
        <v>17.171500000000002</v>
      </c>
      <c r="HO52" s="17">
        <v>14.628500000000001</v>
      </c>
      <c r="HP52" s="17">
        <v>53.8</v>
      </c>
      <c r="HQ52" s="17">
        <v>53.144840000000002</v>
      </c>
      <c r="HR52" s="17">
        <v>60.805700000000002</v>
      </c>
      <c r="HS52" s="17">
        <v>-7.0057</v>
      </c>
      <c r="HT52" s="17"/>
      <c r="HU52" s="17"/>
      <c r="HV52" s="17"/>
      <c r="HW52" s="17">
        <v>0</v>
      </c>
      <c r="HX52" s="17"/>
      <c r="HY52" s="17"/>
      <c r="HZ52" s="17"/>
      <c r="IA52" s="17">
        <v>0</v>
      </c>
      <c r="IB52" s="17">
        <v>63.6</v>
      </c>
      <c r="IC52" s="17">
        <v>95.452430000000007</v>
      </c>
      <c r="ID52" s="17">
        <v>79.3399</v>
      </c>
      <c r="IE52" s="17">
        <v>-15.7399</v>
      </c>
      <c r="IF52" s="17"/>
      <c r="IG52" s="17"/>
      <c r="IH52" s="17"/>
      <c r="II52" s="17">
        <v>0</v>
      </c>
      <c r="IJ52" s="17"/>
      <c r="IK52" s="17"/>
      <c r="IL52" s="17"/>
      <c r="IM52" s="17">
        <v>0</v>
      </c>
      <c r="IN52" s="17">
        <v>47.8</v>
      </c>
      <c r="IO52" s="17">
        <v>48.181449999999998</v>
      </c>
      <c r="IP52" s="17">
        <v>48.181449999999998</v>
      </c>
      <c r="IQ52" s="17">
        <v>-0.38145000000000001</v>
      </c>
      <c r="IR52" s="17"/>
      <c r="IS52" s="17"/>
      <c r="IT52" s="17"/>
      <c r="IU52" s="17">
        <v>0</v>
      </c>
      <c r="IV52" s="17"/>
      <c r="IW52" s="17"/>
      <c r="IX52" s="17"/>
      <c r="IY52" s="17">
        <v>0</v>
      </c>
      <c r="IZ52" s="17"/>
      <c r="JA52" s="17"/>
      <c r="JB52" s="17"/>
      <c r="JC52" s="17">
        <v>0</v>
      </c>
      <c r="JD52" s="17">
        <v>61.5</v>
      </c>
      <c r="JE52" s="17">
        <v>33.540759999999999</v>
      </c>
      <c r="JF52" s="17">
        <v>75.210710000000006</v>
      </c>
      <c r="JG52" s="17">
        <v>-13.710710000000001</v>
      </c>
      <c r="JH52" s="17">
        <v>177.4</v>
      </c>
      <c r="JI52" s="17">
        <v>185.23680999999999</v>
      </c>
      <c r="JJ52" s="17">
        <v>185.23680999999999</v>
      </c>
      <c r="JK52" s="17">
        <v>-7.8368099999999998</v>
      </c>
      <c r="JL52" s="17">
        <v>175.3</v>
      </c>
      <c r="JM52" s="17">
        <v>185.23680999999999</v>
      </c>
      <c r="JN52" s="17">
        <v>185.23680999999999</v>
      </c>
      <c r="JO52" s="17">
        <v>-9.9368099999999995</v>
      </c>
      <c r="JP52" s="17">
        <v>210.2</v>
      </c>
      <c r="JQ52" s="17">
        <v>185.23680999999999</v>
      </c>
      <c r="JR52" s="17">
        <v>185.23680999999999</v>
      </c>
      <c r="JS52" s="17">
        <v>24.963190000000001</v>
      </c>
      <c r="JT52" s="17">
        <v>275.2</v>
      </c>
      <c r="JU52" s="17">
        <v>278.68961999999999</v>
      </c>
      <c r="JV52" s="17">
        <v>278.68961999999999</v>
      </c>
      <c r="JW52" s="17">
        <v>-3.4896199999999999</v>
      </c>
      <c r="JX52" s="17">
        <v>75.8</v>
      </c>
      <c r="JY52" s="17">
        <v>73.590999999999994</v>
      </c>
      <c r="JZ52" s="17">
        <v>73.590999999999994</v>
      </c>
      <c r="KA52" s="17">
        <v>2.2090000000000001</v>
      </c>
      <c r="KB52" s="17">
        <v>37</v>
      </c>
      <c r="KC52" s="17">
        <v>36.905999999999999</v>
      </c>
      <c r="KD52" s="17">
        <v>36.905999999999999</v>
      </c>
      <c r="KE52" s="17">
        <v>9.4E-2</v>
      </c>
      <c r="KF52" s="17"/>
      <c r="KG52" s="17"/>
      <c r="KH52" s="17"/>
      <c r="KI52" s="17">
        <v>0</v>
      </c>
      <c r="KJ52" s="17"/>
      <c r="KK52" s="17"/>
      <c r="KL52" s="17"/>
      <c r="KM52" s="17">
        <v>0</v>
      </c>
      <c r="KN52" s="17"/>
      <c r="KO52" s="17"/>
      <c r="KP52" s="17"/>
      <c r="KQ52" s="17">
        <v>0</v>
      </c>
      <c r="KR52" s="17"/>
      <c r="KS52" s="17"/>
      <c r="KT52" s="17"/>
      <c r="KU52" s="17">
        <v>0</v>
      </c>
      <c r="KV52" s="17">
        <v>0</v>
      </c>
      <c r="KW52" s="17"/>
      <c r="KX52" s="17"/>
      <c r="KY52" s="17">
        <v>0</v>
      </c>
      <c r="KZ52" s="17"/>
      <c r="LA52" s="17"/>
      <c r="LB52" s="17"/>
      <c r="LC52" s="17">
        <v>0</v>
      </c>
      <c r="LD52" s="17">
        <v>0.6</v>
      </c>
      <c r="LE52" s="17">
        <v>0.63188999999999995</v>
      </c>
      <c r="LF52" s="17">
        <v>0.63188999999999995</v>
      </c>
      <c r="LG52" s="17">
        <v>-3.1890000000000002E-2</v>
      </c>
      <c r="LH52" s="17">
        <v>142.4</v>
      </c>
      <c r="LI52" s="17">
        <v>155.59331</v>
      </c>
      <c r="LJ52" s="17">
        <v>148.11241000000001</v>
      </c>
      <c r="LK52" s="17">
        <v>-5.7124100000000002</v>
      </c>
      <c r="LL52" s="17">
        <v>95.9</v>
      </c>
      <c r="LM52" s="17">
        <v>87.340299999999999</v>
      </c>
      <c r="LN52" s="17">
        <v>102.55892</v>
      </c>
      <c r="LO52" s="17">
        <v>-6.6589200000000002</v>
      </c>
      <c r="LP52" s="17">
        <v>66.400000000000006</v>
      </c>
      <c r="LQ52" s="17">
        <v>67.133979999999994</v>
      </c>
      <c r="LR52" s="17">
        <v>67.133979999999994</v>
      </c>
      <c r="LS52" s="17">
        <v>-0.73397999999999997</v>
      </c>
      <c r="LT52" s="17">
        <v>66.599999999999994</v>
      </c>
      <c r="LU52" s="17">
        <v>65.779730000000001</v>
      </c>
      <c r="LV52" s="17">
        <v>65.779730000000001</v>
      </c>
      <c r="LW52" s="17">
        <v>0.82027000000000005</v>
      </c>
      <c r="LX52" s="17">
        <v>29.5</v>
      </c>
      <c r="LY52" s="17">
        <v>29.951460000000001</v>
      </c>
      <c r="LZ52" s="17">
        <v>29.951460000000001</v>
      </c>
      <c r="MA52" s="17">
        <v>-0.45145999999999997</v>
      </c>
      <c r="MB52" s="17">
        <v>121.8</v>
      </c>
      <c r="MC52" s="17">
        <v>114.70616</v>
      </c>
      <c r="MD52" s="17"/>
      <c r="ME52" s="17">
        <v>121.8</v>
      </c>
      <c r="MF52" s="17"/>
      <c r="MG52" s="17"/>
      <c r="MH52" s="17"/>
      <c r="MI52" s="17">
        <v>0</v>
      </c>
      <c r="MJ52" s="17"/>
      <c r="MK52" s="17"/>
      <c r="ML52" s="17"/>
      <c r="MM52" s="17">
        <v>0</v>
      </c>
      <c r="MN52" s="17">
        <v>146.19999999999999</v>
      </c>
      <c r="MO52" s="17">
        <v>159.10807</v>
      </c>
      <c r="MP52" s="17">
        <v>159.10807</v>
      </c>
      <c r="MQ52" s="17">
        <v>-12.90807</v>
      </c>
      <c r="MR52" s="17">
        <v>148.6</v>
      </c>
      <c r="MS52" s="17">
        <v>159.10807</v>
      </c>
      <c r="MT52" s="17">
        <v>159.10807</v>
      </c>
      <c r="MU52" s="17">
        <v>-10.50807</v>
      </c>
      <c r="MV52" s="17">
        <v>171.5</v>
      </c>
      <c r="MW52" s="17">
        <v>159.58587</v>
      </c>
      <c r="MX52" s="17">
        <v>159.58587</v>
      </c>
      <c r="MY52" s="17">
        <v>11.91413</v>
      </c>
      <c r="MZ52" s="17">
        <v>191</v>
      </c>
      <c r="NA52" s="17">
        <v>185.62738999999999</v>
      </c>
      <c r="NB52" s="17">
        <v>185.62738999999999</v>
      </c>
      <c r="NC52" s="17">
        <v>5.3726099999999999</v>
      </c>
      <c r="ND52" s="17"/>
      <c r="NE52" s="17"/>
      <c r="NF52" s="17"/>
      <c r="NG52" s="17">
        <v>0</v>
      </c>
      <c r="NH52" s="17"/>
      <c r="NI52" s="17"/>
      <c r="NJ52" s="17"/>
      <c r="NK52" s="17">
        <v>0</v>
      </c>
      <c r="NL52" s="17"/>
      <c r="NM52" s="17"/>
      <c r="NN52" s="17"/>
      <c r="NO52" s="17">
        <v>0</v>
      </c>
      <c r="NP52" s="17"/>
      <c r="NQ52" s="17"/>
      <c r="NR52" s="17"/>
      <c r="NS52" s="17">
        <v>0</v>
      </c>
      <c r="NT52" s="17">
        <v>217.8</v>
      </c>
      <c r="NU52" s="17">
        <v>192.23309</v>
      </c>
      <c r="NV52" s="17">
        <v>192.23309</v>
      </c>
      <c r="NW52" s="17">
        <v>25.56691</v>
      </c>
      <c r="NX52" s="17">
        <v>104.1</v>
      </c>
      <c r="NY52" s="17">
        <v>96.405180000000001</v>
      </c>
      <c r="NZ52" s="17">
        <v>96.405180000000001</v>
      </c>
      <c r="OA52" s="17">
        <v>7.69482</v>
      </c>
      <c r="OB52" s="17">
        <v>0</v>
      </c>
      <c r="OC52" s="17"/>
      <c r="OD52" s="17"/>
      <c r="OE52" s="17">
        <v>0</v>
      </c>
      <c r="OF52" s="17">
        <v>19.2</v>
      </c>
      <c r="OG52" s="17">
        <v>11.55396</v>
      </c>
      <c r="OH52" s="17">
        <v>28.042999999999999</v>
      </c>
      <c r="OI52" s="17">
        <v>-8.843</v>
      </c>
      <c r="OJ52" s="17">
        <v>0</v>
      </c>
      <c r="OK52" s="17"/>
      <c r="OL52" s="17"/>
      <c r="OM52" s="17">
        <v>0</v>
      </c>
      <c r="ON52" s="17">
        <v>11.2</v>
      </c>
      <c r="OO52" s="17">
        <v>13.3</v>
      </c>
      <c r="OP52" s="17">
        <v>11.316000000000001</v>
      </c>
      <c r="OQ52" s="17">
        <v>-0.11600000000000001</v>
      </c>
      <c r="OR52" s="17">
        <v>0</v>
      </c>
      <c r="OS52" s="17"/>
      <c r="OT52" s="17"/>
      <c r="OU52" s="17">
        <v>0</v>
      </c>
      <c r="OV52" s="17">
        <v>5.8</v>
      </c>
      <c r="OW52" s="17">
        <v>5.9</v>
      </c>
      <c r="OX52" s="17">
        <v>5.9</v>
      </c>
      <c r="OY52" s="17">
        <v>-0.1</v>
      </c>
      <c r="OZ52" s="17"/>
      <c r="PA52" s="17"/>
      <c r="PB52" s="17"/>
      <c r="PC52" s="17">
        <v>0</v>
      </c>
      <c r="PD52" s="17">
        <v>9.9</v>
      </c>
      <c r="PE52" s="17">
        <v>9.9830000000000005</v>
      </c>
      <c r="PF52" s="17">
        <v>9</v>
      </c>
      <c r="PG52" s="17">
        <v>0.9</v>
      </c>
      <c r="PH52" s="17">
        <v>2.5</v>
      </c>
      <c r="PI52" s="17">
        <v>2.7345600000000001</v>
      </c>
      <c r="PJ52" s="17">
        <v>2.6610200000000002</v>
      </c>
      <c r="PK52" s="17">
        <v>-0.16102</v>
      </c>
      <c r="PL52" s="17">
        <v>0.2</v>
      </c>
      <c r="PM52" s="17">
        <v>1.23</v>
      </c>
      <c r="PN52" s="17">
        <v>1.23</v>
      </c>
      <c r="PO52" s="17">
        <v>-1.03</v>
      </c>
      <c r="PP52" s="17">
        <v>1.8</v>
      </c>
      <c r="PQ52" s="17">
        <v>1.84</v>
      </c>
      <c r="PR52" s="17">
        <v>1.84</v>
      </c>
      <c r="PS52" s="17">
        <v>-0.04</v>
      </c>
      <c r="PT52" s="17">
        <v>1.7</v>
      </c>
      <c r="PU52" s="17">
        <v>1.6</v>
      </c>
      <c r="PV52" s="17">
        <v>1.6</v>
      </c>
      <c r="PW52" s="17">
        <v>0.1</v>
      </c>
      <c r="PX52" s="17">
        <v>20.399999999999999</v>
      </c>
      <c r="PY52" s="17">
        <v>19.417480000000001</v>
      </c>
      <c r="PZ52" s="17">
        <v>19.417480000000001</v>
      </c>
      <c r="QA52" s="17">
        <v>0.98251999999999995</v>
      </c>
      <c r="QB52" s="17">
        <v>4.4000000000000004</v>
      </c>
      <c r="QC52" s="17">
        <v>3.8</v>
      </c>
      <c r="QD52" s="17">
        <v>3.8</v>
      </c>
      <c r="QE52" s="17">
        <v>0.6</v>
      </c>
      <c r="QF52" s="17">
        <v>3.5</v>
      </c>
      <c r="QG52" s="17">
        <v>4</v>
      </c>
      <c r="QH52" s="17">
        <v>4</v>
      </c>
      <c r="QI52" s="17">
        <v>-0.5</v>
      </c>
      <c r="QJ52" s="17">
        <v>3.4</v>
      </c>
      <c r="QK52" s="17">
        <v>3.4</v>
      </c>
      <c r="QL52" s="17">
        <v>3.4</v>
      </c>
      <c r="QM52" s="17">
        <v>0</v>
      </c>
      <c r="QN52" s="17">
        <v>16.7</v>
      </c>
      <c r="QO52" s="17">
        <v>16.504850000000001</v>
      </c>
      <c r="QP52" s="17">
        <v>16.504850000000001</v>
      </c>
      <c r="QQ52" s="17">
        <v>0.19514999999999999</v>
      </c>
      <c r="QR52" s="17">
        <v>0</v>
      </c>
      <c r="QS52" s="17"/>
      <c r="QT52" s="17"/>
      <c r="QU52" s="17">
        <v>0</v>
      </c>
      <c r="QV52" s="17">
        <v>0</v>
      </c>
      <c r="QW52" s="17"/>
      <c r="QX52" s="17"/>
      <c r="QY52" s="17">
        <v>0</v>
      </c>
      <c r="QZ52" s="17">
        <v>4.3</v>
      </c>
      <c r="RA52" s="17">
        <v>1.8157000000000001</v>
      </c>
      <c r="RB52" s="17">
        <v>5.7439999999999998</v>
      </c>
      <c r="RC52" s="17">
        <v>-1.444</v>
      </c>
      <c r="RD52" s="17">
        <v>10</v>
      </c>
      <c r="RE52" s="17">
        <v>5.6475400000000002</v>
      </c>
      <c r="RF52" s="17">
        <v>20.811</v>
      </c>
      <c r="RG52" s="17">
        <v>-10.811</v>
      </c>
      <c r="RH52" s="17">
        <v>4.4000000000000004</v>
      </c>
      <c r="RI52" s="17">
        <v>4.2</v>
      </c>
      <c r="RJ52" s="17">
        <v>4.2</v>
      </c>
      <c r="RK52" s="17">
        <v>0.2</v>
      </c>
      <c r="RL52" s="17">
        <v>1.2</v>
      </c>
      <c r="RM52" s="17">
        <v>1.2</v>
      </c>
      <c r="RN52" s="17">
        <v>1.2</v>
      </c>
      <c r="RO52" s="17">
        <v>0</v>
      </c>
      <c r="RP52" s="17">
        <v>2.4</v>
      </c>
      <c r="RQ52" s="17">
        <v>2.4</v>
      </c>
      <c r="RR52" s="17">
        <v>2.4</v>
      </c>
      <c r="RS52" s="17">
        <v>0</v>
      </c>
      <c r="RT52" s="17">
        <v>2.7</v>
      </c>
      <c r="RU52" s="17">
        <v>2.8</v>
      </c>
      <c r="RV52" s="17">
        <v>2.8</v>
      </c>
      <c r="RW52" s="17">
        <v>-0.1</v>
      </c>
      <c r="RX52" s="17">
        <v>0</v>
      </c>
      <c r="RY52" s="17"/>
      <c r="RZ52" s="17"/>
      <c r="SA52" s="17">
        <v>0</v>
      </c>
      <c r="SB52" s="17"/>
      <c r="SC52" s="17"/>
      <c r="SD52" s="17"/>
      <c r="SE52" s="17">
        <v>0</v>
      </c>
      <c r="SF52" s="17">
        <v>0</v>
      </c>
      <c r="SG52" s="17"/>
      <c r="SH52" s="17"/>
      <c r="SI52" s="17">
        <v>0</v>
      </c>
      <c r="SJ52" s="17">
        <v>1.2</v>
      </c>
      <c r="SK52" s="17">
        <v>1.1200000000000001</v>
      </c>
      <c r="SL52" s="17">
        <v>1.1200000000000001</v>
      </c>
      <c r="SM52" s="17">
        <v>0.08</v>
      </c>
      <c r="SN52" s="17"/>
      <c r="SO52" s="17"/>
      <c r="SP52" s="17">
        <v>0.4</v>
      </c>
      <c r="SQ52" s="17">
        <v>-0.4</v>
      </c>
      <c r="SR52" s="17">
        <v>4.0999999999999996</v>
      </c>
      <c r="SS52" s="17">
        <v>4.5999999999999996</v>
      </c>
      <c r="ST52" s="17">
        <v>4.5999999999999996</v>
      </c>
      <c r="SU52" s="17">
        <v>-0.5</v>
      </c>
      <c r="SV52" s="17">
        <v>2.6</v>
      </c>
      <c r="SW52" s="17">
        <v>3.4</v>
      </c>
      <c r="SX52" s="17">
        <v>3.4</v>
      </c>
      <c r="SY52" s="17">
        <v>-0.8</v>
      </c>
      <c r="SZ52" s="17">
        <v>3.2</v>
      </c>
      <c r="TA52" s="17">
        <v>3.5</v>
      </c>
      <c r="TB52" s="17">
        <v>3.5</v>
      </c>
      <c r="TC52" s="17">
        <v>-0.3</v>
      </c>
      <c r="TD52" s="17">
        <v>4.9000000000000004</v>
      </c>
      <c r="TE52" s="17">
        <v>5</v>
      </c>
      <c r="TF52" s="17">
        <v>5</v>
      </c>
      <c r="TG52" s="17">
        <v>-0.1</v>
      </c>
      <c r="TH52" s="17">
        <v>10</v>
      </c>
      <c r="TI52" s="17">
        <v>10</v>
      </c>
      <c r="TJ52" s="17">
        <v>10</v>
      </c>
      <c r="TK52" s="17">
        <v>0</v>
      </c>
      <c r="TL52" s="17">
        <v>20.9</v>
      </c>
      <c r="TM52" s="17">
        <v>10.66442</v>
      </c>
      <c r="TN52" s="17">
        <v>17.206</v>
      </c>
      <c r="TO52" s="17">
        <v>3.694</v>
      </c>
      <c r="TP52" s="17">
        <v>34.200000000000003</v>
      </c>
      <c r="TQ52" s="17">
        <v>47.8</v>
      </c>
      <c r="TR52" s="17">
        <v>50.99</v>
      </c>
      <c r="TS52" s="17">
        <v>-16.79</v>
      </c>
      <c r="TT52" s="17">
        <v>0</v>
      </c>
      <c r="TU52" s="17"/>
      <c r="TV52" s="17"/>
      <c r="TW52" s="17">
        <v>0</v>
      </c>
      <c r="TX52" s="17">
        <v>27.8</v>
      </c>
      <c r="TY52" s="17">
        <v>22.058869999999999</v>
      </c>
      <c r="TZ52" s="17">
        <v>33.628</v>
      </c>
      <c r="UA52" s="17">
        <v>-5.8280000000000003</v>
      </c>
      <c r="UB52" s="17">
        <v>26.8</v>
      </c>
      <c r="UC52" s="17">
        <v>42.132359999999998</v>
      </c>
      <c r="UD52" s="17">
        <v>54.561999999999998</v>
      </c>
      <c r="UE52" s="17">
        <v>-27.762</v>
      </c>
      <c r="UF52" s="17">
        <v>0.9</v>
      </c>
      <c r="UG52" s="17">
        <v>2.2810000000000001</v>
      </c>
      <c r="UH52" s="17">
        <v>2.2810000000000001</v>
      </c>
      <c r="UI52" s="17">
        <v>-1.381</v>
      </c>
      <c r="UJ52" s="17">
        <v>0.7</v>
      </c>
      <c r="UK52" s="17">
        <v>1.66</v>
      </c>
      <c r="UL52" s="17">
        <v>1.66</v>
      </c>
      <c r="UM52" s="17">
        <v>-0.96</v>
      </c>
      <c r="UN52" s="17">
        <v>6.7</v>
      </c>
      <c r="UO52" s="17">
        <v>6.5</v>
      </c>
      <c r="UP52" s="17">
        <v>6.5</v>
      </c>
      <c r="UQ52" s="17">
        <v>0.2</v>
      </c>
      <c r="UR52" s="17">
        <v>2.2999999999999998</v>
      </c>
      <c r="US52" s="17">
        <v>2</v>
      </c>
      <c r="UT52" s="17">
        <v>2</v>
      </c>
      <c r="UU52" s="17">
        <v>0.3</v>
      </c>
      <c r="UV52" s="17">
        <v>5.0999999999999996</v>
      </c>
      <c r="UW52" s="17">
        <v>7.6</v>
      </c>
      <c r="UX52" s="17">
        <v>7.6</v>
      </c>
      <c r="UY52" s="17">
        <v>-2.5</v>
      </c>
      <c r="UZ52" s="17">
        <v>3</v>
      </c>
      <c r="VA52" s="17">
        <v>3</v>
      </c>
      <c r="VB52" s="17">
        <v>3</v>
      </c>
      <c r="VC52" s="17">
        <v>0</v>
      </c>
      <c r="VD52" s="17">
        <v>3.4</v>
      </c>
      <c r="VE52" s="17">
        <v>3.5</v>
      </c>
      <c r="VF52" s="17">
        <v>3.5</v>
      </c>
      <c r="VG52" s="17">
        <v>-0.1</v>
      </c>
      <c r="VH52" s="17">
        <v>3.6</v>
      </c>
      <c r="VI52" s="17">
        <v>3.5</v>
      </c>
      <c r="VJ52" s="17">
        <v>3.5</v>
      </c>
      <c r="VK52" s="17">
        <v>0.1</v>
      </c>
      <c r="VL52" s="17">
        <v>6.6</v>
      </c>
      <c r="VM52" s="17">
        <v>9.6</v>
      </c>
      <c r="VN52" s="17">
        <v>7.2990000000000004</v>
      </c>
      <c r="VO52" s="17">
        <v>-0.69899999999999995</v>
      </c>
      <c r="VP52" s="17">
        <v>0</v>
      </c>
      <c r="VQ52" s="17"/>
      <c r="VR52" s="17"/>
      <c r="VS52" s="17">
        <v>0</v>
      </c>
      <c r="VT52" s="17">
        <v>0</v>
      </c>
      <c r="VU52" s="17"/>
      <c r="VV52" s="17"/>
      <c r="VW52" s="17">
        <v>0</v>
      </c>
      <c r="VX52" s="17">
        <v>0</v>
      </c>
      <c r="VY52" s="17"/>
      <c r="VZ52" s="17"/>
      <c r="WA52" s="17">
        <v>0</v>
      </c>
      <c r="WB52" s="17">
        <v>0.6</v>
      </c>
      <c r="WC52" s="17">
        <v>0.6</v>
      </c>
      <c r="WD52" s="17">
        <v>0.6</v>
      </c>
      <c r="WE52" s="17">
        <v>0</v>
      </c>
      <c r="WF52" s="17">
        <v>0</v>
      </c>
      <c r="WG52" s="17">
        <v>33.00958</v>
      </c>
      <c r="WH52" s="17">
        <v>39.095999999999997</v>
      </c>
      <c r="WI52" s="17">
        <v>-39.095999999999997</v>
      </c>
      <c r="WJ52" s="17">
        <v>0.9</v>
      </c>
      <c r="WK52" s="17">
        <v>21.108460000000001</v>
      </c>
      <c r="WL52" s="17">
        <v>29.193999999999999</v>
      </c>
      <c r="WM52" s="17">
        <v>-28.294</v>
      </c>
      <c r="WN52" s="17">
        <v>0</v>
      </c>
      <c r="WO52" s="17"/>
      <c r="WP52" s="17"/>
      <c r="WQ52" s="17">
        <v>0</v>
      </c>
      <c r="WR52" s="17">
        <v>0</v>
      </c>
      <c r="WS52" s="17"/>
      <c r="WT52" s="17"/>
      <c r="WU52" s="17">
        <v>0</v>
      </c>
      <c r="WV52" s="17">
        <v>7</v>
      </c>
      <c r="WW52" s="17">
        <v>7</v>
      </c>
      <c r="WX52" s="17">
        <v>7</v>
      </c>
      <c r="WY52" s="17">
        <v>0</v>
      </c>
      <c r="WZ52" s="17">
        <v>18</v>
      </c>
      <c r="XA52" s="17">
        <v>18.932040000000001</v>
      </c>
      <c r="XB52" s="17">
        <v>18.932040000000001</v>
      </c>
      <c r="XC52" s="17">
        <v>-0.93203999999999998</v>
      </c>
      <c r="XD52" s="17">
        <v>9.4</v>
      </c>
      <c r="XE52" s="17">
        <v>10.6</v>
      </c>
      <c r="XF52" s="17">
        <v>10.6</v>
      </c>
      <c r="XG52" s="17">
        <v>-1.2</v>
      </c>
      <c r="XH52" s="17"/>
      <c r="XI52" s="17"/>
      <c r="XJ52" s="17"/>
      <c r="XK52" s="17">
        <v>0</v>
      </c>
      <c r="XL52" s="17"/>
      <c r="XM52" s="17"/>
      <c r="XN52" s="17"/>
      <c r="XO52" s="17">
        <v>0</v>
      </c>
      <c r="XP52" s="17">
        <v>14.5</v>
      </c>
      <c r="XQ52" s="17">
        <v>14</v>
      </c>
      <c r="XR52" s="17">
        <v>14</v>
      </c>
      <c r="XS52" s="17">
        <v>0.5</v>
      </c>
      <c r="XT52" s="17">
        <v>16.3</v>
      </c>
      <c r="XU52" s="17">
        <v>17</v>
      </c>
      <c r="XV52" s="17">
        <v>17</v>
      </c>
      <c r="XW52" s="17">
        <v>-0.7</v>
      </c>
      <c r="XX52" s="17">
        <v>6.2</v>
      </c>
      <c r="XY52" s="17">
        <v>6</v>
      </c>
      <c r="XZ52" s="17">
        <v>7.59</v>
      </c>
      <c r="YA52" s="17">
        <v>-1.39</v>
      </c>
      <c r="YB52" s="17">
        <v>6.48</v>
      </c>
      <c r="YC52" s="17">
        <v>6.5</v>
      </c>
      <c r="YD52" s="17">
        <v>6.5</v>
      </c>
      <c r="YE52" s="17">
        <v>-0.02</v>
      </c>
    </row>
    <row r="53" spans="1:655" ht="24" customHeight="1" x14ac:dyDescent="0.3">
      <c r="A53" s="1"/>
      <c r="B53" s="16" t="s">
        <v>81</v>
      </c>
      <c r="C53" s="16" t="s">
        <v>919</v>
      </c>
      <c r="D53" s="17">
        <v>69.3</v>
      </c>
      <c r="E53" s="17">
        <v>101.60194</v>
      </c>
      <c r="F53" s="17">
        <v>101.60194</v>
      </c>
      <c r="G53" s="17">
        <v>-32.301940000000002</v>
      </c>
      <c r="H53" s="17">
        <v>597.9</v>
      </c>
      <c r="I53" s="17">
        <v>600.95842000000005</v>
      </c>
      <c r="J53" s="17">
        <v>620.32739000000004</v>
      </c>
      <c r="K53" s="17">
        <v>-22.427389999999999</v>
      </c>
      <c r="L53" s="17">
        <v>203.5</v>
      </c>
      <c r="M53" s="17">
        <v>195.50245000000001</v>
      </c>
      <c r="N53" s="17">
        <v>201.80352999999999</v>
      </c>
      <c r="O53" s="17">
        <v>1.6964699999999999</v>
      </c>
      <c r="P53" s="17"/>
      <c r="Q53" s="17"/>
      <c r="R53" s="17"/>
      <c r="S53" s="17">
        <v>0</v>
      </c>
      <c r="T53" s="17"/>
      <c r="U53" s="17"/>
      <c r="V53" s="17"/>
      <c r="W53" s="17">
        <v>0</v>
      </c>
      <c r="X53" s="17">
        <v>29.9</v>
      </c>
      <c r="Y53" s="17">
        <v>30.55049</v>
      </c>
      <c r="Z53" s="17">
        <v>30.55049</v>
      </c>
      <c r="AA53" s="17">
        <v>-0.65049000000000001</v>
      </c>
      <c r="AB53" s="17">
        <v>78.599999999999994</v>
      </c>
      <c r="AC53" s="17">
        <v>98.391999999999996</v>
      </c>
      <c r="AD53" s="17">
        <v>77.308000000000007</v>
      </c>
      <c r="AE53" s="17">
        <v>1.292</v>
      </c>
      <c r="AF53" s="17">
        <v>79.3</v>
      </c>
      <c r="AG53" s="17">
        <v>86.905510000000007</v>
      </c>
      <c r="AH53" s="17"/>
      <c r="AI53" s="17">
        <v>79.3</v>
      </c>
      <c r="AJ53" s="17"/>
      <c r="AK53" s="17"/>
      <c r="AL53" s="17"/>
      <c r="AM53" s="17">
        <v>0</v>
      </c>
      <c r="AN53" s="17">
        <v>188</v>
      </c>
      <c r="AO53" s="17">
        <v>196.22801999999999</v>
      </c>
      <c r="AP53" s="17">
        <v>196.22801999999999</v>
      </c>
      <c r="AQ53" s="17">
        <v>-8.2280200000000008</v>
      </c>
      <c r="AR53" s="17">
        <v>204.9</v>
      </c>
      <c r="AS53" s="17">
        <v>196.22801999999999</v>
      </c>
      <c r="AT53" s="17">
        <v>196.22801999999999</v>
      </c>
      <c r="AU53" s="17">
        <v>8.6719799999999996</v>
      </c>
      <c r="AV53" s="17">
        <v>204.9</v>
      </c>
      <c r="AW53" s="17">
        <v>196.22801999999999</v>
      </c>
      <c r="AX53" s="17">
        <v>196.22801999999999</v>
      </c>
      <c r="AY53" s="17">
        <v>8.6719799999999996</v>
      </c>
      <c r="AZ53" s="17">
        <v>281.60000000000002</v>
      </c>
      <c r="BA53" s="17">
        <v>295.22593999999998</v>
      </c>
      <c r="BB53" s="17">
        <v>295.22593999999998</v>
      </c>
      <c r="BC53" s="17">
        <v>-13.62594</v>
      </c>
      <c r="BD53" s="17">
        <v>216.5</v>
      </c>
      <c r="BE53" s="17">
        <v>30</v>
      </c>
      <c r="BF53" s="17">
        <v>30</v>
      </c>
      <c r="BG53" s="17">
        <v>186.5</v>
      </c>
      <c r="BH53" s="17">
        <v>0</v>
      </c>
      <c r="BI53" s="17"/>
      <c r="BJ53" s="17"/>
      <c r="BK53" s="17">
        <v>0</v>
      </c>
      <c r="BL53" s="17">
        <v>300.89999999999998</v>
      </c>
      <c r="BM53" s="17">
        <v>381.30583000000001</v>
      </c>
      <c r="BN53" s="17">
        <v>381.30583000000001</v>
      </c>
      <c r="BO53" s="17">
        <v>-80.405829999999995</v>
      </c>
      <c r="BP53" s="17">
        <v>3</v>
      </c>
      <c r="BQ53" s="17">
        <v>4.4318400000000002</v>
      </c>
      <c r="BR53" s="17">
        <v>4.4318400000000002</v>
      </c>
      <c r="BS53" s="17">
        <v>-1.43184</v>
      </c>
      <c r="BT53" s="17"/>
      <c r="BU53" s="17"/>
      <c r="BV53" s="17"/>
      <c r="BW53" s="17">
        <v>0</v>
      </c>
      <c r="BX53" s="17"/>
      <c r="BY53" s="17"/>
      <c r="BZ53" s="17"/>
      <c r="CA53" s="17">
        <v>0</v>
      </c>
      <c r="CB53" s="17"/>
      <c r="CC53" s="17"/>
      <c r="CD53" s="17"/>
      <c r="CE53" s="17">
        <v>0</v>
      </c>
      <c r="CF53" s="17"/>
      <c r="CG53" s="17"/>
      <c r="CH53" s="17"/>
      <c r="CI53" s="17">
        <v>0</v>
      </c>
      <c r="CJ53" s="17">
        <v>122.1</v>
      </c>
      <c r="CK53" s="17">
        <v>120.83376</v>
      </c>
      <c r="CL53" s="17">
        <v>120.83376</v>
      </c>
      <c r="CM53" s="17">
        <v>1.26624</v>
      </c>
      <c r="CN53" s="17">
        <v>4.9000000000000004</v>
      </c>
      <c r="CO53" s="17">
        <v>5.1333399999999996</v>
      </c>
      <c r="CP53" s="17">
        <v>5.1333399999999996</v>
      </c>
      <c r="CQ53" s="17">
        <v>-0.23333999999999999</v>
      </c>
      <c r="CR53" s="17">
        <v>3.3</v>
      </c>
      <c r="CS53" s="17">
        <v>2.8177599999999998</v>
      </c>
      <c r="CT53" s="17">
        <v>2.8177599999999998</v>
      </c>
      <c r="CU53" s="17">
        <v>0.48224</v>
      </c>
      <c r="CV53" s="17">
        <v>16.8</v>
      </c>
      <c r="CW53" s="17">
        <v>16.79176</v>
      </c>
      <c r="CX53" s="17">
        <v>16.79176</v>
      </c>
      <c r="CY53" s="17">
        <v>8.2400000000000008E-3</v>
      </c>
      <c r="CZ53" s="17">
        <v>7</v>
      </c>
      <c r="DA53" s="17">
        <v>6.8787000000000003</v>
      </c>
      <c r="DB53" s="17">
        <v>6.8787000000000003</v>
      </c>
      <c r="DC53" s="17">
        <v>0.12130000000000001</v>
      </c>
      <c r="DD53" s="17">
        <v>14.8</v>
      </c>
      <c r="DE53" s="17">
        <v>14.919420000000001</v>
      </c>
      <c r="DF53" s="17">
        <v>14.919420000000001</v>
      </c>
      <c r="DG53" s="17">
        <v>-0.11942</v>
      </c>
      <c r="DH53" s="17">
        <v>94</v>
      </c>
      <c r="DI53" s="17">
        <v>123.04464</v>
      </c>
      <c r="DJ53" s="17">
        <v>91.530019999999993</v>
      </c>
      <c r="DK53" s="17">
        <v>2.4699800000000001</v>
      </c>
      <c r="DL53" s="17"/>
      <c r="DM53" s="17"/>
      <c r="DN53" s="17"/>
      <c r="DO53" s="17">
        <v>0</v>
      </c>
      <c r="DP53" s="17"/>
      <c r="DQ53" s="17"/>
      <c r="DR53" s="17"/>
      <c r="DS53" s="17">
        <v>0</v>
      </c>
      <c r="DT53" s="17"/>
      <c r="DU53" s="17"/>
      <c r="DV53" s="17"/>
      <c r="DW53" s="17">
        <v>0</v>
      </c>
      <c r="DX53" s="17">
        <v>0</v>
      </c>
      <c r="DY53" s="17"/>
      <c r="DZ53" s="17"/>
      <c r="EA53" s="17">
        <v>0</v>
      </c>
      <c r="EB53" s="17">
        <v>72.400000000000006</v>
      </c>
      <c r="EC53" s="17">
        <v>98.27937</v>
      </c>
      <c r="ED53" s="17">
        <v>90.638949999999994</v>
      </c>
      <c r="EE53" s="17">
        <v>-18.238949999999999</v>
      </c>
      <c r="EF53" s="17">
        <v>134</v>
      </c>
      <c r="EG53" s="17">
        <v>130.83608000000001</v>
      </c>
      <c r="EH53" s="17">
        <v>211.67383000000001</v>
      </c>
      <c r="EI53" s="17">
        <v>-77.673829999999995</v>
      </c>
      <c r="EJ53" s="17"/>
      <c r="EK53" s="17"/>
      <c r="EL53" s="17"/>
      <c r="EM53" s="17">
        <v>0</v>
      </c>
      <c r="EN53" s="17"/>
      <c r="EO53" s="17"/>
      <c r="EP53" s="17"/>
      <c r="EQ53" s="17">
        <v>0</v>
      </c>
      <c r="ER53" s="17"/>
      <c r="ES53" s="17"/>
      <c r="ET53" s="17"/>
      <c r="EU53" s="17">
        <v>0</v>
      </c>
      <c r="EV53" s="17">
        <v>6.5</v>
      </c>
      <c r="EW53" s="17">
        <v>6.39</v>
      </c>
      <c r="EX53" s="17">
        <v>6.39</v>
      </c>
      <c r="EY53" s="17">
        <v>0.11</v>
      </c>
      <c r="EZ53" s="17">
        <v>147.9</v>
      </c>
      <c r="FA53" s="17"/>
      <c r="FB53" s="17">
        <v>144.32990000000001</v>
      </c>
      <c r="FC53" s="17">
        <v>3.5701000000000001</v>
      </c>
      <c r="FD53" s="17">
        <v>26</v>
      </c>
      <c r="FE53" s="17">
        <v>30.82526</v>
      </c>
      <c r="FF53" s="17">
        <v>30.82526</v>
      </c>
      <c r="FG53" s="17">
        <v>-4.8252600000000001</v>
      </c>
      <c r="FH53" s="17">
        <v>45.1</v>
      </c>
      <c r="FI53" s="17">
        <v>45.351489999999998</v>
      </c>
      <c r="FJ53" s="17">
        <v>66.990290000000002</v>
      </c>
      <c r="FK53" s="17">
        <v>-21.89029</v>
      </c>
      <c r="FL53" s="17">
        <v>15.3</v>
      </c>
      <c r="FM53" s="17">
        <v>20.749040000000001</v>
      </c>
      <c r="FN53" s="17">
        <v>20.749040000000001</v>
      </c>
      <c r="FO53" s="17">
        <v>-5.4490400000000001</v>
      </c>
      <c r="FP53" s="17">
        <v>18.5</v>
      </c>
      <c r="FQ53" s="17">
        <v>18.440239999999999</v>
      </c>
      <c r="FR53" s="17">
        <v>18.615860000000001</v>
      </c>
      <c r="FS53" s="17">
        <v>-0.11586</v>
      </c>
      <c r="FT53" s="17">
        <v>12.2</v>
      </c>
      <c r="FU53" s="17">
        <v>10.67961</v>
      </c>
      <c r="FV53" s="17">
        <v>10.67961</v>
      </c>
      <c r="FW53" s="17">
        <v>1.5203899999999999</v>
      </c>
      <c r="FX53" s="17">
        <v>63.1</v>
      </c>
      <c r="FY53" s="17">
        <v>66.028099999999995</v>
      </c>
      <c r="FZ53" s="17">
        <v>66.028099999999995</v>
      </c>
      <c r="GA53" s="17">
        <v>-2.9281000000000001</v>
      </c>
      <c r="GB53" s="17">
        <v>182</v>
      </c>
      <c r="GC53" s="17">
        <v>184.91498000000001</v>
      </c>
      <c r="GD53" s="17">
        <v>184.91498000000001</v>
      </c>
      <c r="GE53" s="17">
        <v>-2.9149799999999999</v>
      </c>
      <c r="GF53" s="17">
        <v>182.5</v>
      </c>
      <c r="GG53" s="17">
        <v>184.91498000000001</v>
      </c>
      <c r="GH53" s="17">
        <v>184.91498000000001</v>
      </c>
      <c r="GI53" s="17">
        <v>-2.4149799999999999</v>
      </c>
      <c r="GJ53" s="17">
        <v>184</v>
      </c>
      <c r="GK53" s="17">
        <v>185.47028</v>
      </c>
      <c r="GL53" s="17">
        <v>185.47028</v>
      </c>
      <c r="GM53" s="17">
        <v>-1.47028</v>
      </c>
      <c r="GN53" s="17">
        <v>75.900000000000006</v>
      </c>
      <c r="GO53" s="17">
        <v>46.098649999999999</v>
      </c>
      <c r="GP53" s="17">
        <v>88.410179999999997</v>
      </c>
      <c r="GQ53" s="17">
        <v>-12.51018</v>
      </c>
      <c r="GR53" s="17">
        <v>6.1</v>
      </c>
      <c r="GS53" s="17">
        <v>6.1913999999999998</v>
      </c>
      <c r="GT53" s="17">
        <v>4.4600200000000001</v>
      </c>
      <c r="GU53" s="17">
        <v>1.63998</v>
      </c>
      <c r="GV53" s="17">
        <v>2.4</v>
      </c>
      <c r="GW53" s="17">
        <v>3.0515099999999999</v>
      </c>
      <c r="GX53" s="17">
        <v>4.6789800000000001</v>
      </c>
      <c r="GY53" s="17">
        <v>-2.2789799999999998</v>
      </c>
      <c r="GZ53" s="17">
        <v>24.2</v>
      </c>
      <c r="HA53" s="17">
        <v>24.794329999999999</v>
      </c>
      <c r="HB53" s="17">
        <v>24.742270000000001</v>
      </c>
      <c r="HC53" s="17">
        <v>-0.54227000000000003</v>
      </c>
      <c r="HD53" s="17">
        <v>31.3</v>
      </c>
      <c r="HE53" s="17">
        <v>32.627180000000003</v>
      </c>
      <c r="HF53" s="17">
        <v>32.627180000000003</v>
      </c>
      <c r="HG53" s="17">
        <v>-1.32718</v>
      </c>
      <c r="HH53" s="17">
        <v>2</v>
      </c>
      <c r="HI53" s="17">
        <v>1.97359</v>
      </c>
      <c r="HJ53" s="17">
        <v>1.97359</v>
      </c>
      <c r="HK53" s="17">
        <v>2.6409999999999999E-2</v>
      </c>
      <c r="HL53" s="17">
        <v>31.6</v>
      </c>
      <c r="HM53" s="17">
        <v>17.171500000000002</v>
      </c>
      <c r="HN53" s="17">
        <v>17.171500000000002</v>
      </c>
      <c r="HO53" s="17">
        <v>14.4285</v>
      </c>
      <c r="HP53" s="17">
        <v>60.3</v>
      </c>
      <c r="HQ53" s="17">
        <v>87.273110000000003</v>
      </c>
      <c r="HR53" s="17">
        <v>50.400210000000001</v>
      </c>
      <c r="HS53" s="17">
        <v>9.8997899999999994</v>
      </c>
      <c r="HT53" s="17"/>
      <c r="HU53" s="17"/>
      <c r="HV53" s="17"/>
      <c r="HW53" s="17">
        <v>0</v>
      </c>
      <c r="HX53" s="17"/>
      <c r="HY53" s="17"/>
      <c r="HZ53" s="17"/>
      <c r="IA53" s="17">
        <v>0</v>
      </c>
      <c r="IB53" s="17">
        <v>63.5</v>
      </c>
      <c r="IC53" s="17">
        <v>95.452430000000007</v>
      </c>
      <c r="ID53" s="17">
        <v>86.674130000000005</v>
      </c>
      <c r="IE53" s="17">
        <v>-23.174130000000002</v>
      </c>
      <c r="IF53" s="17"/>
      <c r="IG53" s="17"/>
      <c r="IH53" s="17"/>
      <c r="II53" s="17">
        <v>0</v>
      </c>
      <c r="IJ53" s="17"/>
      <c r="IK53" s="17"/>
      <c r="IL53" s="17"/>
      <c r="IM53" s="17">
        <v>0</v>
      </c>
      <c r="IN53" s="17">
        <v>47.8</v>
      </c>
      <c r="IO53" s="17">
        <v>48.181449999999998</v>
      </c>
      <c r="IP53" s="17">
        <v>48.181449999999998</v>
      </c>
      <c r="IQ53" s="17">
        <v>-0.38145000000000001</v>
      </c>
      <c r="IR53" s="17"/>
      <c r="IS53" s="17"/>
      <c r="IT53" s="17"/>
      <c r="IU53" s="17">
        <v>0</v>
      </c>
      <c r="IV53" s="17"/>
      <c r="IW53" s="17"/>
      <c r="IX53" s="17"/>
      <c r="IY53" s="17">
        <v>0</v>
      </c>
      <c r="IZ53" s="17"/>
      <c r="JA53" s="17"/>
      <c r="JB53" s="17"/>
      <c r="JC53" s="17">
        <v>0</v>
      </c>
      <c r="JD53" s="17">
        <v>30.9</v>
      </c>
      <c r="JE53" s="17">
        <v>23.728809999999999</v>
      </c>
      <c r="JF53" s="17">
        <v>75.210710000000006</v>
      </c>
      <c r="JG53" s="17">
        <v>-44.31071</v>
      </c>
      <c r="JH53" s="17">
        <v>178</v>
      </c>
      <c r="JI53" s="17">
        <v>185.2946</v>
      </c>
      <c r="JJ53" s="17">
        <v>185.2946</v>
      </c>
      <c r="JK53" s="17">
        <v>-7.2946</v>
      </c>
      <c r="JL53" s="17">
        <v>175.3</v>
      </c>
      <c r="JM53" s="17">
        <v>185.2946</v>
      </c>
      <c r="JN53" s="17">
        <v>185.2946</v>
      </c>
      <c r="JO53" s="17">
        <v>-9.9946000000000002</v>
      </c>
      <c r="JP53" s="17">
        <v>210.3</v>
      </c>
      <c r="JQ53" s="17">
        <v>185.2946</v>
      </c>
      <c r="JR53" s="17">
        <v>185.2946</v>
      </c>
      <c r="JS53" s="17">
        <v>25.005400000000002</v>
      </c>
      <c r="JT53" s="17">
        <v>275</v>
      </c>
      <c r="JU53" s="17">
        <v>278.77656000000002</v>
      </c>
      <c r="JV53" s="17">
        <v>278.77656000000002</v>
      </c>
      <c r="JW53" s="17">
        <v>-3.7765599999999999</v>
      </c>
      <c r="JX53" s="17">
        <v>76</v>
      </c>
      <c r="JY53" s="17">
        <v>73.590999999999994</v>
      </c>
      <c r="JZ53" s="17">
        <v>73.590999999999994</v>
      </c>
      <c r="KA53" s="17">
        <v>2.4089999999999998</v>
      </c>
      <c r="KB53" s="17">
        <v>37</v>
      </c>
      <c r="KC53" s="17">
        <v>36.905999999999999</v>
      </c>
      <c r="KD53" s="17">
        <v>36.905999999999999</v>
      </c>
      <c r="KE53" s="17">
        <v>9.4E-2</v>
      </c>
      <c r="KF53" s="17"/>
      <c r="KG53" s="17"/>
      <c r="KH53" s="17"/>
      <c r="KI53" s="17">
        <v>0</v>
      </c>
      <c r="KJ53" s="17"/>
      <c r="KK53" s="17"/>
      <c r="KL53" s="17"/>
      <c r="KM53" s="17">
        <v>0</v>
      </c>
      <c r="KN53" s="17"/>
      <c r="KO53" s="17"/>
      <c r="KP53" s="17"/>
      <c r="KQ53" s="17">
        <v>0</v>
      </c>
      <c r="KR53" s="17"/>
      <c r="KS53" s="17"/>
      <c r="KT53" s="17"/>
      <c r="KU53" s="17">
        <v>0</v>
      </c>
      <c r="KV53" s="17">
        <v>0</v>
      </c>
      <c r="KW53" s="17"/>
      <c r="KX53" s="17"/>
      <c r="KY53" s="17">
        <v>0</v>
      </c>
      <c r="KZ53" s="17"/>
      <c r="LA53" s="17"/>
      <c r="LB53" s="17"/>
      <c r="LC53" s="17">
        <v>0</v>
      </c>
      <c r="LD53" s="17">
        <v>0.6</v>
      </c>
      <c r="LE53" s="17">
        <v>0.63188999999999995</v>
      </c>
      <c r="LF53" s="17">
        <v>0.63188999999999995</v>
      </c>
      <c r="LG53" s="17">
        <v>-3.1890000000000002E-2</v>
      </c>
      <c r="LH53" s="17">
        <v>149.4</v>
      </c>
      <c r="LI53" s="17">
        <v>155.59331</v>
      </c>
      <c r="LJ53" s="17">
        <v>171.00935000000001</v>
      </c>
      <c r="LK53" s="17">
        <v>-21.609349999999999</v>
      </c>
      <c r="LL53" s="17">
        <v>95.9</v>
      </c>
      <c r="LM53" s="17">
        <v>79.062730000000002</v>
      </c>
      <c r="LN53" s="17">
        <v>118.75839000000001</v>
      </c>
      <c r="LO53" s="17">
        <v>-22.85839</v>
      </c>
      <c r="LP53" s="17">
        <v>66.3</v>
      </c>
      <c r="LQ53" s="17">
        <v>67.133979999999994</v>
      </c>
      <c r="LR53" s="17">
        <v>67.133979999999994</v>
      </c>
      <c r="LS53" s="17">
        <v>-0.83398000000000005</v>
      </c>
      <c r="LT53" s="17">
        <v>66.7</v>
      </c>
      <c r="LU53" s="17">
        <v>65.779730000000001</v>
      </c>
      <c r="LV53" s="17">
        <v>65.779730000000001</v>
      </c>
      <c r="LW53" s="17">
        <v>0.92027000000000003</v>
      </c>
      <c r="LX53" s="17">
        <v>29.4</v>
      </c>
      <c r="LY53" s="17">
        <v>29.951460000000001</v>
      </c>
      <c r="LZ53" s="17">
        <v>29.951460000000001</v>
      </c>
      <c r="MA53" s="17">
        <v>-0.55145999999999995</v>
      </c>
      <c r="MB53" s="17">
        <v>122.2</v>
      </c>
      <c r="MC53" s="17">
        <v>113.00369999999999</v>
      </c>
      <c r="MD53" s="17"/>
      <c r="ME53" s="17">
        <v>122.2</v>
      </c>
      <c r="MF53" s="17"/>
      <c r="MG53" s="17"/>
      <c r="MH53" s="17"/>
      <c r="MI53" s="17">
        <v>0</v>
      </c>
      <c r="MJ53" s="17"/>
      <c r="MK53" s="17"/>
      <c r="ML53" s="17"/>
      <c r="MM53" s="17">
        <v>0</v>
      </c>
      <c r="MN53" s="17">
        <v>146.19999999999999</v>
      </c>
      <c r="MO53" s="17">
        <v>159.10807</v>
      </c>
      <c r="MP53" s="17">
        <v>159.10807</v>
      </c>
      <c r="MQ53" s="17">
        <v>-12.90807</v>
      </c>
      <c r="MR53" s="17">
        <v>148.6</v>
      </c>
      <c r="MS53" s="17">
        <v>159.10807</v>
      </c>
      <c r="MT53" s="17">
        <v>159.10807</v>
      </c>
      <c r="MU53" s="17">
        <v>-10.50807</v>
      </c>
      <c r="MV53" s="17">
        <v>171.4</v>
      </c>
      <c r="MW53" s="17">
        <v>159.58587</v>
      </c>
      <c r="MX53" s="17">
        <v>159.58587</v>
      </c>
      <c r="MY53" s="17">
        <v>11.81413</v>
      </c>
      <c r="MZ53" s="17">
        <v>191.3</v>
      </c>
      <c r="NA53" s="17">
        <v>185.62738999999999</v>
      </c>
      <c r="NB53" s="17"/>
      <c r="NC53" s="17">
        <v>191.3</v>
      </c>
      <c r="ND53" s="17"/>
      <c r="NE53" s="17"/>
      <c r="NF53" s="17"/>
      <c r="NG53" s="17">
        <v>0</v>
      </c>
      <c r="NH53" s="17"/>
      <c r="NI53" s="17"/>
      <c r="NJ53" s="17"/>
      <c r="NK53" s="17">
        <v>0</v>
      </c>
      <c r="NL53" s="17"/>
      <c r="NM53" s="17"/>
      <c r="NN53" s="17"/>
      <c r="NO53" s="17">
        <v>0</v>
      </c>
      <c r="NP53" s="17"/>
      <c r="NQ53" s="17"/>
      <c r="NR53" s="17"/>
      <c r="NS53" s="17">
        <v>0</v>
      </c>
      <c r="NT53" s="17">
        <v>217.9</v>
      </c>
      <c r="NU53" s="17">
        <v>192.23309</v>
      </c>
      <c r="NV53" s="17">
        <v>192.23309</v>
      </c>
      <c r="NW53" s="17">
        <v>25.666910000000001</v>
      </c>
      <c r="NX53" s="17">
        <v>104.2</v>
      </c>
      <c r="NY53" s="17">
        <v>96.405180000000001</v>
      </c>
      <c r="NZ53" s="17">
        <v>96.405180000000001</v>
      </c>
      <c r="OA53" s="17">
        <v>7.7948199999999996</v>
      </c>
      <c r="OB53" s="17">
        <v>0</v>
      </c>
      <c r="OC53" s="17"/>
      <c r="OD53" s="17"/>
      <c r="OE53" s="17">
        <v>0</v>
      </c>
      <c r="OF53" s="17">
        <v>22.9</v>
      </c>
      <c r="OG53" s="17">
        <v>9.6124500000000008</v>
      </c>
      <c r="OH53" s="17">
        <v>25.239000000000001</v>
      </c>
      <c r="OI53" s="17">
        <v>-2.339</v>
      </c>
      <c r="OJ53" s="17">
        <v>0</v>
      </c>
      <c r="OK53" s="17"/>
      <c r="OL53" s="17"/>
      <c r="OM53" s="17">
        <v>0</v>
      </c>
      <c r="ON53" s="17">
        <v>10.5</v>
      </c>
      <c r="OO53" s="17">
        <v>13.6</v>
      </c>
      <c r="OP53" s="17">
        <v>11.48</v>
      </c>
      <c r="OQ53" s="17">
        <v>-0.98</v>
      </c>
      <c r="OR53" s="17">
        <v>0</v>
      </c>
      <c r="OS53" s="17"/>
      <c r="OT53" s="17"/>
      <c r="OU53" s="17">
        <v>0</v>
      </c>
      <c r="OV53" s="17">
        <v>5.8</v>
      </c>
      <c r="OW53" s="17">
        <v>5.9</v>
      </c>
      <c r="OX53" s="17">
        <v>5.9</v>
      </c>
      <c r="OY53" s="17">
        <v>-0.1</v>
      </c>
      <c r="OZ53" s="17"/>
      <c r="PA53" s="17"/>
      <c r="PB53" s="17"/>
      <c r="PC53" s="17">
        <v>0</v>
      </c>
      <c r="PD53" s="17">
        <v>9.9</v>
      </c>
      <c r="PE53" s="17">
        <v>9.9830000000000005</v>
      </c>
      <c r="PF53" s="17">
        <v>9</v>
      </c>
      <c r="PG53" s="17">
        <v>0.9</v>
      </c>
      <c r="PH53" s="17">
        <v>2.5</v>
      </c>
      <c r="PI53" s="17">
        <v>2.7345600000000001</v>
      </c>
      <c r="PJ53" s="17">
        <v>2.6610200000000002</v>
      </c>
      <c r="PK53" s="17">
        <v>-0.16102</v>
      </c>
      <c r="PL53" s="17">
        <v>0.2</v>
      </c>
      <c r="PM53" s="17">
        <v>1.23</v>
      </c>
      <c r="PN53" s="17">
        <v>1.23</v>
      </c>
      <c r="PO53" s="17">
        <v>-1.03</v>
      </c>
      <c r="PP53" s="17">
        <v>1.8</v>
      </c>
      <c r="PQ53" s="17">
        <v>1.84</v>
      </c>
      <c r="PR53" s="17">
        <v>1.84</v>
      </c>
      <c r="PS53" s="17">
        <v>-0.04</v>
      </c>
      <c r="PT53" s="17">
        <v>1.8</v>
      </c>
      <c r="PU53" s="17">
        <v>1.6</v>
      </c>
      <c r="PV53" s="17">
        <v>1.6</v>
      </c>
      <c r="PW53" s="17">
        <v>0.2</v>
      </c>
      <c r="PX53" s="17">
        <v>20.3</v>
      </c>
      <c r="PY53" s="17">
        <v>19.417480000000001</v>
      </c>
      <c r="PZ53" s="17">
        <v>19.417480000000001</v>
      </c>
      <c r="QA53" s="17">
        <v>0.88251999999999997</v>
      </c>
      <c r="QB53" s="17">
        <v>4.4000000000000004</v>
      </c>
      <c r="QC53" s="17">
        <v>3.8</v>
      </c>
      <c r="QD53" s="17">
        <v>3.8</v>
      </c>
      <c r="QE53" s="17">
        <v>0.6</v>
      </c>
      <c r="QF53" s="17">
        <v>3.5</v>
      </c>
      <c r="QG53" s="17">
        <v>4</v>
      </c>
      <c r="QH53" s="17">
        <v>4</v>
      </c>
      <c r="QI53" s="17">
        <v>-0.5</v>
      </c>
      <c r="QJ53" s="17">
        <v>3.4</v>
      </c>
      <c r="QK53" s="17">
        <v>3.4</v>
      </c>
      <c r="QL53" s="17">
        <v>3.4</v>
      </c>
      <c r="QM53" s="17">
        <v>0</v>
      </c>
      <c r="QN53" s="17">
        <v>16.7</v>
      </c>
      <c r="QO53" s="17">
        <v>16.504850000000001</v>
      </c>
      <c r="QP53" s="17">
        <v>16.504850000000001</v>
      </c>
      <c r="QQ53" s="17">
        <v>0.19514999999999999</v>
      </c>
      <c r="QR53" s="17">
        <v>0</v>
      </c>
      <c r="QS53" s="17"/>
      <c r="QT53" s="17"/>
      <c r="QU53" s="17">
        <v>0</v>
      </c>
      <c r="QV53" s="17">
        <v>0</v>
      </c>
      <c r="QW53" s="17"/>
      <c r="QX53" s="17"/>
      <c r="QY53" s="17">
        <v>0</v>
      </c>
      <c r="QZ53" s="17">
        <v>3.3</v>
      </c>
      <c r="RA53" s="17">
        <v>0.88927999999999996</v>
      </c>
      <c r="RB53" s="17">
        <v>5.7720000000000002</v>
      </c>
      <c r="RC53" s="17">
        <v>-2.472</v>
      </c>
      <c r="RD53" s="17">
        <v>4</v>
      </c>
      <c r="RE53" s="17">
        <v>5.9544699999999997</v>
      </c>
      <c r="RF53" s="17">
        <v>19.780999999999999</v>
      </c>
      <c r="RG53" s="17">
        <v>-15.781000000000001</v>
      </c>
      <c r="RH53" s="17">
        <v>4.4000000000000004</v>
      </c>
      <c r="RI53" s="17">
        <v>4.2</v>
      </c>
      <c r="RJ53" s="17">
        <v>4.2</v>
      </c>
      <c r="RK53" s="17">
        <v>0.2</v>
      </c>
      <c r="RL53" s="17">
        <v>1.2</v>
      </c>
      <c r="RM53" s="17">
        <v>1.2</v>
      </c>
      <c r="RN53" s="17">
        <v>1.2</v>
      </c>
      <c r="RO53" s="17">
        <v>0</v>
      </c>
      <c r="RP53" s="17">
        <v>2.4</v>
      </c>
      <c r="RQ53" s="17">
        <v>2.4</v>
      </c>
      <c r="RR53" s="17">
        <v>2.4</v>
      </c>
      <c r="RS53" s="17">
        <v>0</v>
      </c>
      <c r="RT53" s="17">
        <v>2.7</v>
      </c>
      <c r="RU53" s="17">
        <v>2.8</v>
      </c>
      <c r="RV53" s="17">
        <v>2.8</v>
      </c>
      <c r="RW53" s="17">
        <v>-0.1</v>
      </c>
      <c r="RX53" s="17">
        <v>0</v>
      </c>
      <c r="RY53" s="17"/>
      <c r="RZ53" s="17"/>
      <c r="SA53" s="17">
        <v>0</v>
      </c>
      <c r="SB53" s="17"/>
      <c r="SC53" s="17"/>
      <c r="SD53" s="17"/>
      <c r="SE53" s="17">
        <v>0</v>
      </c>
      <c r="SF53" s="17">
        <v>0</v>
      </c>
      <c r="SG53" s="17"/>
      <c r="SH53" s="17"/>
      <c r="SI53" s="17">
        <v>0</v>
      </c>
      <c r="SJ53" s="17">
        <v>1.2</v>
      </c>
      <c r="SK53" s="17">
        <v>1.08</v>
      </c>
      <c r="SL53" s="17">
        <v>1.08</v>
      </c>
      <c r="SM53" s="17">
        <v>0.12</v>
      </c>
      <c r="SN53" s="17"/>
      <c r="SO53" s="17"/>
      <c r="SP53" s="17">
        <v>0.4</v>
      </c>
      <c r="SQ53" s="17">
        <v>-0.4</v>
      </c>
      <c r="SR53" s="17">
        <v>4.0999999999999996</v>
      </c>
      <c r="SS53" s="17">
        <v>4.5999999999999996</v>
      </c>
      <c r="ST53" s="17">
        <v>4.5999999999999996</v>
      </c>
      <c r="SU53" s="17">
        <v>-0.5</v>
      </c>
      <c r="SV53" s="17">
        <v>2.8</v>
      </c>
      <c r="SW53" s="17">
        <v>3.4</v>
      </c>
      <c r="SX53" s="17">
        <v>3.4</v>
      </c>
      <c r="SY53" s="17">
        <v>-0.6</v>
      </c>
      <c r="SZ53" s="17">
        <v>3.3</v>
      </c>
      <c r="TA53" s="17">
        <v>3.5</v>
      </c>
      <c r="TB53" s="17">
        <v>3.5</v>
      </c>
      <c r="TC53" s="17">
        <v>-0.2</v>
      </c>
      <c r="TD53" s="17">
        <v>4.8</v>
      </c>
      <c r="TE53" s="17">
        <v>5</v>
      </c>
      <c r="TF53" s="17">
        <v>5</v>
      </c>
      <c r="TG53" s="17">
        <v>-0.2</v>
      </c>
      <c r="TH53" s="17">
        <v>10</v>
      </c>
      <c r="TI53" s="17">
        <v>10</v>
      </c>
      <c r="TJ53" s="17">
        <v>10</v>
      </c>
      <c r="TK53" s="17">
        <v>0</v>
      </c>
      <c r="TL53" s="17">
        <v>22</v>
      </c>
      <c r="TM53" s="17">
        <v>10.98677</v>
      </c>
      <c r="TN53" s="17">
        <v>17.501999999999999</v>
      </c>
      <c r="TO53" s="17">
        <v>4.4980000000000002</v>
      </c>
      <c r="TP53" s="17">
        <v>36.9</v>
      </c>
      <c r="TQ53" s="17">
        <v>44.6</v>
      </c>
      <c r="TR53" s="17">
        <v>48.646000000000001</v>
      </c>
      <c r="TS53" s="17">
        <v>-11.746</v>
      </c>
      <c r="TT53" s="17">
        <v>0</v>
      </c>
      <c r="TU53" s="17"/>
      <c r="TV53" s="17"/>
      <c r="TW53" s="17">
        <v>0</v>
      </c>
      <c r="TX53" s="17">
        <v>17.600000000000001</v>
      </c>
      <c r="TY53" s="17">
        <v>18.86326</v>
      </c>
      <c r="TZ53" s="17">
        <v>31.498999999999999</v>
      </c>
      <c r="UA53" s="17">
        <v>-13.898999999999999</v>
      </c>
      <c r="UB53" s="17">
        <v>10.7</v>
      </c>
      <c r="UC53" s="17">
        <v>38.96895</v>
      </c>
      <c r="UD53" s="17">
        <v>51.176000000000002</v>
      </c>
      <c r="UE53" s="17">
        <v>-40.475999999999999</v>
      </c>
      <c r="UF53" s="17">
        <v>0</v>
      </c>
      <c r="UG53" s="17">
        <v>2.4580000000000002</v>
      </c>
      <c r="UH53" s="17">
        <v>2.4580000000000002</v>
      </c>
      <c r="UI53" s="17">
        <v>-2.4580000000000002</v>
      </c>
      <c r="UJ53" s="17">
        <v>0</v>
      </c>
      <c r="UK53" s="17">
        <v>1.7529999999999999</v>
      </c>
      <c r="UL53" s="17">
        <v>1.7529999999999999</v>
      </c>
      <c r="UM53" s="17">
        <v>-1.7529999999999999</v>
      </c>
      <c r="UN53" s="17">
        <v>6.7</v>
      </c>
      <c r="UO53" s="17">
        <v>6.5</v>
      </c>
      <c r="UP53" s="17">
        <v>6.5</v>
      </c>
      <c r="UQ53" s="17">
        <v>0.2</v>
      </c>
      <c r="UR53" s="17">
        <v>2.2999999999999998</v>
      </c>
      <c r="US53" s="17">
        <v>2</v>
      </c>
      <c r="UT53" s="17">
        <v>2</v>
      </c>
      <c r="UU53" s="17">
        <v>0.3</v>
      </c>
      <c r="UV53" s="17">
        <v>5.0999999999999996</v>
      </c>
      <c r="UW53" s="17">
        <v>7.6</v>
      </c>
      <c r="UX53" s="17">
        <v>7.6</v>
      </c>
      <c r="UY53" s="17">
        <v>-2.5</v>
      </c>
      <c r="UZ53" s="17">
        <v>3</v>
      </c>
      <c r="VA53" s="17">
        <v>3</v>
      </c>
      <c r="VB53" s="17">
        <v>3</v>
      </c>
      <c r="VC53" s="17">
        <v>0</v>
      </c>
      <c r="VD53" s="17">
        <v>3.4</v>
      </c>
      <c r="VE53" s="17">
        <v>3.5</v>
      </c>
      <c r="VF53" s="17">
        <v>3.5</v>
      </c>
      <c r="VG53" s="17">
        <v>-0.1</v>
      </c>
      <c r="VH53" s="17">
        <v>3.6</v>
      </c>
      <c r="VI53" s="17">
        <v>3.5</v>
      </c>
      <c r="VJ53" s="17">
        <v>3.5</v>
      </c>
      <c r="VK53" s="17">
        <v>0.1</v>
      </c>
      <c r="VL53" s="17">
        <v>8.5</v>
      </c>
      <c r="VM53" s="17">
        <v>9.6</v>
      </c>
      <c r="VN53" s="17">
        <v>7.3920000000000003</v>
      </c>
      <c r="VO53" s="17">
        <v>1.1080000000000001</v>
      </c>
      <c r="VP53" s="17">
        <v>0</v>
      </c>
      <c r="VQ53" s="17"/>
      <c r="VR53" s="17"/>
      <c r="VS53" s="17">
        <v>0</v>
      </c>
      <c r="VT53" s="17">
        <v>0</v>
      </c>
      <c r="VU53" s="17"/>
      <c r="VV53" s="17"/>
      <c r="VW53" s="17">
        <v>0</v>
      </c>
      <c r="VX53" s="17">
        <v>0</v>
      </c>
      <c r="VY53" s="17"/>
      <c r="VZ53" s="17"/>
      <c r="WA53" s="17">
        <v>0</v>
      </c>
      <c r="WB53" s="17">
        <v>0.6</v>
      </c>
      <c r="WC53" s="17">
        <v>0.6</v>
      </c>
      <c r="WD53" s="17">
        <v>0.6</v>
      </c>
      <c r="WE53" s="17">
        <v>0</v>
      </c>
      <c r="WF53" s="17">
        <v>0</v>
      </c>
      <c r="WG53" s="17">
        <v>33.084850000000003</v>
      </c>
      <c r="WH53" s="17">
        <v>37.814999999999998</v>
      </c>
      <c r="WI53" s="17">
        <v>-37.814999999999998</v>
      </c>
      <c r="WJ53" s="17">
        <v>0</v>
      </c>
      <c r="WK53" s="17">
        <v>21.04365</v>
      </c>
      <c r="WL53" s="17">
        <v>28.684999999999999</v>
      </c>
      <c r="WM53" s="17">
        <v>-28.684999999999999</v>
      </c>
      <c r="WN53" s="17">
        <v>0</v>
      </c>
      <c r="WO53" s="17"/>
      <c r="WP53" s="17"/>
      <c r="WQ53" s="17">
        <v>0</v>
      </c>
      <c r="WR53" s="17">
        <v>0</v>
      </c>
      <c r="WS53" s="17"/>
      <c r="WT53" s="17"/>
      <c r="WU53" s="17">
        <v>0</v>
      </c>
      <c r="WV53" s="17">
        <v>7</v>
      </c>
      <c r="WW53" s="17">
        <v>7</v>
      </c>
      <c r="WX53" s="17">
        <v>7</v>
      </c>
      <c r="WY53" s="17">
        <v>0</v>
      </c>
      <c r="WZ53" s="17">
        <v>18.600000000000001</v>
      </c>
      <c r="XA53" s="17">
        <v>18.932040000000001</v>
      </c>
      <c r="XB53" s="17">
        <v>18.932040000000001</v>
      </c>
      <c r="XC53" s="17">
        <v>-0.33204</v>
      </c>
      <c r="XD53" s="17">
        <v>9.1</v>
      </c>
      <c r="XE53" s="17">
        <v>10.6</v>
      </c>
      <c r="XF53" s="17">
        <v>10.6</v>
      </c>
      <c r="XG53" s="17">
        <v>-1.5</v>
      </c>
      <c r="XH53" s="17"/>
      <c r="XI53" s="17"/>
      <c r="XJ53" s="17"/>
      <c r="XK53" s="17">
        <v>0</v>
      </c>
      <c r="XL53" s="17"/>
      <c r="XM53" s="17"/>
      <c r="XN53" s="17"/>
      <c r="XO53" s="17">
        <v>0</v>
      </c>
      <c r="XP53" s="17">
        <v>14.4</v>
      </c>
      <c r="XQ53" s="17">
        <v>14</v>
      </c>
      <c r="XR53" s="17">
        <v>14</v>
      </c>
      <c r="XS53" s="17">
        <v>0.4</v>
      </c>
      <c r="XT53" s="17">
        <v>16.3</v>
      </c>
      <c r="XU53" s="17">
        <v>17</v>
      </c>
      <c r="XV53" s="17">
        <v>17</v>
      </c>
      <c r="XW53" s="17">
        <v>-0.7</v>
      </c>
      <c r="XX53" s="17">
        <v>8.9</v>
      </c>
      <c r="XY53" s="17">
        <v>6</v>
      </c>
      <c r="XZ53" s="17">
        <v>7.59</v>
      </c>
      <c r="YA53" s="17">
        <v>1.31</v>
      </c>
      <c r="YB53" s="17">
        <v>6.48</v>
      </c>
      <c r="YC53" s="17">
        <v>6.5</v>
      </c>
      <c r="YD53" s="17">
        <v>6.5</v>
      </c>
      <c r="YE53" s="17">
        <v>-0.02</v>
      </c>
    </row>
    <row r="54" spans="1:655" ht="24" customHeight="1" x14ac:dyDescent="0.3">
      <c r="A54" s="1"/>
      <c r="B54" s="16" t="s">
        <v>81</v>
      </c>
      <c r="C54" s="16" t="s">
        <v>920</v>
      </c>
      <c r="D54" s="17">
        <v>50.9</v>
      </c>
      <c r="E54" s="17">
        <v>101.60194</v>
      </c>
      <c r="F54" s="17">
        <v>101.60194</v>
      </c>
      <c r="G54" s="17">
        <v>-50.70194</v>
      </c>
      <c r="H54" s="17">
        <v>600</v>
      </c>
      <c r="I54" s="17">
        <v>600.95842000000005</v>
      </c>
      <c r="J54" s="17">
        <v>593.86204999999995</v>
      </c>
      <c r="K54" s="17">
        <v>6.13795</v>
      </c>
      <c r="L54" s="17">
        <v>204.9</v>
      </c>
      <c r="M54" s="17">
        <v>195.50245000000001</v>
      </c>
      <c r="N54" s="17">
        <v>193.19388000000001</v>
      </c>
      <c r="O54" s="17">
        <v>11.70612</v>
      </c>
      <c r="P54" s="17"/>
      <c r="Q54" s="17"/>
      <c r="R54" s="17"/>
      <c r="S54" s="17">
        <v>0</v>
      </c>
      <c r="T54" s="17"/>
      <c r="U54" s="17"/>
      <c r="V54" s="17"/>
      <c r="W54" s="17">
        <v>0</v>
      </c>
      <c r="X54" s="17">
        <v>12.1</v>
      </c>
      <c r="Y54" s="17">
        <v>30.55049</v>
      </c>
      <c r="Z54" s="17">
        <v>22.078420000000001</v>
      </c>
      <c r="AA54" s="17">
        <v>-9.9784199999999998</v>
      </c>
      <c r="AB54" s="17">
        <v>79.2</v>
      </c>
      <c r="AC54" s="17">
        <v>98.391999999999996</v>
      </c>
      <c r="AD54" s="17">
        <v>77.308000000000007</v>
      </c>
      <c r="AE54" s="17">
        <v>1.8919999999999999</v>
      </c>
      <c r="AF54" s="17">
        <v>79.8</v>
      </c>
      <c r="AG54" s="17">
        <v>86.905510000000007</v>
      </c>
      <c r="AH54" s="17"/>
      <c r="AI54" s="17">
        <v>79.8</v>
      </c>
      <c r="AJ54" s="17"/>
      <c r="AK54" s="17"/>
      <c r="AL54" s="17"/>
      <c r="AM54" s="17">
        <v>0</v>
      </c>
      <c r="AN54" s="17">
        <v>187.2</v>
      </c>
      <c r="AO54" s="17">
        <v>196.22801999999999</v>
      </c>
      <c r="AP54" s="17">
        <v>196.22801999999999</v>
      </c>
      <c r="AQ54" s="17">
        <v>-9.0280199999999997</v>
      </c>
      <c r="AR54" s="17">
        <v>207.2</v>
      </c>
      <c r="AS54" s="17">
        <v>196.22801999999999</v>
      </c>
      <c r="AT54" s="17">
        <v>196.22801999999999</v>
      </c>
      <c r="AU54" s="17">
        <v>10.97198</v>
      </c>
      <c r="AV54" s="17">
        <v>206.6</v>
      </c>
      <c r="AW54" s="17">
        <v>196.22801999999999</v>
      </c>
      <c r="AX54" s="17">
        <v>196.22801999999999</v>
      </c>
      <c r="AY54" s="17">
        <v>10.371980000000001</v>
      </c>
      <c r="AZ54" s="17">
        <v>283.60000000000002</v>
      </c>
      <c r="BA54" s="17">
        <v>295.22593999999998</v>
      </c>
      <c r="BB54" s="17">
        <v>295.22593999999998</v>
      </c>
      <c r="BC54" s="17">
        <v>-11.62594</v>
      </c>
      <c r="BD54" s="17">
        <v>64.5</v>
      </c>
      <c r="BE54" s="17">
        <v>30</v>
      </c>
      <c r="BF54" s="17">
        <v>30</v>
      </c>
      <c r="BG54" s="17">
        <v>34.5</v>
      </c>
      <c r="BH54" s="17">
        <v>0</v>
      </c>
      <c r="BI54" s="17"/>
      <c r="BJ54" s="17"/>
      <c r="BK54" s="17">
        <v>0</v>
      </c>
      <c r="BL54" s="17">
        <v>379.6</v>
      </c>
      <c r="BM54" s="17">
        <v>381.30583000000001</v>
      </c>
      <c r="BN54" s="17">
        <v>381.30583000000001</v>
      </c>
      <c r="BO54" s="17">
        <v>-1.70583</v>
      </c>
      <c r="BP54" s="17">
        <v>3</v>
      </c>
      <c r="BQ54" s="17">
        <v>4.4318400000000002</v>
      </c>
      <c r="BR54" s="17">
        <v>4.4318400000000002</v>
      </c>
      <c r="BS54" s="17">
        <v>-1.43184</v>
      </c>
      <c r="BT54" s="17"/>
      <c r="BU54" s="17"/>
      <c r="BV54" s="17"/>
      <c r="BW54" s="17">
        <v>0</v>
      </c>
      <c r="BX54" s="17"/>
      <c r="BY54" s="17"/>
      <c r="BZ54" s="17"/>
      <c r="CA54" s="17">
        <v>0</v>
      </c>
      <c r="CB54" s="17"/>
      <c r="CC54" s="17"/>
      <c r="CD54" s="17"/>
      <c r="CE54" s="17">
        <v>0</v>
      </c>
      <c r="CF54" s="17"/>
      <c r="CG54" s="17"/>
      <c r="CH54" s="17"/>
      <c r="CI54" s="17">
        <v>0</v>
      </c>
      <c r="CJ54" s="17">
        <v>122.7</v>
      </c>
      <c r="CK54" s="17">
        <v>120.83376</v>
      </c>
      <c r="CL54" s="17">
        <v>120.83376</v>
      </c>
      <c r="CM54" s="17">
        <v>1.8662399999999999</v>
      </c>
      <c r="CN54" s="17">
        <v>5.0999999999999996</v>
      </c>
      <c r="CO54" s="17">
        <v>5.1333399999999996</v>
      </c>
      <c r="CP54" s="17">
        <v>5.1333399999999996</v>
      </c>
      <c r="CQ54" s="17">
        <v>-3.3340000000000002E-2</v>
      </c>
      <c r="CR54" s="17">
        <v>3.4</v>
      </c>
      <c r="CS54" s="17">
        <v>2.8177599999999998</v>
      </c>
      <c r="CT54" s="17">
        <v>2.8177599999999998</v>
      </c>
      <c r="CU54" s="17">
        <v>0.58223999999999998</v>
      </c>
      <c r="CV54" s="17">
        <v>16.8</v>
      </c>
      <c r="CW54" s="17">
        <v>16.79176</v>
      </c>
      <c r="CX54" s="17">
        <v>16.79176</v>
      </c>
      <c r="CY54" s="17">
        <v>8.2400000000000008E-3</v>
      </c>
      <c r="CZ54" s="17">
        <v>6.9</v>
      </c>
      <c r="DA54" s="17">
        <v>6.8787000000000003</v>
      </c>
      <c r="DB54" s="17">
        <v>6.8787000000000003</v>
      </c>
      <c r="DC54" s="17">
        <v>2.1299999999999999E-2</v>
      </c>
      <c r="DD54" s="17">
        <v>14.8</v>
      </c>
      <c r="DE54" s="17">
        <v>14.919420000000001</v>
      </c>
      <c r="DF54" s="17">
        <v>14.919420000000001</v>
      </c>
      <c r="DG54" s="17">
        <v>-0.11942</v>
      </c>
      <c r="DH54" s="17">
        <v>95</v>
      </c>
      <c r="DI54" s="17">
        <v>121.77002</v>
      </c>
      <c r="DJ54" s="17">
        <v>79.577020000000005</v>
      </c>
      <c r="DK54" s="17">
        <v>15.422980000000001</v>
      </c>
      <c r="DL54" s="17"/>
      <c r="DM54" s="17"/>
      <c r="DN54" s="17"/>
      <c r="DO54" s="17">
        <v>0</v>
      </c>
      <c r="DP54" s="17"/>
      <c r="DQ54" s="17"/>
      <c r="DR54" s="17"/>
      <c r="DS54" s="17">
        <v>0</v>
      </c>
      <c r="DT54" s="17"/>
      <c r="DU54" s="17"/>
      <c r="DV54" s="17"/>
      <c r="DW54" s="17">
        <v>0</v>
      </c>
      <c r="DX54" s="17">
        <v>0</v>
      </c>
      <c r="DY54" s="17"/>
      <c r="DZ54" s="17"/>
      <c r="EA54" s="17">
        <v>0</v>
      </c>
      <c r="EB54" s="17">
        <v>50.9</v>
      </c>
      <c r="EC54" s="17">
        <v>96.722579999999994</v>
      </c>
      <c r="ED54" s="17">
        <v>87.26397</v>
      </c>
      <c r="EE54" s="17">
        <v>-36.363970000000002</v>
      </c>
      <c r="EF54" s="17">
        <v>149.30000000000001</v>
      </c>
      <c r="EG54" s="17">
        <v>130.83608000000001</v>
      </c>
      <c r="EH54" s="17">
        <v>152.76875000000001</v>
      </c>
      <c r="EI54" s="17">
        <v>-3.46875</v>
      </c>
      <c r="EJ54" s="17"/>
      <c r="EK54" s="17"/>
      <c r="EL54" s="17"/>
      <c r="EM54" s="17">
        <v>0</v>
      </c>
      <c r="EN54" s="17"/>
      <c r="EO54" s="17"/>
      <c r="EP54" s="17"/>
      <c r="EQ54" s="17">
        <v>0</v>
      </c>
      <c r="ER54" s="17"/>
      <c r="ES54" s="17"/>
      <c r="ET54" s="17"/>
      <c r="EU54" s="17">
        <v>0</v>
      </c>
      <c r="EV54" s="17">
        <v>6.5</v>
      </c>
      <c r="EW54" s="17">
        <v>6.39</v>
      </c>
      <c r="EX54" s="17">
        <v>6.39</v>
      </c>
      <c r="EY54" s="17">
        <v>0.11</v>
      </c>
      <c r="EZ54" s="17">
        <v>0</v>
      </c>
      <c r="FA54" s="17"/>
      <c r="FB54" s="17">
        <v>144.32990000000001</v>
      </c>
      <c r="FC54" s="17">
        <v>-144.32990000000001</v>
      </c>
      <c r="FD54" s="17">
        <v>26.4</v>
      </c>
      <c r="FE54" s="17">
        <v>30.82526</v>
      </c>
      <c r="FF54" s="17">
        <v>30.82526</v>
      </c>
      <c r="FG54" s="17">
        <v>-4.4252599999999997</v>
      </c>
      <c r="FH54" s="17">
        <v>60.8</v>
      </c>
      <c r="FI54" s="17">
        <v>48.543689999999998</v>
      </c>
      <c r="FJ54" s="17">
        <v>75</v>
      </c>
      <c r="FK54" s="17">
        <v>-14.2</v>
      </c>
      <c r="FL54" s="17">
        <v>16.7</v>
      </c>
      <c r="FM54" s="17">
        <v>20.749040000000001</v>
      </c>
      <c r="FN54" s="17">
        <v>20.749040000000001</v>
      </c>
      <c r="FO54" s="17">
        <v>-4.0490399999999998</v>
      </c>
      <c r="FP54" s="17">
        <v>18.5</v>
      </c>
      <c r="FQ54" s="17">
        <v>18.440239999999999</v>
      </c>
      <c r="FR54" s="17">
        <v>18.615860000000001</v>
      </c>
      <c r="FS54" s="17">
        <v>-0.11586</v>
      </c>
      <c r="FT54" s="17">
        <v>12.2</v>
      </c>
      <c r="FU54" s="17">
        <v>10.67961</v>
      </c>
      <c r="FV54" s="17">
        <v>10.67961</v>
      </c>
      <c r="FW54" s="17">
        <v>1.5203899999999999</v>
      </c>
      <c r="FX54" s="17">
        <v>62.1</v>
      </c>
      <c r="FY54" s="17">
        <v>66.028099999999995</v>
      </c>
      <c r="FZ54" s="17">
        <v>66.028099999999995</v>
      </c>
      <c r="GA54" s="17">
        <v>-3.9281000000000001</v>
      </c>
      <c r="GB54" s="17">
        <v>183.4</v>
      </c>
      <c r="GC54" s="17">
        <v>184.91498000000001</v>
      </c>
      <c r="GD54" s="17">
        <v>184.91498000000001</v>
      </c>
      <c r="GE54" s="17">
        <v>-1.51498</v>
      </c>
      <c r="GF54" s="17">
        <v>183.6</v>
      </c>
      <c r="GG54" s="17">
        <v>184.91498000000001</v>
      </c>
      <c r="GH54" s="17">
        <v>184.91498000000001</v>
      </c>
      <c r="GI54" s="17">
        <v>-1.31498</v>
      </c>
      <c r="GJ54" s="17">
        <v>184.4</v>
      </c>
      <c r="GK54" s="17">
        <v>185.47028</v>
      </c>
      <c r="GL54" s="17">
        <v>185.47028</v>
      </c>
      <c r="GM54" s="17">
        <v>-1.0702799999999999</v>
      </c>
      <c r="GN54" s="17">
        <v>50.7</v>
      </c>
      <c r="GO54" s="17">
        <v>50.133240000000001</v>
      </c>
      <c r="GP54" s="17">
        <v>88.410179999999997</v>
      </c>
      <c r="GQ54" s="17">
        <v>-37.710180000000001</v>
      </c>
      <c r="GR54" s="17">
        <v>6.2</v>
      </c>
      <c r="GS54" s="17">
        <v>6.1913999999999998</v>
      </c>
      <c r="GT54" s="17">
        <v>4.4600200000000001</v>
      </c>
      <c r="GU54" s="17">
        <v>1.7399800000000001</v>
      </c>
      <c r="GV54" s="17">
        <v>2.4</v>
      </c>
      <c r="GW54" s="17">
        <v>3.0515099999999999</v>
      </c>
      <c r="GX54" s="17">
        <v>4.6789800000000001</v>
      </c>
      <c r="GY54" s="17">
        <v>-2.2789799999999998</v>
      </c>
      <c r="GZ54" s="17">
        <v>30</v>
      </c>
      <c r="HA54" s="17">
        <v>24.794329999999999</v>
      </c>
      <c r="HB54" s="17">
        <v>24.742270000000001</v>
      </c>
      <c r="HC54" s="17">
        <v>5.2577299999999996</v>
      </c>
      <c r="HD54" s="17">
        <v>18.3</v>
      </c>
      <c r="HE54" s="17">
        <v>32.627180000000003</v>
      </c>
      <c r="HF54" s="17">
        <v>32.627180000000003</v>
      </c>
      <c r="HG54" s="17">
        <v>-14.32718</v>
      </c>
      <c r="HH54" s="17">
        <v>2</v>
      </c>
      <c r="HI54" s="17">
        <v>1.97359</v>
      </c>
      <c r="HJ54" s="17">
        <v>1.97359</v>
      </c>
      <c r="HK54" s="17">
        <v>2.6409999999999999E-2</v>
      </c>
      <c r="HL54" s="17">
        <v>12.1</v>
      </c>
      <c r="HM54" s="17">
        <v>17.171500000000002</v>
      </c>
      <c r="HN54" s="17">
        <v>17.171500000000002</v>
      </c>
      <c r="HO54" s="17">
        <v>-5.0715000000000003</v>
      </c>
      <c r="HP54" s="17">
        <v>60.9</v>
      </c>
      <c r="HQ54" s="17">
        <v>87.273110000000003</v>
      </c>
      <c r="HR54" s="17">
        <v>50</v>
      </c>
      <c r="HS54" s="17">
        <v>10.9</v>
      </c>
      <c r="HT54" s="17"/>
      <c r="HU54" s="17"/>
      <c r="HV54" s="17"/>
      <c r="HW54" s="17">
        <v>0</v>
      </c>
      <c r="HX54" s="17"/>
      <c r="HY54" s="17"/>
      <c r="HZ54" s="17"/>
      <c r="IA54" s="17">
        <v>0</v>
      </c>
      <c r="IB54" s="17">
        <v>63.9</v>
      </c>
      <c r="IC54" s="17">
        <v>95.452430000000007</v>
      </c>
      <c r="ID54" s="17">
        <v>69.767589999999998</v>
      </c>
      <c r="IE54" s="17">
        <v>-5.8675899999999999</v>
      </c>
      <c r="IF54" s="17"/>
      <c r="IG54" s="17"/>
      <c r="IH54" s="17"/>
      <c r="II54" s="17">
        <v>0</v>
      </c>
      <c r="IJ54" s="17"/>
      <c r="IK54" s="17"/>
      <c r="IL54" s="17"/>
      <c r="IM54" s="17">
        <v>0</v>
      </c>
      <c r="IN54" s="17">
        <v>48</v>
      </c>
      <c r="IO54" s="17">
        <v>48.181449999999998</v>
      </c>
      <c r="IP54" s="17">
        <v>48.181449999999998</v>
      </c>
      <c r="IQ54" s="17">
        <v>-0.18145</v>
      </c>
      <c r="IR54" s="17"/>
      <c r="IS54" s="17"/>
      <c r="IT54" s="17"/>
      <c r="IU54" s="17">
        <v>0</v>
      </c>
      <c r="IV54" s="17"/>
      <c r="IW54" s="17"/>
      <c r="IX54" s="17"/>
      <c r="IY54" s="17">
        <v>0</v>
      </c>
      <c r="IZ54" s="17"/>
      <c r="JA54" s="17"/>
      <c r="JB54" s="17"/>
      <c r="JC54" s="17">
        <v>0</v>
      </c>
      <c r="JD54" s="17">
        <v>32.4</v>
      </c>
      <c r="JE54" s="17">
        <v>28.637830000000001</v>
      </c>
      <c r="JF54" s="17">
        <v>75.210710000000006</v>
      </c>
      <c r="JG54" s="17">
        <v>-42.81071</v>
      </c>
      <c r="JH54" s="17">
        <v>177.4</v>
      </c>
      <c r="JI54" s="17">
        <v>185.2946</v>
      </c>
      <c r="JJ54" s="17">
        <v>185.2946</v>
      </c>
      <c r="JK54" s="17">
        <v>-7.8945999999999996</v>
      </c>
      <c r="JL54" s="17">
        <v>175</v>
      </c>
      <c r="JM54" s="17">
        <v>185.2946</v>
      </c>
      <c r="JN54" s="17">
        <v>185.2946</v>
      </c>
      <c r="JO54" s="17">
        <v>-10.294600000000001</v>
      </c>
      <c r="JP54" s="17">
        <v>209.8</v>
      </c>
      <c r="JQ54" s="17">
        <v>185.2946</v>
      </c>
      <c r="JR54" s="17">
        <v>185.2946</v>
      </c>
      <c r="JS54" s="17">
        <v>24.505400000000002</v>
      </c>
      <c r="JT54" s="17">
        <v>274.7</v>
      </c>
      <c r="JU54" s="17">
        <v>278.77656000000002</v>
      </c>
      <c r="JV54" s="17">
        <v>278.77656000000002</v>
      </c>
      <c r="JW54" s="17">
        <v>-4.0765599999999997</v>
      </c>
      <c r="JX54" s="17">
        <v>75.7</v>
      </c>
      <c r="JY54" s="17">
        <v>73.590999999999994</v>
      </c>
      <c r="JZ54" s="17">
        <v>73.590999999999994</v>
      </c>
      <c r="KA54" s="17">
        <v>2.109</v>
      </c>
      <c r="KB54" s="17">
        <v>37</v>
      </c>
      <c r="KC54" s="17">
        <v>36.905999999999999</v>
      </c>
      <c r="KD54" s="17">
        <v>36.905999999999999</v>
      </c>
      <c r="KE54" s="17">
        <v>9.4E-2</v>
      </c>
      <c r="KF54" s="17"/>
      <c r="KG54" s="17"/>
      <c r="KH54" s="17"/>
      <c r="KI54" s="17">
        <v>0</v>
      </c>
      <c r="KJ54" s="17"/>
      <c r="KK54" s="17"/>
      <c r="KL54" s="17"/>
      <c r="KM54" s="17">
        <v>0</v>
      </c>
      <c r="KN54" s="17"/>
      <c r="KO54" s="17"/>
      <c r="KP54" s="17"/>
      <c r="KQ54" s="17">
        <v>0</v>
      </c>
      <c r="KR54" s="17"/>
      <c r="KS54" s="17"/>
      <c r="KT54" s="17"/>
      <c r="KU54" s="17">
        <v>0</v>
      </c>
      <c r="KV54" s="17">
        <v>0</v>
      </c>
      <c r="KW54" s="17"/>
      <c r="KX54" s="17"/>
      <c r="KY54" s="17">
        <v>0</v>
      </c>
      <c r="KZ54" s="17"/>
      <c r="LA54" s="17"/>
      <c r="LB54" s="17"/>
      <c r="LC54" s="17">
        <v>0</v>
      </c>
      <c r="LD54" s="17">
        <v>0.6</v>
      </c>
      <c r="LE54" s="17">
        <v>0.63188999999999995</v>
      </c>
      <c r="LF54" s="17">
        <v>0.63188999999999995</v>
      </c>
      <c r="LG54" s="17">
        <v>-3.1890000000000002E-2</v>
      </c>
      <c r="LH54" s="17">
        <v>178.5</v>
      </c>
      <c r="LI54" s="17">
        <v>155.59331</v>
      </c>
      <c r="LJ54" s="17">
        <v>150.45014</v>
      </c>
      <c r="LK54" s="17">
        <v>28.049859999999999</v>
      </c>
      <c r="LL54" s="17">
        <v>99.7</v>
      </c>
      <c r="LM54" s="17">
        <v>106.08458</v>
      </c>
      <c r="LN54" s="17">
        <v>100.47201</v>
      </c>
      <c r="LO54" s="17">
        <v>-0.77200999999999997</v>
      </c>
      <c r="LP54" s="17">
        <v>63.4</v>
      </c>
      <c r="LQ54" s="17">
        <v>67.133979999999994</v>
      </c>
      <c r="LR54" s="17">
        <v>67.133979999999994</v>
      </c>
      <c r="LS54" s="17">
        <v>-3.7339799999999999</v>
      </c>
      <c r="LT54" s="17">
        <v>66.400000000000006</v>
      </c>
      <c r="LU54" s="17">
        <v>65.779730000000001</v>
      </c>
      <c r="LV54" s="17">
        <v>65.779730000000001</v>
      </c>
      <c r="LW54" s="17">
        <v>0.62026999999999999</v>
      </c>
      <c r="LX54" s="17">
        <v>29.9</v>
      </c>
      <c r="LY54" s="17">
        <v>29.951460000000001</v>
      </c>
      <c r="LZ54" s="17">
        <v>29.951460000000001</v>
      </c>
      <c r="MA54" s="17">
        <v>-5.1459999999999999E-2</v>
      </c>
      <c r="MB54" s="17">
        <v>87.7</v>
      </c>
      <c r="MC54" s="17">
        <v>114.70616</v>
      </c>
      <c r="MD54" s="17"/>
      <c r="ME54" s="17">
        <v>87.7</v>
      </c>
      <c r="MF54" s="17"/>
      <c r="MG54" s="17"/>
      <c r="MH54" s="17"/>
      <c r="MI54" s="17">
        <v>0</v>
      </c>
      <c r="MJ54" s="17"/>
      <c r="MK54" s="17"/>
      <c r="ML54" s="17"/>
      <c r="MM54" s="17">
        <v>0</v>
      </c>
      <c r="MN54" s="17">
        <v>146.5</v>
      </c>
      <c r="MO54" s="17">
        <v>159.10807</v>
      </c>
      <c r="MP54" s="17">
        <v>159.10807</v>
      </c>
      <c r="MQ54" s="17">
        <v>-12.60807</v>
      </c>
      <c r="MR54" s="17">
        <v>149</v>
      </c>
      <c r="MS54" s="17">
        <v>159.10807</v>
      </c>
      <c r="MT54" s="17">
        <v>159.10807</v>
      </c>
      <c r="MU54" s="17">
        <v>-10.10807</v>
      </c>
      <c r="MV54" s="17">
        <v>171.4</v>
      </c>
      <c r="MW54" s="17">
        <v>159.58587</v>
      </c>
      <c r="MX54" s="17">
        <v>159.58587</v>
      </c>
      <c r="MY54" s="17">
        <v>11.81413</v>
      </c>
      <c r="MZ54" s="17">
        <v>191.2</v>
      </c>
      <c r="NA54" s="17"/>
      <c r="NB54" s="17"/>
      <c r="NC54" s="17">
        <v>191.2</v>
      </c>
      <c r="ND54" s="17"/>
      <c r="NE54" s="17"/>
      <c r="NF54" s="17"/>
      <c r="NG54" s="17">
        <v>0</v>
      </c>
      <c r="NH54" s="17"/>
      <c r="NI54" s="17"/>
      <c r="NJ54" s="17"/>
      <c r="NK54" s="17">
        <v>0</v>
      </c>
      <c r="NL54" s="17"/>
      <c r="NM54" s="17"/>
      <c r="NN54" s="17"/>
      <c r="NO54" s="17">
        <v>0</v>
      </c>
      <c r="NP54" s="17"/>
      <c r="NQ54" s="17"/>
      <c r="NR54" s="17"/>
      <c r="NS54" s="17">
        <v>0</v>
      </c>
      <c r="NT54" s="17">
        <v>217.7</v>
      </c>
      <c r="NU54" s="17">
        <v>192.23309</v>
      </c>
      <c r="NV54" s="17">
        <v>192.23309</v>
      </c>
      <c r="NW54" s="17">
        <v>25.466909999999999</v>
      </c>
      <c r="NX54" s="17">
        <v>103.9</v>
      </c>
      <c r="NY54" s="17">
        <v>96.405180000000001</v>
      </c>
      <c r="NZ54" s="17">
        <v>96.405180000000001</v>
      </c>
      <c r="OA54" s="17">
        <v>7.4948199999999998</v>
      </c>
      <c r="OB54" s="17">
        <v>0</v>
      </c>
      <c r="OC54" s="17"/>
      <c r="OD54" s="17"/>
      <c r="OE54" s="17">
        <v>0</v>
      </c>
      <c r="OF54" s="17">
        <v>19.399999999999999</v>
      </c>
      <c r="OG54" s="17">
        <v>7.7969099999999996</v>
      </c>
      <c r="OH54" s="17">
        <v>24.347999999999999</v>
      </c>
      <c r="OI54" s="17">
        <v>-4.9480000000000004</v>
      </c>
      <c r="OJ54" s="17">
        <v>0</v>
      </c>
      <c r="OK54" s="17"/>
      <c r="OL54" s="17"/>
      <c r="OM54" s="17">
        <v>0</v>
      </c>
      <c r="ON54" s="17">
        <v>7.4</v>
      </c>
      <c r="OO54" s="17">
        <v>13.7</v>
      </c>
      <c r="OP54" s="17">
        <v>11.94</v>
      </c>
      <c r="OQ54" s="17">
        <v>-4.54</v>
      </c>
      <c r="OR54" s="17">
        <v>0</v>
      </c>
      <c r="OS54" s="17"/>
      <c r="OT54" s="17"/>
      <c r="OU54" s="17">
        <v>0</v>
      </c>
      <c r="OV54" s="17">
        <v>5.8</v>
      </c>
      <c r="OW54" s="17">
        <v>5.9</v>
      </c>
      <c r="OX54" s="17">
        <v>5.9</v>
      </c>
      <c r="OY54" s="17">
        <v>-0.1</v>
      </c>
      <c r="OZ54" s="17"/>
      <c r="PA54" s="17"/>
      <c r="PB54" s="17"/>
      <c r="PC54" s="17">
        <v>0</v>
      </c>
      <c r="PD54" s="17">
        <v>9.9</v>
      </c>
      <c r="PE54" s="17">
        <v>9.9830000000000005</v>
      </c>
      <c r="PF54" s="17">
        <v>9</v>
      </c>
      <c r="PG54" s="17">
        <v>0.9</v>
      </c>
      <c r="PH54" s="17">
        <v>1.3</v>
      </c>
      <c r="PI54" s="17">
        <v>2.7345600000000001</v>
      </c>
      <c r="PJ54" s="17">
        <v>2.1097999999999999</v>
      </c>
      <c r="PK54" s="17">
        <v>-0.80979999999999996</v>
      </c>
      <c r="PL54" s="17">
        <v>0.2</v>
      </c>
      <c r="PM54" s="17">
        <v>1.23</v>
      </c>
      <c r="PN54" s="17">
        <v>1.23</v>
      </c>
      <c r="PO54" s="17">
        <v>-1.03</v>
      </c>
      <c r="PP54" s="17">
        <v>1.8</v>
      </c>
      <c r="PQ54" s="17">
        <v>1.85</v>
      </c>
      <c r="PR54" s="17">
        <v>1.85</v>
      </c>
      <c r="PS54" s="17">
        <v>-0.05</v>
      </c>
      <c r="PT54" s="17">
        <v>1.8</v>
      </c>
      <c r="PU54" s="17">
        <v>1.6</v>
      </c>
      <c r="PV54" s="17">
        <v>1.6</v>
      </c>
      <c r="PW54" s="17">
        <v>0.2</v>
      </c>
      <c r="PX54" s="17">
        <v>20.399999999999999</v>
      </c>
      <c r="PY54" s="17">
        <v>19.417480000000001</v>
      </c>
      <c r="PZ54" s="17">
        <v>19.417480000000001</v>
      </c>
      <c r="QA54" s="17">
        <v>0.98251999999999995</v>
      </c>
      <c r="QB54" s="17">
        <v>4.4000000000000004</v>
      </c>
      <c r="QC54" s="17">
        <v>3.8</v>
      </c>
      <c r="QD54" s="17">
        <v>3.8</v>
      </c>
      <c r="QE54" s="17">
        <v>0.6</v>
      </c>
      <c r="QF54" s="17">
        <v>3.5</v>
      </c>
      <c r="QG54" s="17">
        <v>4</v>
      </c>
      <c r="QH54" s="17">
        <v>4</v>
      </c>
      <c r="QI54" s="17">
        <v>-0.5</v>
      </c>
      <c r="QJ54" s="17">
        <v>3.4</v>
      </c>
      <c r="QK54" s="17">
        <v>3.4</v>
      </c>
      <c r="QL54" s="17">
        <v>3.4</v>
      </c>
      <c r="QM54" s="17">
        <v>0</v>
      </c>
      <c r="QN54" s="17">
        <v>17</v>
      </c>
      <c r="QO54" s="17">
        <v>16.504850000000001</v>
      </c>
      <c r="QP54" s="17">
        <v>16.504850000000001</v>
      </c>
      <c r="QQ54" s="17">
        <v>0.49514999999999998</v>
      </c>
      <c r="QR54" s="17">
        <v>0</v>
      </c>
      <c r="QS54" s="17"/>
      <c r="QT54" s="17"/>
      <c r="QU54" s="17">
        <v>0</v>
      </c>
      <c r="QV54" s="17">
        <v>0</v>
      </c>
      <c r="QW54" s="17"/>
      <c r="QX54" s="17"/>
      <c r="QY54" s="17">
        <v>0</v>
      </c>
      <c r="QZ54" s="17">
        <v>4</v>
      </c>
      <c r="RA54" s="17">
        <v>0.25669999999999998</v>
      </c>
      <c r="RB54" s="17">
        <v>5.9580000000000002</v>
      </c>
      <c r="RC54" s="17">
        <v>-1.958</v>
      </c>
      <c r="RD54" s="17">
        <v>4</v>
      </c>
      <c r="RE54" s="17">
        <v>5.2282799999999998</v>
      </c>
      <c r="RF54" s="17">
        <v>19.183</v>
      </c>
      <c r="RG54" s="17">
        <v>-15.183</v>
      </c>
      <c r="RH54" s="17">
        <v>4.4000000000000004</v>
      </c>
      <c r="RI54" s="17">
        <v>4.2</v>
      </c>
      <c r="RJ54" s="17">
        <v>4.2</v>
      </c>
      <c r="RK54" s="17">
        <v>0.2</v>
      </c>
      <c r="RL54" s="17">
        <v>1.2</v>
      </c>
      <c r="RM54" s="17">
        <v>1.2</v>
      </c>
      <c r="RN54" s="17">
        <v>1.2</v>
      </c>
      <c r="RO54" s="17">
        <v>0</v>
      </c>
      <c r="RP54" s="17">
        <v>2.4</v>
      </c>
      <c r="RQ54" s="17">
        <v>2.4</v>
      </c>
      <c r="RR54" s="17">
        <v>2.4</v>
      </c>
      <c r="RS54" s="17">
        <v>0</v>
      </c>
      <c r="RT54" s="17">
        <v>2.7</v>
      </c>
      <c r="RU54" s="17">
        <v>2.8</v>
      </c>
      <c r="RV54" s="17">
        <v>2.8</v>
      </c>
      <c r="RW54" s="17">
        <v>-0.1</v>
      </c>
      <c r="RX54" s="17">
        <v>0</v>
      </c>
      <c r="RY54" s="17"/>
      <c r="RZ54" s="17"/>
      <c r="SA54" s="17">
        <v>0</v>
      </c>
      <c r="SB54" s="17"/>
      <c r="SC54" s="17"/>
      <c r="SD54" s="17"/>
      <c r="SE54" s="17">
        <v>0</v>
      </c>
      <c r="SF54" s="17">
        <v>0</v>
      </c>
      <c r="SG54" s="17"/>
      <c r="SH54" s="17"/>
      <c r="SI54" s="17">
        <v>0</v>
      </c>
      <c r="SJ54" s="17">
        <v>1.1000000000000001</v>
      </c>
      <c r="SK54" s="17">
        <v>1.08</v>
      </c>
      <c r="SL54" s="17">
        <v>1.08</v>
      </c>
      <c r="SM54" s="17">
        <v>0.02</v>
      </c>
      <c r="SN54" s="17"/>
      <c r="SO54" s="17"/>
      <c r="SP54" s="17">
        <v>0.4</v>
      </c>
      <c r="SQ54" s="17">
        <v>-0.4</v>
      </c>
      <c r="SR54" s="17">
        <v>4.0999999999999996</v>
      </c>
      <c r="SS54" s="17">
        <v>4.5999999999999996</v>
      </c>
      <c r="ST54" s="17">
        <v>4.5999999999999996</v>
      </c>
      <c r="SU54" s="17">
        <v>-0.5</v>
      </c>
      <c r="SV54" s="17">
        <v>2.9</v>
      </c>
      <c r="SW54" s="17">
        <v>3.4</v>
      </c>
      <c r="SX54" s="17">
        <v>3.4</v>
      </c>
      <c r="SY54" s="17">
        <v>-0.5</v>
      </c>
      <c r="SZ54" s="17">
        <v>3.3</v>
      </c>
      <c r="TA54" s="17">
        <v>3.5</v>
      </c>
      <c r="TB54" s="17">
        <v>3.5</v>
      </c>
      <c r="TC54" s="17">
        <v>-0.2</v>
      </c>
      <c r="TD54" s="17">
        <v>4.9000000000000004</v>
      </c>
      <c r="TE54" s="17">
        <v>5</v>
      </c>
      <c r="TF54" s="17">
        <v>5</v>
      </c>
      <c r="TG54" s="17">
        <v>-0.1</v>
      </c>
      <c r="TH54" s="17">
        <v>10</v>
      </c>
      <c r="TI54" s="17">
        <v>10</v>
      </c>
      <c r="TJ54" s="17">
        <v>10</v>
      </c>
      <c r="TK54" s="17">
        <v>0</v>
      </c>
      <c r="TL54" s="17">
        <v>16.8</v>
      </c>
      <c r="TM54" s="17">
        <v>11.56414</v>
      </c>
      <c r="TN54" s="17">
        <v>18.338000000000001</v>
      </c>
      <c r="TO54" s="17">
        <v>-1.538</v>
      </c>
      <c r="TP54" s="17">
        <v>39.299999999999997</v>
      </c>
      <c r="TQ54" s="17">
        <v>40.9</v>
      </c>
      <c r="TR54" s="17">
        <v>45.167999999999999</v>
      </c>
      <c r="TS54" s="17">
        <v>-5.8680000000000003</v>
      </c>
      <c r="TT54" s="17">
        <v>0</v>
      </c>
      <c r="TU54" s="17"/>
      <c r="TV54" s="17"/>
      <c r="TW54" s="17">
        <v>0</v>
      </c>
      <c r="TX54" s="17">
        <v>31.7</v>
      </c>
      <c r="TY54" s="17">
        <v>16.319970000000001</v>
      </c>
      <c r="TZ54" s="17">
        <v>31.206</v>
      </c>
      <c r="UA54" s="17">
        <v>0.49399999999999999</v>
      </c>
      <c r="UB54" s="17">
        <v>33</v>
      </c>
      <c r="UC54" s="17">
        <v>35.05012</v>
      </c>
      <c r="UD54" s="17">
        <v>51.88</v>
      </c>
      <c r="UE54" s="17">
        <v>-18.88</v>
      </c>
      <c r="UF54" s="17">
        <v>2.2000000000000002</v>
      </c>
      <c r="UG54" s="17">
        <v>2.444</v>
      </c>
      <c r="UH54" s="17">
        <v>2.444</v>
      </c>
      <c r="UI54" s="17">
        <v>-0.24399999999999999</v>
      </c>
      <c r="UJ54" s="17">
        <v>0.7</v>
      </c>
      <c r="UK54" s="17">
        <v>1.6559999999999999</v>
      </c>
      <c r="UL54" s="17">
        <v>1.6559999999999999</v>
      </c>
      <c r="UM54" s="17">
        <v>-0.95599999999999996</v>
      </c>
      <c r="UN54" s="17">
        <v>6.7</v>
      </c>
      <c r="UO54" s="17">
        <v>6.5</v>
      </c>
      <c r="UP54" s="17">
        <v>6.5</v>
      </c>
      <c r="UQ54" s="17">
        <v>0.2</v>
      </c>
      <c r="UR54" s="17">
        <v>2.2999999999999998</v>
      </c>
      <c r="US54" s="17">
        <v>2</v>
      </c>
      <c r="UT54" s="17">
        <v>2</v>
      </c>
      <c r="UU54" s="17">
        <v>0.3</v>
      </c>
      <c r="UV54" s="17">
        <v>5.0999999999999996</v>
      </c>
      <c r="UW54" s="17">
        <v>7.6</v>
      </c>
      <c r="UX54" s="17">
        <v>7.6</v>
      </c>
      <c r="UY54" s="17">
        <v>-2.5</v>
      </c>
      <c r="UZ54" s="17">
        <v>3</v>
      </c>
      <c r="VA54" s="17">
        <v>3</v>
      </c>
      <c r="VB54" s="17">
        <v>3</v>
      </c>
      <c r="VC54" s="17">
        <v>0</v>
      </c>
      <c r="VD54" s="17">
        <v>3.4</v>
      </c>
      <c r="VE54" s="17">
        <v>3.5</v>
      </c>
      <c r="VF54" s="17">
        <v>3.5</v>
      </c>
      <c r="VG54" s="17">
        <v>-0.1</v>
      </c>
      <c r="VH54" s="17">
        <v>3.4</v>
      </c>
      <c r="VI54" s="17">
        <v>3.5</v>
      </c>
      <c r="VJ54" s="17">
        <v>3.5</v>
      </c>
      <c r="VK54" s="17">
        <v>-0.1</v>
      </c>
      <c r="VL54" s="17">
        <v>6.1</v>
      </c>
      <c r="VM54" s="17">
        <v>9.5</v>
      </c>
      <c r="VN54" s="17">
        <v>8.0570000000000004</v>
      </c>
      <c r="VO54" s="17">
        <v>-1.9570000000000001</v>
      </c>
      <c r="VP54" s="17">
        <v>0</v>
      </c>
      <c r="VQ54" s="17"/>
      <c r="VR54" s="17"/>
      <c r="VS54" s="17">
        <v>0</v>
      </c>
      <c r="VT54" s="17">
        <v>0</v>
      </c>
      <c r="VU54" s="17"/>
      <c r="VV54" s="17"/>
      <c r="VW54" s="17">
        <v>0</v>
      </c>
      <c r="VX54" s="17">
        <v>0</v>
      </c>
      <c r="VY54" s="17"/>
      <c r="VZ54" s="17"/>
      <c r="WA54" s="17">
        <v>0</v>
      </c>
      <c r="WB54" s="17">
        <v>0.6</v>
      </c>
      <c r="WC54" s="17">
        <v>0.6</v>
      </c>
      <c r="WD54" s="17">
        <v>0.6</v>
      </c>
      <c r="WE54" s="17">
        <v>0</v>
      </c>
      <c r="WF54" s="17">
        <v>0</v>
      </c>
      <c r="WG54" s="17">
        <v>32.493400000000001</v>
      </c>
      <c r="WH54" s="17">
        <v>40.926000000000002</v>
      </c>
      <c r="WI54" s="17">
        <v>-40.926000000000002</v>
      </c>
      <c r="WJ54" s="17">
        <v>0</v>
      </c>
      <c r="WK54" s="17">
        <v>20.747109999999999</v>
      </c>
      <c r="WL54" s="17">
        <v>30.960999999999999</v>
      </c>
      <c r="WM54" s="17">
        <v>-30.960999999999999</v>
      </c>
      <c r="WN54" s="17">
        <v>0</v>
      </c>
      <c r="WO54" s="17"/>
      <c r="WP54" s="17"/>
      <c r="WQ54" s="17">
        <v>0</v>
      </c>
      <c r="WR54" s="17">
        <v>0</v>
      </c>
      <c r="WS54" s="17"/>
      <c r="WT54" s="17"/>
      <c r="WU54" s="17">
        <v>0</v>
      </c>
      <c r="WV54" s="17">
        <v>7</v>
      </c>
      <c r="WW54" s="17">
        <v>7</v>
      </c>
      <c r="WX54" s="17">
        <v>7</v>
      </c>
      <c r="WY54" s="17">
        <v>0</v>
      </c>
      <c r="WZ54" s="17">
        <v>19</v>
      </c>
      <c r="XA54" s="17">
        <v>18.932040000000001</v>
      </c>
      <c r="XB54" s="17">
        <v>18.932040000000001</v>
      </c>
      <c r="XC54" s="17">
        <v>6.7960000000000007E-2</v>
      </c>
      <c r="XD54" s="17">
        <v>9.4</v>
      </c>
      <c r="XE54" s="17">
        <v>10.6</v>
      </c>
      <c r="XF54" s="17">
        <v>10.6</v>
      </c>
      <c r="XG54" s="17">
        <v>-1.2</v>
      </c>
      <c r="XH54" s="17"/>
      <c r="XI54" s="17"/>
      <c r="XJ54" s="17"/>
      <c r="XK54" s="17">
        <v>0</v>
      </c>
      <c r="XL54" s="17"/>
      <c r="XM54" s="17"/>
      <c r="XN54" s="17"/>
      <c r="XO54" s="17">
        <v>0</v>
      </c>
      <c r="XP54" s="17">
        <v>14.7</v>
      </c>
      <c r="XQ54" s="17">
        <v>14</v>
      </c>
      <c r="XR54" s="17">
        <v>14</v>
      </c>
      <c r="XS54" s="17">
        <v>0.7</v>
      </c>
      <c r="XT54" s="17">
        <v>16.3</v>
      </c>
      <c r="XU54" s="17">
        <v>17</v>
      </c>
      <c r="XV54" s="17">
        <v>17</v>
      </c>
      <c r="XW54" s="17">
        <v>-0.7</v>
      </c>
      <c r="XX54" s="17">
        <v>6.3</v>
      </c>
      <c r="XY54" s="17">
        <v>6</v>
      </c>
      <c r="XZ54" s="17">
        <v>7.59</v>
      </c>
      <c r="YA54" s="17">
        <v>-1.29</v>
      </c>
      <c r="YB54" s="17">
        <v>6.48</v>
      </c>
      <c r="YC54" s="17">
        <v>6.5</v>
      </c>
      <c r="YD54" s="17">
        <v>6.5</v>
      </c>
      <c r="YE54" s="17">
        <v>-0.02</v>
      </c>
    </row>
    <row r="55" spans="1:655" ht="24" customHeight="1" x14ac:dyDescent="0.3">
      <c r="A55" s="1"/>
      <c r="B55" s="16" t="s">
        <v>81</v>
      </c>
      <c r="C55" s="16" t="s">
        <v>921</v>
      </c>
      <c r="D55" s="17">
        <v>47.7</v>
      </c>
      <c r="E55" s="17">
        <v>101.60194</v>
      </c>
      <c r="F55" s="17">
        <v>101.60194</v>
      </c>
      <c r="G55" s="17">
        <v>-53.901940000000003</v>
      </c>
      <c r="H55" s="17">
        <v>593.70000000000005</v>
      </c>
      <c r="I55" s="17">
        <v>600.95842000000005</v>
      </c>
      <c r="J55" s="17">
        <v>598.09930999999995</v>
      </c>
      <c r="K55" s="17">
        <v>-4.3993099999999998</v>
      </c>
      <c r="L55" s="17">
        <v>203.3</v>
      </c>
      <c r="M55" s="17">
        <v>195.50245000000001</v>
      </c>
      <c r="N55" s="17">
        <v>194.57232999999999</v>
      </c>
      <c r="O55" s="17">
        <v>8.7276699999999998</v>
      </c>
      <c r="P55" s="17"/>
      <c r="Q55" s="17"/>
      <c r="R55" s="17"/>
      <c r="S55" s="17">
        <v>0</v>
      </c>
      <c r="T55" s="17"/>
      <c r="U55" s="17"/>
      <c r="V55" s="17"/>
      <c r="W55" s="17">
        <v>0</v>
      </c>
      <c r="X55" s="17">
        <v>11.8</v>
      </c>
      <c r="Y55" s="17">
        <v>30.55049</v>
      </c>
      <c r="Z55" s="17">
        <v>24.822120000000002</v>
      </c>
      <c r="AA55" s="17">
        <v>-13.022119999999999</v>
      </c>
      <c r="AB55" s="17">
        <v>78.599999999999994</v>
      </c>
      <c r="AC55" s="17">
        <v>98.391999999999996</v>
      </c>
      <c r="AD55" s="17">
        <v>77.308000000000007</v>
      </c>
      <c r="AE55" s="17">
        <v>1.292</v>
      </c>
      <c r="AF55" s="17">
        <v>80</v>
      </c>
      <c r="AG55" s="17">
        <v>86.905510000000007</v>
      </c>
      <c r="AH55" s="17"/>
      <c r="AI55" s="17">
        <v>80</v>
      </c>
      <c r="AJ55" s="17"/>
      <c r="AK55" s="17"/>
      <c r="AL55" s="17"/>
      <c r="AM55" s="17">
        <v>0</v>
      </c>
      <c r="AN55" s="17">
        <v>147.4</v>
      </c>
      <c r="AO55" s="17">
        <v>196.22801999999999</v>
      </c>
      <c r="AP55" s="17">
        <v>196.22801999999999</v>
      </c>
      <c r="AQ55" s="17">
        <v>-48.828020000000002</v>
      </c>
      <c r="AR55" s="17">
        <v>147.5</v>
      </c>
      <c r="AS55" s="17">
        <v>196.22801999999999</v>
      </c>
      <c r="AT55" s="17">
        <v>196.22801999999999</v>
      </c>
      <c r="AU55" s="17">
        <v>-48.728020000000001</v>
      </c>
      <c r="AV55" s="17">
        <v>147</v>
      </c>
      <c r="AW55" s="17">
        <v>196.22801999999999</v>
      </c>
      <c r="AX55" s="17">
        <v>196.22801999999999</v>
      </c>
      <c r="AY55" s="17">
        <v>-49.228020000000001</v>
      </c>
      <c r="AZ55" s="17">
        <v>252.3</v>
      </c>
      <c r="BA55" s="17">
        <v>295.22593999999998</v>
      </c>
      <c r="BB55" s="17">
        <v>295.22593999999998</v>
      </c>
      <c r="BC55" s="17">
        <v>-42.925939999999997</v>
      </c>
      <c r="BD55" s="17">
        <v>34.700000000000003</v>
      </c>
      <c r="BE55" s="17">
        <v>30</v>
      </c>
      <c r="BF55" s="17">
        <v>30</v>
      </c>
      <c r="BG55" s="17">
        <v>4.7</v>
      </c>
      <c r="BH55" s="17">
        <v>0</v>
      </c>
      <c r="BI55" s="17"/>
      <c r="BJ55" s="17"/>
      <c r="BK55" s="17">
        <v>0</v>
      </c>
      <c r="BL55" s="17">
        <v>371.4</v>
      </c>
      <c r="BM55" s="17">
        <v>381.30583000000001</v>
      </c>
      <c r="BN55" s="17">
        <v>381.30583000000001</v>
      </c>
      <c r="BO55" s="17">
        <v>-9.9058299999999999</v>
      </c>
      <c r="BP55" s="17">
        <v>2.9</v>
      </c>
      <c r="BQ55" s="17">
        <v>4.4318400000000002</v>
      </c>
      <c r="BR55" s="17">
        <v>4.4318400000000002</v>
      </c>
      <c r="BS55" s="17">
        <v>-1.5318400000000001</v>
      </c>
      <c r="BT55" s="17"/>
      <c r="BU55" s="17"/>
      <c r="BV55" s="17"/>
      <c r="BW55" s="17">
        <v>0</v>
      </c>
      <c r="BX55" s="17"/>
      <c r="BY55" s="17"/>
      <c r="BZ55" s="17"/>
      <c r="CA55" s="17">
        <v>0</v>
      </c>
      <c r="CB55" s="17"/>
      <c r="CC55" s="17"/>
      <c r="CD55" s="17"/>
      <c r="CE55" s="17">
        <v>0</v>
      </c>
      <c r="CF55" s="17"/>
      <c r="CG55" s="17"/>
      <c r="CH55" s="17"/>
      <c r="CI55" s="17">
        <v>0</v>
      </c>
      <c r="CJ55" s="17">
        <v>119.9</v>
      </c>
      <c r="CK55" s="17">
        <v>120.83376</v>
      </c>
      <c r="CL55" s="17">
        <v>120.83376</v>
      </c>
      <c r="CM55" s="17">
        <v>-0.93376000000000003</v>
      </c>
      <c r="CN55" s="17">
        <v>4.4000000000000004</v>
      </c>
      <c r="CO55" s="17">
        <v>5.1333399999999996</v>
      </c>
      <c r="CP55" s="17">
        <v>5.1333399999999996</v>
      </c>
      <c r="CQ55" s="17">
        <v>-0.73333999999999999</v>
      </c>
      <c r="CR55" s="17">
        <v>3.2</v>
      </c>
      <c r="CS55" s="17">
        <v>2.8177599999999998</v>
      </c>
      <c r="CT55" s="17">
        <v>2.8177599999999998</v>
      </c>
      <c r="CU55" s="17">
        <v>0.38224000000000002</v>
      </c>
      <c r="CV55" s="17">
        <v>16.899999999999999</v>
      </c>
      <c r="CW55" s="17">
        <v>16.79176</v>
      </c>
      <c r="CX55" s="17">
        <v>16.79176</v>
      </c>
      <c r="CY55" s="17">
        <v>0.10824</v>
      </c>
      <c r="CZ55" s="17">
        <v>7.1</v>
      </c>
      <c r="DA55" s="17">
        <v>6.8787000000000003</v>
      </c>
      <c r="DB55" s="17">
        <v>6.8787000000000003</v>
      </c>
      <c r="DC55" s="17">
        <v>0.2213</v>
      </c>
      <c r="DD55" s="17">
        <v>14.9</v>
      </c>
      <c r="DE55" s="17">
        <v>14.919420000000001</v>
      </c>
      <c r="DF55" s="17">
        <v>14.919420000000001</v>
      </c>
      <c r="DG55" s="17">
        <v>-1.942E-2</v>
      </c>
      <c r="DH55" s="17">
        <v>93.6</v>
      </c>
      <c r="DI55" s="17">
        <v>70.183629999999994</v>
      </c>
      <c r="DJ55" s="17">
        <v>70.65213</v>
      </c>
      <c r="DK55" s="17">
        <v>22.947870000000002</v>
      </c>
      <c r="DL55" s="17"/>
      <c r="DM55" s="17"/>
      <c r="DN55" s="17"/>
      <c r="DO55" s="17">
        <v>0</v>
      </c>
      <c r="DP55" s="17"/>
      <c r="DQ55" s="17"/>
      <c r="DR55" s="17"/>
      <c r="DS55" s="17">
        <v>0</v>
      </c>
      <c r="DT55" s="17"/>
      <c r="DU55" s="17"/>
      <c r="DV55" s="17"/>
      <c r="DW55" s="17">
        <v>0</v>
      </c>
      <c r="DX55" s="17">
        <v>0</v>
      </c>
      <c r="DY55" s="17"/>
      <c r="DZ55" s="17"/>
      <c r="EA55" s="17">
        <v>0</v>
      </c>
      <c r="EB55" s="17">
        <v>49.4</v>
      </c>
      <c r="EC55" s="17">
        <v>87.100849999999994</v>
      </c>
      <c r="ED55" s="17">
        <v>84.933279999999996</v>
      </c>
      <c r="EE55" s="17">
        <v>-35.533279999999998</v>
      </c>
      <c r="EF55" s="17">
        <v>179.2</v>
      </c>
      <c r="EG55" s="17">
        <v>130.83608000000001</v>
      </c>
      <c r="EH55" s="17">
        <v>124.85645</v>
      </c>
      <c r="EI55" s="17">
        <v>54.34355</v>
      </c>
      <c r="EJ55" s="17"/>
      <c r="EK55" s="17"/>
      <c r="EL55" s="17"/>
      <c r="EM55" s="17">
        <v>0</v>
      </c>
      <c r="EN55" s="17"/>
      <c r="EO55" s="17"/>
      <c r="EP55" s="17"/>
      <c r="EQ55" s="17">
        <v>0</v>
      </c>
      <c r="ER55" s="17"/>
      <c r="ES55" s="17"/>
      <c r="ET55" s="17"/>
      <c r="EU55" s="17">
        <v>0</v>
      </c>
      <c r="EV55" s="17">
        <v>6.5</v>
      </c>
      <c r="EW55" s="17">
        <v>6.39</v>
      </c>
      <c r="EX55" s="17">
        <v>6.39</v>
      </c>
      <c r="EY55" s="17">
        <v>0.11</v>
      </c>
      <c r="EZ55" s="17">
        <v>0</v>
      </c>
      <c r="FA55" s="17"/>
      <c r="FB55" s="17"/>
      <c r="FC55" s="17">
        <v>0</v>
      </c>
      <c r="FD55" s="17">
        <v>27</v>
      </c>
      <c r="FE55" s="17">
        <v>30.82526</v>
      </c>
      <c r="FF55" s="17">
        <v>30.82526</v>
      </c>
      <c r="FG55" s="17">
        <v>-3.8252600000000001</v>
      </c>
      <c r="FH55" s="17">
        <v>56.8</v>
      </c>
      <c r="FI55" s="17">
        <v>45</v>
      </c>
      <c r="FJ55" s="17">
        <v>75</v>
      </c>
      <c r="FK55" s="17">
        <v>-18.2</v>
      </c>
      <c r="FL55" s="17">
        <v>17.2</v>
      </c>
      <c r="FM55" s="17">
        <v>20.749040000000001</v>
      </c>
      <c r="FN55" s="17">
        <v>20.749040000000001</v>
      </c>
      <c r="FO55" s="17">
        <v>-3.5490400000000002</v>
      </c>
      <c r="FP55" s="17">
        <v>18.399999999999999</v>
      </c>
      <c r="FQ55" s="17">
        <v>18.440239999999999</v>
      </c>
      <c r="FR55" s="17">
        <v>18.615860000000001</v>
      </c>
      <c r="FS55" s="17">
        <v>-0.21586</v>
      </c>
      <c r="FT55" s="17">
        <v>12.2</v>
      </c>
      <c r="FU55" s="17">
        <v>10.67961</v>
      </c>
      <c r="FV55" s="17">
        <v>10.67961</v>
      </c>
      <c r="FW55" s="17">
        <v>1.5203899999999999</v>
      </c>
      <c r="FX55" s="17">
        <v>61.1</v>
      </c>
      <c r="FY55" s="17">
        <v>66.028099999999995</v>
      </c>
      <c r="FZ55" s="17">
        <v>66.028099999999995</v>
      </c>
      <c r="GA55" s="17">
        <v>-4.9280999999999997</v>
      </c>
      <c r="GB55" s="17">
        <v>181</v>
      </c>
      <c r="GC55" s="17">
        <v>184.91498000000001</v>
      </c>
      <c r="GD55" s="17">
        <v>184.91498000000001</v>
      </c>
      <c r="GE55" s="17">
        <v>-3.9149799999999999</v>
      </c>
      <c r="GF55" s="17">
        <v>181.7</v>
      </c>
      <c r="GG55" s="17">
        <v>184.91498000000001</v>
      </c>
      <c r="GH55" s="17">
        <v>184.91498000000001</v>
      </c>
      <c r="GI55" s="17">
        <v>-3.2149800000000002</v>
      </c>
      <c r="GJ55" s="17">
        <v>183.2</v>
      </c>
      <c r="GK55" s="17">
        <v>185.47028</v>
      </c>
      <c r="GL55" s="17">
        <v>185.47028</v>
      </c>
      <c r="GM55" s="17">
        <v>-2.2702800000000001</v>
      </c>
      <c r="GN55" s="17">
        <v>49.2</v>
      </c>
      <c r="GO55" s="17">
        <v>40.15325</v>
      </c>
      <c r="GP55" s="17">
        <v>88.410179999999997</v>
      </c>
      <c r="GQ55" s="17">
        <v>-39.210180000000001</v>
      </c>
      <c r="GR55" s="17">
        <v>6.3</v>
      </c>
      <c r="GS55" s="17">
        <v>6.1913999999999998</v>
      </c>
      <c r="GT55" s="17">
        <v>4.4600200000000001</v>
      </c>
      <c r="GU55" s="17">
        <v>1.8399799999999999</v>
      </c>
      <c r="GV55" s="17">
        <v>2.4</v>
      </c>
      <c r="GW55" s="17">
        <v>3.0515099999999999</v>
      </c>
      <c r="GX55" s="17">
        <v>4.6789800000000001</v>
      </c>
      <c r="GY55" s="17">
        <v>-2.2789799999999998</v>
      </c>
      <c r="GZ55" s="17">
        <v>21.9</v>
      </c>
      <c r="HA55" s="17">
        <v>24.794329999999999</v>
      </c>
      <c r="HB55" s="17">
        <v>34.47804</v>
      </c>
      <c r="HC55" s="17">
        <v>-12.57804</v>
      </c>
      <c r="HD55" s="17">
        <v>17.600000000000001</v>
      </c>
      <c r="HE55" s="17">
        <v>32.627180000000003</v>
      </c>
      <c r="HF55" s="17">
        <v>32.627180000000003</v>
      </c>
      <c r="HG55" s="17">
        <v>-15.02718</v>
      </c>
      <c r="HH55" s="17">
        <v>2</v>
      </c>
      <c r="HI55" s="17">
        <v>1.97359</v>
      </c>
      <c r="HJ55" s="17">
        <v>1.97359</v>
      </c>
      <c r="HK55" s="17">
        <v>2.6409999999999999E-2</v>
      </c>
      <c r="HL55" s="17">
        <v>11.8</v>
      </c>
      <c r="HM55" s="17">
        <v>17.171500000000002</v>
      </c>
      <c r="HN55" s="17">
        <v>17.171500000000002</v>
      </c>
      <c r="HO55" s="17">
        <v>-5.3715000000000002</v>
      </c>
      <c r="HP55" s="17">
        <v>48.9</v>
      </c>
      <c r="HQ55" s="17">
        <v>87.273110000000003</v>
      </c>
      <c r="HR55" s="17">
        <v>53.738019999999999</v>
      </c>
      <c r="HS55" s="17">
        <v>-4.8380200000000002</v>
      </c>
      <c r="HT55" s="17"/>
      <c r="HU55" s="17"/>
      <c r="HV55" s="17"/>
      <c r="HW55" s="17">
        <v>0</v>
      </c>
      <c r="HX55" s="17"/>
      <c r="HY55" s="17"/>
      <c r="HZ55" s="17"/>
      <c r="IA55" s="17">
        <v>0</v>
      </c>
      <c r="IB55" s="17">
        <v>62.5</v>
      </c>
      <c r="IC55" s="17">
        <v>95.452430000000007</v>
      </c>
      <c r="ID55" s="17">
        <v>66.694090000000003</v>
      </c>
      <c r="IE55" s="17">
        <v>-4.1940900000000001</v>
      </c>
      <c r="IF55" s="17"/>
      <c r="IG55" s="17"/>
      <c r="IH55" s="17"/>
      <c r="II55" s="17">
        <v>0</v>
      </c>
      <c r="IJ55" s="17"/>
      <c r="IK55" s="17"/>
      <c r="IL55" s="17"/>
      <c r="IM55" s="17">
        <v>0</v>
      </c>
      <c r="IN55" s="17">
        <v>48.1</v>
      </c>
      <c r="IO55" s="17">
        <v>48.181449999999998</v>
      </c>
      <c r="IP55" s="17">
        <v>48.181449999999998</v>
      </c>
      <c r="IQ55" s="17">
        <v>-8.1449999999999995E-2</v>
      </c>
      <c r="IR55" s="17"/>
      <c r="IS55" s="17"/>
      <c r="IT55" s="17"/>
      <c r="IU55" s="17">
        <v>0</v>
      </c>
      <c r="IV55" s="17"/>
      <c r="IW55" s="17"/>
      <c r="IX55" s="17"/>
      <c r="IY55" s="17">
        <v>0</v>
      </c>
      <c r="IZ55" s="17"/>
      <c r="JA55" s="17"/>
      <c r="JB55" s="17"/>
      <c r="JC55" s="17">
        <v>0</v>
      </c>
      <c r="JD55" s="17">
        <v>31.9</v>
      </c>
      <c r="JE55" s="17">
        <v>16.49485</v>
      </c>
      <c r="JF55" s="17">
        <v>75.210710000000006</v>
      </c>
      <c r="JG55" s="17">
        <v>-43.31071</v>
      </c>
      <c r="JH55" s="17">
        <v>178.2</v>
      </c>
      <c r="JI55" s="17">
        <v>185.33669</v>
      </c>
      <c r="JJ55" s="17">
        <v>185.33669</v>
      </c>
      <c r="JK55" s="17">
        <v>-7.1366899999999998</v>
      </c>
      <c r="JL55" s="17">
        <v>175.9</v>
      </c>
      <c r="JM55" s="17">
        <v>185.33669</v>
      </c>
      <c r="JN55" s="17">
        <v>185.33669</v>
      </c>
      <c r="JO55" s="17">
        <v>-9.4366900000000005</v>
      </c>
      <c r="JP55" s="17">
        <v>210.8</v>
      </c>
      <c r="JQ55" s="17">
        <v>185.33669</v>
      </c>
      <c r="JR55" s="17">
        <v>185.33669</v>
      </c>
      <c r="JS55" s="17">
        <v>25.46331</v>
      </c>
      <c r="JT55" s="17">
        <v>275.3</v>
      </c>
      <c r="JU55" s="17">
        <v>278.83987999999999</v>
      </c>
      <c r="JV55" s="17">
        <v>278.83987999999999</v>
      </c>
      <c r="JW55" s="17">
        <v>-3.5398800000000001</v>
      </c>
      <c r="JX55" s="17">
        <v>76.5</v>
      </c>
      <c r="JY55" s="17">
        <v>73.590999999999994</v>
      </c>
      <c r="JZ55" s="17">
        <v>73.590999999999994</v>
      </c>
      <c r="KA55" s="17">
        <v>2.9089999999999998</v>
      </c>
      <c r="KB55" s="17">
        <v>37.1</v>
      </c>
      <c r="KC55" s="17">
        <v>36.905999999999999</v>
      </c>
      <c r="KD55" s="17">
        <v>36.905999999999999</v>
      </c>
      <c r="KE55" s="17">
        <v>0.19400000000000001</v>
      </c>
      <c r="KF55" s="17"/>
      <c r="KG55" s="17"/>
      <c r="KH55" s="17"/>
      <c r="KI55" s="17">
        <v>0</v>
      </c>
      <c r="KJ55" s="17"/>
      <c r="KK55" s="17"/>
      <c r="KL55" s="17"/>
      <c r="KM55" s="17">
        <v>0</v>
      </c>
      <c r="KN55" s="17"/>
      <c r="KO55" s="17"/>
      <c r="KP55" s="17"/>
      <c r="KQ55" s="17">
        <v>0</v>
      </c>
      <c r="KR55" s="17"/>
      <c r="KS55" s="17"/>
      <c r="KT55" s="17"/>
      <c r="KU55" s="17">
        <v>0</v>
      </c>
      <c r="KV55" s="17">
        <v>0</v>
      </c>
      <c r="KW55" s="17"/>
      <c r="KX55" s="17"/>
      <c r="KY55" s="17">
        <v>0</v>
      </c>
      <c r="KZ55" s="17"/>
      <c r="LA55" s="17"/>
      <c r="LB55" s="17"/>
      <c r="LC55" s="17">
        <v>0</v>
      </c>
      <c r="LD55" s="17">
        <v>0.7</v>
      </c>
      <c r="LE55" s="17">
        <v>0.63188999999999995</v>
      </c>
      <c r="LF55" s="17">
        <v>0.63188999999999995</v>
      </c>
      <c r="LG55" s="17">
        <v>6.8110000000000004E-2</v>
      </c>
      <c r="LH55" s="17">
        <v>196.6</v>
      </c>
      <c r="LI55" s="17">
        <v>155.59331</v>
      </c>
      <c r="LJ55" s="17">
        <v>145.39789999999999</v>
      </c>
      <c r="LK55" s="17">
        <v>51.202100000000002</v>
      </c>
      <c r="LL55" s="17">
        <v>89.2</v>
      </c>
      <c r="LM55" s="17">
        <v>90.8292</v>
      </c>
      <c r="LN55" s="17">
        <v>108.55141</v>
      </c>
      <c r="LO55" s="17">
        <v>-19.351410000000001</v>
      </c>
      <c r="LP55" s="17">
        <v>62.7</v>
      </c>
      <c r="LQ55" s="17">
        <v>67.133979999999994</v>
      </c>
      <c r="LR55" s="17">
        <v>67.133979999999994</v>
      </c>
      <c r="LS55" s="17">
        <v>-4.43398</v>
      </c>
      <c r="LT55" s="17">
        <v>66.2</v>
      </c>
      <c r="LU55" s="17">
        <v>65.779730000000001</v>
      </c>
      <c r="LV55" s="17">
        <v>65.779730000000001</v>
      </c>
      <c r="LW55" s="17">
        <v>0.42026999999999998</v>
      </c>
      <c r="LX55" s="17">
        <v>29.3</v>
      </c>
      <c r="LY55" s="17">
        <v>29.951460000000001</v>
      </c>
      <c r="LZ55" s="17">
        <v>29.951460000000001</v>
      </c>
      <c r="MA55" s="17">
        <v>-0.65146000000000004</v>
      </c>
      <c r="MB55" s="17">
        <v>65.400000000000006</v>
      </c>
      <c r="MC55" s="17">
        <v>67.010310000000004</v>
      </c>
      <c r="MD55" s="17"/>
      <c r="ME55" s="17">
        <v>65.400000000000006</v>
      </c>
      <c r="MF55" s="17"/>
      <c r="MG55" s="17"/>
      <c r="MH55" s="17"/>
      <c r="MI55" s="17">
        <v>0</v>
      </c>
      <c r="MJ55" s="17"/>
      <c r="MK55" s="17"/>
      <c r="ML55" s="17"/>
      <c r="MM55" s="17">
        <v>0</v>
      </c>
      <c r="MN55" s="17">
        <v>146.80000000000001</v>
      </c>
      <c r="MO55" s="17">
        <v>159.10807</v>
      </c>
      <c r="MP55" s="17">
        <v>159.10807</v>
      </c>
      <c r="MQ55" s="17">
        <v>-12.308070000000001</v>
      </c>
      <c r="MR55" s="17">
        <v>149.19999999999999</v>
      </c>
      <c r="MS55" s="17">
        <v>159.10807</v>
      </c>
      <c r="MT55" s="17">
        <v>159.10807</v>
      </c>
      <c r="MU55" s="17">
        <v>-9.9080700000000004</v>
      </c>
      <c r="MV55" s="17">
        <v>172.2</v>
      </c>
      <c r="MW55" s="17">
        <v>159.58587</v>
      </c>
      <c r="MX55" s="17">
        <v>159.58587</v>
      </c>
      <c r="MY55" s="17">
        <v>12.614129999999999</v>
      </c>
      <c r="MZ55" s="17">
        <v>192.5</v>
      </c>
      <c r="NA55" s="17"/>
      <c r="NB55" s="17"/>
      <c r="NC55" s="17">
        <v>192.5</v>
      </c>
      <c r="ND55" s="17"/>
      <c r="NE55" s="17"/>
      <c r="NF55" s="17"/>
      <c r="NG55" s="17">
        <v>0</v>
      </c>
      <c r="NH55" s="17"/>
      <c r="NI55" s="17"/>
      <c r="NJ55" s="17"/>
      <c r="NK55" s="17">
        <v>0</v>
      </c>
      <c r="NL55" s="17"/>
      <c r="NM55" s="17"/>
      <c r="NN55" s="17"/>
      <c r="NO55" s="17">
        <v>0</v>
      </c>
      <c r="NP55" s="17"/>
      <c r="NQ55" s="17"/>
      <c r="NR55" s="17"/>
      <c r="NS55" s="17">
        <v>0</v>
      </c>
      <c r="NT55" s="17">
        <v>217</v>
      </c>
      <c r="NU55" s="17">
        <v>192.23309</v>
      </c>
      <c r="NV55" s="17">
        <v>192.23309</v>
      </c>
      <c r="NW55" s="17">
        <v>24.766909999999999</v>
      </c>
      <c r="NX55" s="17">
        <v>104.1</v>
      </c>
      <c r="NY55" s="17">
        <v>96.405180000000001</v>
      </c>
      <c r="NZ55" s="17">
        <v>96.405180000000001</v>
      </c>
      <c r="OA55" s="17">
        <v>7.69482</v>
      </c>
      <c r="OB55" s="17">
        <v>0</v>
      </c>
      <c r="OC55" s="17"/>
      <c r="OD55" s="17"/>
      <c r="OE55" s="17">
        <v>0</v>
      </c>
      <c r="OF55" s="17">
        <v>17</v>
      </c>
      <c r="OG55" s="17">
        <v>6.3592599999999999</v>
      </c>
      <c r="OH55" s="17">
        <v>23.218</v>
      </c>
      <c r="OI55" s="17">
        <v>-6.218</v>
      </c>
      <c r="OJ55" s="17">
        <v>0</v>
      </c>
      <c r="OK55" s="17"/>
      <c r="OL55" s="17"/>
      <c r="OM55" s="17">
        <v>0</v>
      </c>
      <c r="ON55" s="17">
        <v>9</v>
      </c>
      <c r="OO55" s="17">
        <v>13.6</v>
      </c>
      <c r="OP55" s="17">
        <v>12.369</v>
      </c>
      <c r="OQ55" s="17">
        <v>-3.3690000000000002</v>
      </c>
      <c r="OR55" s="17">
        <v>0</v>
      </c>
      <c r="OS55" s="17"/>
      <c r="OT55" s="17"/>
      <c r="OU55" s="17">
        <v>0</v>
      </c>
      <c r="OV55" s="17">
        <v>5.9</v>
      </c>
      <c r="OW55" s="17">
        <v>5.9</v>
      </c>
      <c r="OX55" s="17">
        <v>5.9</v>
      </c>
      <c r="OY55" s="17">
        <v>0</v>
      </c>
      <c r="OZ55" s="17"/>
      <c r="PA55" s="17"/>
      <c r="PB55" s="17"/>
      <c r="PC55" s="17">
        <v>0</v>
      </c>
      <c r="PD55" s="17">
        <v>9.9</v>
      </c>
      <c r="PE55" s="17">
        <v>9.9830000000000005</v>
      </c>
      <c r="PF55" s="17">
        <v>9</v>
      </c>
      <c r="PG55" s="17">
        <v>0.9</v>
      </c>
      <c r="PH55" s="17">
        <v>1.1000000000000001</v>
      </c>
      <c r="PI55" s="17">
        <v>2.7345600000000001</v>
      </c>
      <c r="PJ55" s="17">
        <v>2.2883100000000001</v>
      </c>
      <c r="PK55" s="17">
        <v>-1.18831</v>
      </c>
      <c r="PL55" s="17">
        <v>0.2</v>
      </c>
      <c r="PM55" s="17">
        <v>1.23</v>
      </c>
      <c r="PN55" s="17">
        <v>1.23</v>
      </c>
      <c r="PO55" s="17">
        <v>-1.03</v>
      </c>
      <c r="PP55" s="17">
        <v>1.8</v>
      </c>
      <c r="PQ55" s="17">
        <v>1.84</v>
      </c>
      <c r="PR55" s="17">
        <v>1.84</v>
      </c>
      <c r="PS55" s="17">
        <v>-0.04</v>
      </c>
      <c r="PT55" s="17">
        <v>1.8</v>
      </c>
      <c r="PU55" s="17">
        <v>1.6</v>
      </c>
      <c r="PV55" s="17">
        <v>1.6</v>
      </c>
      <c r="PW55" s="17">
        <v>0.2</v>
      </c>
      <c r="PX55" s="17">
        <v>20</v>
      </c>
      <c r="PY55" s="17">
        <v>19.417480000000001</v>
      </c>
      <c r="PZ55" s="17">
        <v>19.417480000000001</v>
      </c>
      <c r="QA55" s="17">
        <v>0.58252000000000004</v>
      </c>
      <c r="QB55" s="17">
        <v>4.4000000000000004</v>
      </c>
      <c r="QC55" s="17">
        <v>3.8</v>
      </c>
      <c r="QD55" s="17">
        <v>3.8</v>
      </c>
      <c r="QE55" s="17">
        <v>0.6</v>
      </c>
      <c r="QF55" s="17">
        <v>3.5</v>
      </c>
      <c r="QG55" s="17">
        <v>4</v>
      </c>
      <c r="QH55" s="17">
        <v>4</v>
      </c>
      <c r="QI55" s="17">
        <v>-0.5</v>
      </c>
      <c r="QJ55" s="17">
        <v>3.4</v>
      </c>
      <c r="QK55" s="17">
        <v>3.4</v>
      </c>
      <c r="QL55" s="17">
        <v>3.4</v>
      </c>
      <c r="QM55" s="17">
        <v>0</v>
      </c>
      <c r="QN55" s="17">
        <v>17.3</v>
      </c>
      <c r="QO55" s="17">
        <v>16.504850000000001</v>
      </c>
      <c r="QP55" s="17">
        <v>16.504850000000001</v>
      </c>
      <c r="QQ55" s="17">
        <v>0.79515000000000002</v>
      </c>
      <c r="QR55" s="17">
        <v>0</v>
      </c>
      <c r="QS55" s="17"/>
      <c r="QT55" s="17"/>
      <c r="QU55" s="17">
        <v>0</v>
      </c>
      <c r="QV55" s="17">
        <v>0</v>
      </c>
      <c r="QW55" s="17"/>
      <c r="QX55" s="17"/>
      <c r="QY55" s="17">
        <v>0</v>
      </c>
      <c r="QZ55" s="17">
        <v>3.4</v>
      </c>
      <c r="RA55" s="17">
        <v>0.53193999999999997</v>
      </c>
      <c r="RB55" s="17">
        <v>5.9790000000000001</v>
      </c>
      <c r="RC55" s="17">
        <v>-2.5790000000000002</v>
      </c>
      <c r="RD55" s="17">
        <v>8</v>
      </c>
      <c r="RE55" s="17">
        <v>4.5239900000000004</v>
      </c>
      <c r="RF55" s="17">
        <v>18.645</v>
      </c>
      <c r="RG55" s="17">
        <v>-10.645</v>
      </c>
      <c r="RH55" s="17">
        <v>4.4000000000000004</v>
      </c>
      <c r="RI55" s="17">
        <v>4.2</v>
      </c>
      <c r="RJ55" s="17">
        <v>4.2</v>
      </c>
      <c r="RK55" s="17">
        <v>0.2</v>
      </c>
      <c r="RL55" s="17">
        <v>1.2</v>
      </c>
      <c r="RM55" s="17">
        <v>1.2</v>
      </c>
      <c r="RN55" s="17">
        <v>1.2</v>
      </c>
      <c r="RO55" s="17">
        <v>0</v>
      </c>
      <c r="RP55" s="17">
        <v>2.4</v>
      </c>
      <c r="RQ55" s="17">
        <v>2.4</v>
      </c>
      <c r="RR55" s="17">
        <v>2.4</v>
      </c>
      <c r="RS55" s="17">
        <v>0</v>
      </c>
      <c r="RT55" s="17">
        <v>2.7</v>
      </c>
      <c r="RU55" s="17">
        <v>2.8</v>
      </c>
      <c r="RV55" s="17">
        <v>2.8</v>
      </c>
      <c r="RW55" s="17">
        <v>-0.1</v>
      </c>
      <c r="RX55" s="17">
        <v>0</v>
      </c>
      <c r="RY55" s="17"/>
      <c r="RZ55" s="17"/>
      <c r="SA55" s="17">
        <v>0</v>
      </c>
      <c r="SB55" s="17"/>
      <c r="SC55" s="17"/>
      <c r="SD55" s="17"/>
      <c r="SE55" s="17">
        <v>0</v>
      </c>
      <c r="SF55" s="17">
        <v>1.7</v>
      </c>
      <c r="SG55" s="17"/>
      <c r="SH55" s="17"/>
      <c r="SI55" s="17">
        <v>1.7</v>
      </c>
      <c r="SJ55" s="17">
        <v>1.1000000000000001</v>
      </c>
      <c r="SK55" s="17">
        <v>1.08</v>
      </c>
      <c r="SL55" s="17">
        <v>1.08</v>
      </c>
      <c r="SM55" s="17">
        <v>0.02</v>
      </c>
      <c r="SN55" s="17"/>
      <c r="SO55" s="17"/>
      <c r="SP55" s="17">
        <v>0.4</v>
      </c>
      <c r="SQ55" s="17">
        <v>-0.4</v>
      </c>
      <c r="SR55" s="17">
        <v>4.0999999999999996</v>
      </c>
      <c r="SS55" s="17">
        <v>4.5999999999999996</v>
      </c>
      <c r="ST55" s="17">
        <v>4.5999999999999996</v>
      </c>
      <c r="SU55" s="17">
        <v>-0.5</v>
      </c>
      <c r="SV55" s="17">
        <v>2.9</v>
      </c>
      <c r="SW55" s="17">
        <v>3.4</v>
      </c>
      <c r="SX55" s="17">
        <v>3.4</v>
      </c>
      <c r="SY55" s="17">
        <v>-0.5</v>
      </c>
      <c r="SZ55" s="17">
        <v>3</v>
      </c>
      <c r="TA55" s="17">
        <v>3.5</v>
      </c>
      <c r="TB55" s="17">
        <v>3.5</v>
      </c>
      <c r="TC55" s="17">
        <v>-0.5</v>
      </c>
      <c r="TD55" s="17">
        <v>4.5999999999999996</v>
      </c>
      <c r="TE55" s="17">
        <v>5</v>
      </c>
      <c r="TF55" s="17">
        <v>5</v>
      </c>
      <c r="TG55" s="17">
        <v>-0.4</v>
      </c>
      <c r="TH55" s="17">
        <v>9.9</v>
      </c>
      <c r="TI55" s="17">
        <v>10</v>
      </c>
      <c r="TJ55" s="17">
        <v>10</v>
      </c>
      <c r="TK55" s="17">
        <v>-0.1</v>
      </c>
      <c r="TL55" s="17">
        <v>16.899999999999999</v>
      </c>
      <c r="TM55" s="17">
        <v>12.963660000000001</v>
      </c>
      <c r="TN55" s="17">
        <v>19.279</v>
      </c>
      <c r="TO55" s="17">
        <v>-2.379</v>
      </c>
      <c r="TP55" s="17">
        <v>28.6</v>
      </c>
      <c r="TQ55" s="17">
        <v>35.9</v>
      </c>
      <c r="TR55" s="17">
        <v>41.313000000000002</v>
      </c>
      <c r="TS55" s="17">
        <v>-12.712999999999999</v>
      </c>
      <c r="TT55" s="17">
        <v>0</v>
      </c>
      <c r="TU55" s="17"/>
      <c r="TV55" s="17"/>
      <c r="TW55" s="17">
        <v>0</v>
      </c>
      <c r="TX55" s="17">
        <v>33.200000000000003</v>
      </c>
      <c r="TY55" s="17">
        <v>15.733610000000001</v>
      </c>
      <c r="TZ55" s="17">
        <v>30.35</v>
      </c>
      <c r="UA55" s="17">
        <v>2.85</v>
      </c>
      <c r="UB55" s="17">
        <v>35.200000000000003</v>
      </c>
      <c r="UC55" s="17">
        <v>34.865000000000002</v>
      </c>
      <c r="UD55" s="17">
        <v>51.417999999999999</v>
      </c>
      <c r="UE55" s="17">
        <v>-16.218</v>
      </c>
      <c r="UF55" s="17">
        <v>1.2</v>
      </c>
      <c r="UG55" s="17">
        <v>2.3759999999999999</v>
      </c>
      <c r="UH55" s="17">
        <v>2.3759999999999999</v>
      </c>
      <c r="UI55" s="17">
        <v>-1.1759999999999999</v>
      </c>
      <c r="UJ55" s="17">
        <v>1.6</v>
      </c>
      <c r="UK55" s="17">
        <v>1.5580000000000001</v>
      </c>
      <c r="UL55" s="17">
        <v>1.5580000000000001</v>
      </c>
      <c r="UM55" s="17">
        <v>4.2000000000000003E-2</v>
      </c>
      <c r="UN55" s="17">
        <v>6.7</v>
      </c>
      <c r="UO55" s="17">
        <v>6.5</v>
      </c>
      <c r="UP55" s="17">
        <v>6.5</v>
      </c>
      <c r="UQ55" s="17">
        <v>0.2</v>
      </c>
      <c r="UR55" s="17">
        <v>2.2999999999999998</v>
      </c>
      <c r="US55" s="17">
        <v>2</v>
      </c>
      <c r="UT55" s="17">
        <v>2</v>
      </c>
      <c r="UU55" s="17">
        <v>0.3</v>
      </c>
      <c r="UV55" s="17">
        <v>5.0999999999999996</v>
      </c>
      <c r="UW55" s="17">
        <v>7.6</v>
      </c>
      <c r="UX55" s="17">
        <v>7.6</v>
      </c>
      <c r="UY55" s="17">
        <v>-2.5</v>
      </c>
      <c r="UZ55" s="17">
        <v>3</v>
      </c>
      <c r="VA55" s="17">
        <v>3</v>
      </c>
      <c r="VB55" s="17">
        <v>3</v>
      </c>
      <c r="VC55" s="17">
        <v>0</v>
      </c>
      <c r="VD55" s="17">
        <v>3.5</v>
      </c>
      <c r="VE55" s="17">
        <v>3.5</v>
      </c>
      <c r="VF55" s="17">
        <v>3.5</v>
      </c>
      <c r="VG55" s="17">
        <v>0</v>
      </c>
      <c r="VH55" s="17">
        <v>3.4</v>
      </c>
      <c r="VI55" s="17">
        <v>3.5</v>
      </c>
      <c r="VJ55" s="17">
        <v>3.5</v>
      </c>
      <c r="VK55" s="17">
        <v>-0.1</v>
      </c>
      <c r="VL55" s="17">
        <v>6.2</v>
      </c>
      <c r="VM55" s="17">
        <v>9.4</v>
      </c>
      <c r="VN55" s="17">
        <v>8.6630000000000003</v>
      </c>
      <c r="VO55" s="17">
        <v>-2.4630000000000001</v>
      </c>
      <c r="VP55" s="17">
        <v>0</v>
      </c>
      <c r="VQ55" s="17"/>
      <c r="VR55" s="17"/>
      <c r="VS55" s="17">
        <v>0</v>
      </c>
      <c r="VT55" s="17">
        <v>0</v>
      </c>
      <c r="VU55" s="17"/>
      <c r="VV55" s="17"/>
      <c r="VW55" s="17">
        <v>0</v>
      </c>
      <c r="VX55" s="17">
        <v>0</v>
      </c>
      <c r="VY55" s="17"/>
      <c r="VZ55" s="17"/>
      <c r="WA55" s="17">
        <v>0</v>
      </c>
      <c r="WB55" s="17">
        <v>0.6</v>
      </c>
      <c r="WC55" s="17">
        <v>0.6</v>
      </c>
      <c r="WD55" s="17">
        <v>0.6</v>
      </c>
      <c r="WE55" s="17">
        <v>0</v>
      </c>
      <c r="WF55" s="17">
        <v>6</v>
      </c>
      <c r="WG55" s="17">
        <v>29.826129999999999</v>
      </c>
      <c r="WH55" s="17">
        <v>41.759</v>
      </c>
      <c r="WI55" s="17">
        <v>-35.759</v>
      </c>
      <c r="WJ55" s="17">
        <v>0.1</v>
      </c>
      <c r="WK55" s="17">
        <v>19.78012</v>
      </c>
      <c r="WL55" s="17">
        <v>32.058</v>
      </c>
      <c r="WM55" s="17">
        <v>-31.957999999999998</v>
      </c>
      <c r="WN55" s="17">
        <v>0</v>
      </c>
      <c r="WO55" s="17"/>
      <c r="WP55" s="17"/>
      <c r="WQ55" s="17">
        <v>0</v>
      </c>
      <c r="WR55" s="17">
        <v>0</v>
      </c>
      <c r="WS55" s="17"/>
      <c r="WT55" s="17"/>
      <c r="WU55" s="17">
        <v>0</v>
      </c>
      <c r="WV55" s="17">
        <v>6.9</v>
      </c>
      <c r="WW55" s="17">
        <v>7</v>
      </c>
      <c r="WX55" s="17">
        <v>7</v>
      </c>
      <c r="WY55" s="17">
        <v>-0.1</v>
      </c>
      <c r="WZ55" s="17">
        <v>18.899999999999999</v>
      </c>
      <c r="XA55" s="17">
        <v>18.932040000000001</v>
      </c>
      <c r="XB55" s="17">
        <v>18.932040000000001</v>
      </c>
      <c r="XC55" s="17">
        <v>-3.2039999999999999E-2</v>
      </c>
      <c r="XD55" s="17">
        <v>9.1999999999999993</v>
      </c>
      <c r="XE55" s="17">
        <v>10.6</v>
      </c>
      <c r="XF55" s="17">
        <v>10.6</v>
      </c>
      <c r="XG55" s="17">
        <v>-1.4</v>
      </c>
      <c r="XH55" s="17"/>
      <c r="XI55" s="17"/>
      <c r="XJ55" s="17"/>
      <c r="XK55" s="17">
        <v>0</v>
      </c>
      <c r="XL55" s="17"/>
      <c r="XM55" s="17"/>
      <c r="XN55" s="17"/>
      <c r="XO55" s="17">
        <v>0</v>
      </c>
      <c r="XP55" s="17">
        <v>14.2</v>
      </c>
      <c r="XQ55" s="17">
        <v>14</v>
      </c>
      <c r="XR55" s="17">
        <v>14</v>
      </c>
      <c r="XS55" s="17">
        <v>0.2</v>
      </c>
      <c r="XT55" s="17">
        <v>16.3</v>
      </c>
      <c r="XU55" s="17">
        <v>17</v>
      </c>
      <c r="XV55" s="17">
        <v>17</v>
      </c>
      <c r="XW55" s="17">
        <v>-0.7</v>
      </c>
      <c r="XX55" s="17">
        <v>6.5</v>
      </c>
      <c r="XY55" s="17">
        <v>6</v>
      </c>
      <c r="XZ55" s="17">
        <v>7.59</v>
      </c>
      <c r="YA55" s="17">
        <v>-1.0900000000000001</v>
      </c>
      <c r="YB55" s="17">
        <v>6.48</v>
      </c>
      <c r="YC55" s="17">
        <v>6.5</v>
      </c>
      <c r="YD55" s="17">
        <v>6.5</v>
      </c>
      <c r="YE55" s="17">
        <v>-0.02</v>
      </c>
    </row>
    <row r="56" spans="1:655" ht="24" customHeight="1" x14ac:dyDescent="0.3">
      <c r="A56" s="1"/>
      <c r="B56" s="18" t="s">
        <v>922</v>
      </c>
      <c r="C56" s="18" t="s">
        <v>82</v>
      </c>
      <c r="D56" s="19">
        <v>48.8</v>
      </c>
      <c r="E56" s="19">
        <v>101.60194</v>
      </c>
      <c r="F56" s="19">
        <v>101.60194</v>
      </c>
      <c r="G56" s="19">
        <v>-52.801940000000002</v>
      </c>
      <c r="H56" s="19">
        <v>600.29999999999995</v>
      </c>
      <c r="I56" s="19">
        <v>600.95842000000005</v>
      </c>
      <c r="J56" s="19">
        <v>558.34159999999997</v>
      </c>
      <c r="K56" s="19">
        <v>41.958399999999997</v>
      </c>
      <c r="L56" s="19">
        <v>205.7</v>
      </c>
      <c r="M56" s="19">
        <v>195.50245000000001</v>
      </c>
      <c r="N56" s="19">
        <v>181.63845000000001</v>
      </c>
      <c r="O56" s="19">
        <v>24.06155</v>
      </c>
      <c r="P56" s="19"/>
      <c r="Q56" s="19"/>
      <c r="R56" s="19"/>
      <c r="S56" s="19">
        <v>0</v>
      </c>
      <c r="T56" s="19"/>
      <c r="U56" s="19"/>
      <c r="V56" s="19"/>
      <c r="W56" s="19">
        <v>0</v>
      </c>
      <c r="X56" s="19">
        <v>12</v>
      </c>
      <c r="Y56" s="19">
        <v>30.55049</v>
      </c>
      <c r="Z56" s="19">
        <v>12.09104</v>
      </c>
      <c r="AA56" s="19">
        <v>-9.1039999999999996E-2</v>
      </c>
      <c r="AB56" s="19">
        <v>78.3</v>
      </c>
      <c r="AC56" s="19">
        <v>98.391999999999996</v>
      </c>
      <c r="AD56" s="19">
        <v>77.308000000000007</v>
      </c>
      <c r="AE56" s="19">
        <v>0.99199999999999999</v>
      </c>
      <c r="AF56" s="19">
        <v>79.400000000000006</v>
      </c>
      <c r="AG56" s="19">
        <v>27.835049999999999</v>
      </c>
      <c r="AH56" s="19"/>
      <c r="AI56" s="19">
        <v>79.400000000000006</v>
      </c>
      <c r="AJ56" s="19"/>
      <c r="AK56" s="19"/>
      <c r="AL56" s="19"/>
      <c r="AM56" s="19">
        <v>0</v>
      </c>
      <c r="AN56" s="19">
        <v>187.6</v>
      </c>
      <c r="AO56" s="19">
        <v>196.22801999999999</v>
      </c>
      <c r="AP56" s="19">
        <v>196.22801999999999</v>
      </c>
      <c r="AQ56" s="19">
        <v>-8.6280199999999994</v>
      </c>
      <c r="AR56" s="19">
        <v>204.3</v>
      </c>
      <c r="AS56" s="19">
        <v>196.22801999999999</v>
      </c>
      <c r="AT56" s="19">
        <v>196.22801999999999</v>
      </c>
      <c r="AU56" s="19">
        <v>8.0719799999999999</v>
      </c>
      <c r="AV56" s="19">
        <v>204.3</v>
      </c>
      <c r="AW56" s="19">
        <v>196.22801999999999</v>
      </c>
      <c r="AX56" s="19">
        <v>196.22801999999999</v>
      </c>
      <c r="AY56" s="19">
        <v>8.0719799999999999</v>
      </c>
      <c r="AZ56" s="19">
        <v>287.5</v>
      </c>
      <c r="BA56" s="19">
        <v>295.22593999999998</v>
      </c>
      <c r="BB56" s="19">
        <v>295.22593999999998</v>
      </c>
      <c r="BC56" s="19">
        <v>-7.7259399999999996</v>
      </c>
      <c r="BD56" s="19">
        <v>34.799999999999997</v>
      </c>
      <c r="BE56" s="19">
        <v>30</v>
      </c>
      <c r="BF56" s="19">
        <v>30</v>
      </c>
      <c r="BG56" s="19">
        <v>4.8</v>
      </c>
      <c r="BH56" s="19">
        <v>0</v>
      </c>
      <c r="BI56" s="19"/>
      <c r="BJ56" s="19"/>
      <c r="BK56" s="19">
        <v>0</v>
      </c>
      <c r="BL56" s="19">
        <v>378</v>
      </c>
      <c r="BM56" s="19">
        <v>338.63724000000002</v>
      </c>
      <c r="BN56" s="19">
        <v>337.36234999999999</v>
      </c>
      <c r="BO56" s="19">
        <v>40.637650000000001</v>
      </c>
      <c r="BP56" s="19">
        <v>3</v>
      </c>
      <c r="BQ56" s="19">
        <v>4.4318400000000002</v>
      </c>
      <c r="BR56" s="19">
        <v>4.4318400000000002</v>
      </c>
      <c r="BS56" s="19">
        <v>-1.43184</v>
      </c>
      <c r="BT56" s="19"/>
      <c r="BU56" s="19"/>
      <c r="BV56" s="19"/>
      <c r="BW56" s="19">
        <v>0</v>
      </c>
      <c r="BX56" s="19"/>
      <c r="BY56" s="19"/>
      <c r="BZ56" s="19"/>
      <c r="CA56" s="19">
        <v>0</v>
      </c>
      <c r="CB56" s="19"/>
      <c r="CC56" s="19"/>
      <c r="CD56" s="19"/>
      <c r="CE56" s="19">
        <v>0</v>
      </c>
      <c r="CF56" s="19"/>
      <c r="CG56" s="19"/>
      <c r="CH56" s="19"/>
      <c r="CI56" s="19">
        <v>0</v>
      </c>
      <c r="CJ56" s="19">
        <v>122</v>
      </c>
      <c r="CK56" s="19">
        <v>120.83376</v>
      </c>
      <c r="CL56" s="19">
        <v>120.83376</v>
      </c>
      <c r="CM56" s="19">
        <v>1.1662399999999999</v>
      </c>
      <c r="CN56" s="19">
        <v>5</v>
      </c>
      <c r="CO56" s="19">
        <v>5.1333399999999996</v>
      </c>
      <c r="CP56" s="19">
        <v>5.1333399999999996</v>
      </c>
      <c r="CQ56" s="19">
        <v>-0.13333999999999999</v>
      </c>
      <c r="CR56" s="19">
        <v>3.4</v>
      </c>
      <c r="CS56" s="19">
        <v>2.8177599999999998</v>
      </c>
      <c r="CT56" s="19">
        <v>2.8177599999999998</v>
      </c>
      <c r="CU56" s="19">
        <v>0.58223999999999998</v>
      </c>
      <c r="CV56" s="19">
        <v>16.8</v>
      </c>
      <c r="CW56" s="19"/>
      <c r="CX56" s="19">
        <v>16.79176</v>
      </c>
      <c r="CY56" s="19">
        <v>8.2400000000000008E-3</v>
      </c>
      <c r="CZ56" s="19">
        <v>7.1</v>
      </c>
      <c r="DA56" s="19">
        <v>6.8787000000000003</v>
      </c>
      <c r="DB56" s="19">
        <v>6.8787000000000003</v>
      </c>
      <c r="DC56" s="19">
        <v>0.2213</v>
      </c>
      <c r="DD56" s="19">
        <v>12.5</v>
      </c>
      <c r="DE56" s="19">
        <v>14.919420000000001</v>
      </c>
      <c r="DF56" s="19">
        <v>14.919420000000001</v>
      </c>
      <c r="DG56" s="19">
        <v>-2.4194200000000001</v>
      </c>
      <c r="DH56" s="19">
        <v>88.8</v>
      </c>
      <c r="DI56" s="19">
        <v>60</v>
      </c>
      <c r="DJ56" s="19">
        <v>49.70684</v>
      </c>
      <c r="DK56" s="19">
        <v>39.093159999999997</v>
      </c>
      <c r="DL56" s="19"/>
      <c r="DM56" s="19"/>
      <c r="DN56" s="19"/>
      <c r="DO56" s="19">
        <v>0</v>
      </c>
      <c r="DP56" s="19"/>
      <c r="DQ56" s="19"/>
      <c r="DR56" s="19"/>
      <c r="DS56" s="19">
        <v>0</v>
      </c>
      <c r="DT56" s="19"/>
      <c r="DU56" s="19"/>
      <c r="DV56" s="19"/>
      <c r="DW56" s="19">
        <v>0</v>
      </c>
      <c r="DX56" s="19">
        <v>0</v>
      </c>
      <c r="DY56" s="19"/>
      <c r="DZ56" s="19"/>
      <c r="EA56" s="19">
        <v>0</v>
      </c>
      <c r="EB56" s="19">
        <v>50.9</v>
      </c>
      <c r="EC56" s="19">
        <v>16.74935</v>
      </c>
      <c r="ED56" s="19">
        <v>80.651859999999999</v>
      </c>
      <c r="EE56" s="19">
        <v>-29.751860000000001</v>
      </c>
      <c r="EF56" s="19">
        <v>144</v>
      </c>
      <c r="EG56" s="19">
        <v>130.83608000000001</v>
      </c>
      <c r="EH56" s="19">
        <v>122.07487</v>
      </c>
      <c r="EI56" s="19">
        <v>21.925129999999999</v>
      </c>
      <c r="EJ56" s="19"/>
      <c r="EK56" s="19"/>
      <c r="EL56" s="19"/>
      <c r="EM56" s="19">
        <v>0</v>
      </c>
      <c r="EN56" s="19"/>
      <c r="EO56" s="19"/>
      <c r="EP56" s="19"/>
      <c r="EQ56" s="19">
        <v>0</v>
      </c>
      <c r="ER56" s="19"/>
      <c r="ES56" s="19"/>
      <c r="ET56" s="19"/>
      <c r="EU56" s="19">
        <v>0</v>
      </c>
      <c r="EV56" s="19">
        <v>6.5</v>
      </c>
      <c r="EW56" s="19">
        <v>6.39</v>
      </c>
      <c r="EX56" s="19">
        <v>6.39</v>
      </c>
      <c r="EY56" s="19">
        <v>0.11</v>
      </c>
      <c r="EZ56" s="19">
        <v>0</v>
      </c>
      <c r="FA56" s="19"/>
      <c r="FB56" s="19"/>
      <c r="FC56" s="19">
        <v>0</v>
      </c>
      <c r="FD56" s="19">
        <v>27.2</v>
      </c>
      <c r="FE56" s="19">
        <v>30.82526</v>
      </c>
      <c r="FF56" s="19">
        <v>30.82526</v>
      </c>
      <c r="FG56" s="19">
        <v>-3.6252599999999999</v>
      </c>
      <c r="FH56" s="19">
        <v>51.3</v>
      </c>
      <c r="FI56" s="19">
        <v>45</v>
      </c>
      <c r="FJ56" s="19">
        <v>75</v>
      </c>
      <c r="FK56" s="19">
        <v>-23.7</v>
      </c>
      <c r="FL56" s="19">
        <v>17</v>
      </c>
      <c r="FM56" s="19">
        <v>20.749040000000001</v>
      </c>
      <c r="FN56" s="19">
        <v>20.749040000000001</v>
      </c>
      <c r="FO56" s="19">
        <v>-3.7490399999999999</v>
      </c>
      <c r="FP56" s="19">
        <v>18.5</v>
      </c>
      <c r="FQ56" s="19">
        <v>18.440239999999999</v>
      </c>
      <c r="FR56" s="19">
        <v>18.615860000000001</v>
      </c>
      <c r="FS56" s="19">
        <v>-0.11586</v>
      </c>
      <c r="FT56" s="19">
        <v>12.2</v>
      </c>
      <c r="FU56" s="19">
        <v>10.67961</v>
      </c>
      <c r="FV56" s="19">
        <v>10.67961</v>
      </c>
      <c r="FW56" s="19">
        <v>1.5203899999999999</v>
      </c>
      <c r="FX56" s="19">
        <v>63.6</v>
      </c>
      <c r="FY56" s="19">
        <v>66.028099999999995</v>
      </c>
      <c r="FZ56" s="19">
        <v>66.028099999999995</v>
      </c>
      <c r="GA56" s="19">
        <v>-2.4281000000000001</v>
      </c>
      <c r="GB56" s="19">
        <v>182.4</v>
      </c>
      <c r="GC56" s="19">
        <v>184.91498000000001</v>
      </c>
      <c r="GD56" s="19">
        <v>184.91498000000001</v>
      </c>
      <c r="GE56" s="19">
        <v>-2.51498</v>
      </c>
      <c r="GF56" s="19">
        <v>182.4</v>
      </c>
      <c r="GG56" s="19">
        <v>184.91498000000001</v>
      </c>
      <c r="GH56" s="19">
        <v>184.91498000000001</v>
      </c>
      <c r="GI56" s="19">
        <v>-2.51498</v>
      </c>
      <c r="GJ56" s="19">
        <v>184.6</v>
      </c>
      <c r="GK56" s="19">
        <v>185.47028</v>
      </c>
      <c r="GL56" s="19">
        <v>185.47028</v>
      </c>
      <c r="GM56" s="19">
        <v>-0.87028000000000005</v>
      </c>
      <c r="GN56" s="19">
        <v>36.4</v>
      </c>
      <c r="GO56" s="19">
        <v>40.15325</v>
      </c>
      <c r="GP56" s="19">
        <v>88.410179999999997</v>
      </c>
      <c r="GQ56" s="19">
        <v>-52.010179999999998</v>
      </c>
      <c r="GR56" s="19">
        <v>6.3</v>
      </c>
      <c r="GS56" s="19">
        <v>6.1913999999999998</v>
      </c>
      <c r="GT56" s="19">
        <v>4.4600200000000001</v>
      </c>
      <c r="GU56" s="19">
        <v>1.8399799999999999</v>
      </c>
      <c r="GV56" s="19">
        <v>2.4</v>
      </c>
      <c r="GW56" s="19">
        <v>3.0515099999999999</v>
      </c>
      <c r="GX56" s="19">
        <v>4.6789800000000001</v>
      </c>
      <c r="GY56" s="19">
        <v>-2.2789799999999998</v>
      </c>
      <c r="GZ56" s="19">
        <v>27.2</v>
      </c>
      <c r="HA56" s="19">
        <v>24.794329999999999</v>
      </c>
      <c r="HB56" s="19">
        <v>12.054</v>
      </c>
      <c r="HC56" s="19">
        <v>15.146000000000001</v>
      </c>
      <c r="HD56" s="19">
        <v>18.2</v>
      </c>
      <c r="HE56" s="19">
        <v>32.627180000000003</v>
      </c>
      <c r="HF56" s="19">
        <v>32.627180000000003</v>
      </c>
      <c r="HG56" s="19">
        <v>-14.42718</v>
      </c>
      <c r="HH56" s="19">
        <v>2</v>
      </c>
      <c r="HI56" s="19">
        <v>1.97359</v>
      </c>
      <c r="HJ56" s="19">
        <v>1.97359</v>
      </c>
      <c r="HK56" s="19">
        <v>2.6409999999999999E-2</v>
      </c>
      <c r="HL56" s="19">
        <v>0</v>
      </c>
      <c r="HM56" s="19">
        <v>17.171500000000002</v>
      </c>
      <c r="HN56" s="19">
        <v>17.171500000000002</v>
      </c>
      <c r="HO56" s="19">
        <v>-17.171500000000002</v>
      </c>
      <c r="HP56" s="19">
        <v>22.5</v>
      </c>
      <c r="HQ56" s="19">
        <v>87.273110000000003</v>
      </c>
      <c r="HR56" s="19">
        <v>50</v>
      </c>
      <c r="HS56" s="19">
        <v>-27.5</v>
      </c>
      <c r="HT56" s="19"/>
      <c r="HU56" s="19"/>
      <c r="HV56" s="19"/>
      <c r="HW56" s="19">
        <v>0</v>
      </c>
      <c r="HX56" s="19"/>
      <c r="HY56" s="19"/>
      <c r="HZ56" s="19"/>
      <c r="IA56" s="19">
        <v>0</v>
      </c>
      <c r="IB56" s="19">
        <v>63.7</v>
      </c>
      <c r="IC56" s="19">
        <v>39.135330000000003</v>
      </c>
      <c r="ID56" s="19">
        <v>21.423629999999999</v>
      </c>
      <c r="IE56" s="19">
        <v>42.27637</v>
      </c>
      <c r="IF56" s="19"/>
      <c r="IG56" s="19"/>
      <c r="IH56" s="19"/>
      <c r="II56" s="19">
        <v>0</v>
      </c>
      <c r="IJ56" s="19"/>
      <c r="IK56" s="19"/>
      <c r="IL56" s="19"/>
      <c r="IM56" s="19">
        <v>0</v>
      </c>
      <c r="IN56" s="19">
        <v>47.9</v>
      </c>
      <c r="IO56" s="19">
        <v>48.181449999999998</v>
      </c>
      <c r="IP56" s="19">
        <v>48.181449999999998</v>
      </c>
      <c r="IQ56" s="19">
        <v>-0.28144999999999998</v>
      </c>
      <c r="IR56" s="19"/>
      <c r="IS56" s="19"/>
      <c r="IT56" s="19"/>
      <c r="IU56" s="19">
        <v>0</v>
      </c>
      <c r="IV56" s="19"/>
      <c r="IW56" s="19"/>
      <c r="IX56" s="19"/>
      <c r="IY56" s="19">
        <v>0</v>
      </c>
      <c r="IZ56" s="19"/>
      <c r="JA56" s="19"/>
      <c r="JB56" s="19"/>
      <c r="JC56" s="19">
        <v>0</v>
      </c>
      <c r="JD56" s="19">
        <v>21.6</v>
      </c>
      <c r="JE56" s="19">
        <v>16.49485</v>
      </c>
      <c r="JF56" s="19">
        <v>75.210710000000006</v>
      </c>
      <c r="JG56" s="19">
        <v>-53.610709999999997</v>
      </c>
      <c r="JH56" s="19">
        <v>176.8</v>
      </c>
      <c r="JI56" s="19">
        <v>185.31671</v>
      </c>
      <c r="JJ56" s="19">
        <v>185.31671</v>
      </c>
      <c r="JK56" s="19">
        <v>-8.5167099999999998</v>
      </c>
      <c r="JL56" s="19">
        <v>173.9</v>
      </c>
      <c r="JM56" s="19">
        <v>185.31671</v>
      </c>
      <c r="JN56" s="19">
        <v>185.31671</v>
      </c>
      <c r="JO56" s="19">
        <v>-11.41671</v>
      </c>
      <c r="JP56" s="19">
        <v>209</v>
      </c>
      <c r="JQ56" s="19">
        <v>185.31671</v>
      </c>
      <c r="JR56" s="19">
        <v>185.31671</v>
      </c>
      <c r="JS56" s="19">
        <v>23.68329</v>
      </c>
      <c r="JT56" s="19">
        <v>274.10000000000002</v>
      </c>
      <c r="JU56" s="19">
        <v>278.80982999999998</v>
      </c>
      <c r="JV56" s="19">
        <v>278.80982999999998</v>
      </c>
      <c r="JW56" s="19">
        <v>-4.7098300000000002</v>
      </c>
      <c r="JX56" s="19">
        <v>75.599999999999994</v>
      </c>
      <c r="JY56" s="19">
        <v>73.590999999999994</v>
      </c>
      <c r="JZ56" s="19">
        <v>73.590999999999994</v>
      </c>
      <c r="KA56" s="19">
        <v>2.0089999999999999</v>
      </c>
      <c r="KB56" s="19">
        <v>37</v>
      </c>
      <c r="KC56" s="19">
        <v>36.905999999999999</v>
      </c>
      <c r="KD56" s="19">
        <v>36.905999999999999</v>
      </c>
      <c r="KE56" s="19">
        <v>9.4E-2</v>
      </c>
      <c r="KF56" s="19"/>
      <c r="KG56" s="19"/>
      <c r="KH56" s="19"/>
      <c r="KI56" s="19">
        <v>0</v>
      </c>
      <c r="KJ56" s="19"/>
      <c r="KK56" s="19"/>
      <c r="KL56" s="19"/>
      <c r="KM56" s="19">
        <v>0</v>
      </c>
      <c r="KN56" s="19"/>
      <c r="KO56" s="19"/>
      <c r="KP56" s="19"/>
      <c r="KQ56" s="19">
        <v>0</v>
      </c>
      <c r="KR56" s="19"/>
      <c r="KS56" s="19"/>
      <c r="KT56" s="19"/>
      <c r="KU56" s="19">
        <v>0</v>
      </c>
      <c r="KV56" s="19">
        <v>0</v>
      </c>
      <c r="KW56" s="19"/>
      <c r="KX56" s="19"/>
      <c r="KY56" s="19">
        <v>0</v>
      </c>
      <c r="KZ56" s="19"/>
      <c r="LA56" s="19"/>
      <c r="LB56" s="19"/>
      <c r="LC56" s="19">
        <v>0</v>
      </c>
      <c r="LD56" s="19">
        <v>0.7</v>
      </c>
      <c r="LE56" s="19">
        <v>0.63188999999999995</v>
      </c>
      <c r="LF56" s="19">
        <v>0.63188999999999995</v>
      </c>
      <c r="LG56" s="19">
        <v>6.8110000000000004E-2</v>
      </c>
      <c r="LH56" s="19">
        <v>168</v>
      </c>
      <c r="LI56" s="19">
        <v>155.59331</v>
      </c>
      <c r="LJ56" s="19">
        <v>146.73956999999999</v>
      </c>
      <c r="LK56" s="19">
        <v>21.260429999999999</v>
      </c>
      <c r="LL56" s="19">
        <v>88.8</v>
      </c>
      <c r="LM56" s="19">
        <v>90.8292</v>
      </c>
      <c r="LN56" s="19">
        <v>91.694239999999994</v>
      </c>
      <c r="LO56" s="19">
        <v>-2.8942399999999999</v>
      </c>
      <c r="LP56" s="19">
        <v>63.3</v>
      </c>
      <c r="LQ56" s="19">
        <v>67.133979999999994</v>
      </c>
      <c r="LR56" s="19">
        <v>67.133979999999994</v>
      </c>
      <c r="LS56" s="19">
        <v>-3.8339799999999999</v>
      </c>
      <c r="LT56" s="19">
        <v>66.400000000000006</v>
      </c>
      <c r="LU56" s="19">
        <v>65.779730000000001</v>
      </c>
      <c r="LV56" s="19">
        <v>65.779730000000001</v>
      </c>
      <c r="LW56" s="19">
        <v>0.62026999999999999</v>
      </c>
      <c r="LX56" s="19">
        <v>29.8</v>
      </c>
      <c r="LY56" s="19">
        <v>29.951460000000001</v>
      </c>
      <c r="LZ56" s="19">
        <v>29.951460000000001</v>
      </c>
      <c r="MA56" s="19">
        <v>-0.15146000000000001</v>
      </c>
      <c r="MB56" s="19">
        <v>66.8</v>
      </c>
      <c r="MC56" s="19">
        <v>67.010310000000004</v>
      </c>
      <c r="MD56" s="19"/>
      <c r="ME56" s="19">
        <v>66.8</v>
      </c>
      <c r="MF56" s="19"/>
      <c r="MG56" s="19"/>
      <c r="MH56" s="19"/>
      <c r="MI56" s="19">
        <v>0</v>
      </c>
      <c r="MJ56" s="19"/>
      <c r="MK56" s="19"/>
      <c r="ML56" s="19"/>
      <c r="MM56" s="19">
        <v>0</v>
      </c>
      <c r="MN56" s="19">
        <v>146.30000000000001</v>
      </c>
      <c r="MO56" s="19">
        <v>159.10807</v>
      </c>
      <c r="MP56" s="19">
        <v>151.08886000000001</v>
      </c>
      <c r="MQ56" s="19">
        <v>-4.7888599999999997</v>
      </c>
      <c r="MR56" s="19">
        <v>148.9</v>
      </c>
      <c r="MS56" s="19">
        <v>159.10807</v>
      </c>
      <c r="MT56" s="19">
        <v>151.08886000000001</v>
      </c>
      <c r="MU56" s="19">
        <v>-2.18886</v>
      </c>
      <c r="MV56" s="19">
        <v>171.4</v>
      </c>
      <c r="MW56" s="19">
        <v>159.58587</v>
      </c>
      <c r="MX56" s="19">
        <v>151.54257999999999</v>
      </c>
      <c r="MY56" s="19">
        <v>19.857420000000001</v>
      </c>
      <c r="MZ56" s="19">
        <v>27.2</v>
      </c>
      <c r="NA56" s="19"/>
      <c r="NB56" s="19"/>
      <c r="NC56" s="19">
        <v>27.2</v>
      </c>
      <c r="ND56" s="19"/>
      <c r="NE56" s="19"/>
      <c r="NF56" s="19"/>
      <c r="NG56" s="19">
        <v>0</v>
      </c>
      <c r="NH56" s="19"/>
      <c r="NI56" s="19"/>
      <c r="NJ56" s="19"/>
      <c r="NK56" s="19">
        <v>0</v>
      </c>
      <c r="NL56" s="19"/>
      <c r="NM56" s="19"/>
      <c r="NN56" s="19"/>
      <c r="NO56" s="19">
        <v>0</v>
      </c>
      <c r="NP56" s="19"/>
      <c r="NQ56" s="19"/>
      <c r="NR56" s="19"/>
      <c r="NS56" s="19">
        <v>0</v>
      </c>
      <c r="NT56" s="19">
        <v>217.9</v>
      </c>
      <c r="NU56" s="19">
        <v>192.23309</v>
      </c>
      <c r="NV56" s="19">
        <v>192.23309</v>
      </c>
      <c r="NW56" s="19">
        <v>25.666910000000001</v>
      </c>
      <c r="NX56" s="19">
        <v>104.2</v>
      </c>
      <c r="NY56" s="19">
        <v>96.405180000000001</v>
      </c>
      <c r="NZ56" s="19">
        <v>96.405180000000001</v>
      </c>
      <c r="OA56" s="19">
        <v>7.7948199999999996</v>
      </c>
      <c r="OB56" s="19">
        <v>0</v>
      </c>
      <c r="OC56" s="19"/>
      <c r="OD56" s="19"/>
      <c r="OE56" s="19">
        <v>0</v>
      </c>
      <c r="OF56" s="19">
        <v>14</v>
      </c>
      <c r="OG56" s="19">
        <v>5.3691599999999999</v>
      </c>
      <c r="OH56" s="19">
        <v>21.369</v>
      </c>
      <c r="OI56" s="19">
        <v>-7.3689999999999998</v>
      </c>
      <c r="OJ56" s="19">
        <v>0</v>
      </c>
      <c r="OK56" s="19"/>
      <c r="OL56" s="19"/>
      <c r="OM56" s="19">
        <v>0</v>
      </c>
      <c r="ON56" s="19">
        <v>10.7</v>
      </c>
      <c r="OO56" s="19">
        <v>13.4</v>
      </c>
      <c r="OP56" s="19">
        <v>12.708</v>
      </c>
      <c r="OQ56" s="19">
        <v>-2.008</v>
      </c>
      <c r="OR56" s="19">
        <v>0</v>
      </c>
      <c r="OS56" s="19"/>
      <c r="OT56" s="19"/>
      <c r="OU56" s="19">
        <v>0</v>
      </c>
      <c r="OV56" s="19">
        <v>5.8</v>
      </c>
      <c r="OW56" s="19">
        <v>5.9</v>
      </c>
      <c r="OX56" s="19">
        <v>5.9</v>
      </c>
      <c r="OY56" s="19">
        <v>-0.1</v>
      </c>
      <c r="OZ56" s="19"/>
      <c r="PA56" s="19"/>
      <c r="PB56" s="19"/>
      <c r="PC56" s="19">
        <v>0</v>
      </c>
      <c r="PD56" s="19">
        <v>9.9</v>
      </c>
      <c r="PE56" s="19">
        <v>9.9830000000000005</v>
      </c>
      <c r="PF56" s="19">
        <v>9</v>
      </c>
      <c r="PG56" s="19">
        <v>0.9</v>
      </c>
      <c r="PH56" s="19">
        <v>1.2</v>
      </c>
      <c r="PI56" s="19">
        <v>2.7345600000000001</v>
      </c>
      <c r="PJ56" s="19">
        <v>1.46</v>
      </c>
      <c r="PK56" s="19">
        <v>-0.26</v>
      </c>
      <c r="PL56" s="19">
        <v>0.2</v>
      </c>
      <c r="PM56" s="19">
        <v>1.23</v>
      </c>
      <c r="PN56" s="19">
        <v>1.23</v>
      </c>
      <c r="PO56" s="19">
        <v>-1.03</v>
      </c>
      <c r="PP56" s="19">
        <v>1.8</v>
      </c>
      <c r="PQ56" s="19">
        <v>1.84</v>
      </c>
      <c r="PR56" s="19">
        <v>1.84</v>
      </c>
      <c r="PS56" s="19">
        <v>-0.04</v>
      </c>
      <c r="PT56" s="19">
        <v>1.7</v>
      </c>
      <c r="PU56" s="19">
        <v>1.6</v>
      </c>
      <c r="PV56" s="19">
        <v>1.6</v>
      </c>
      <c r="PW56" s="19">
        <v>0.1</v>
      </c>
      <c r="PX56" s="19">
        <v>20.399999999999999</v>
      </c>
      <c r="PY56" s="19">
        <v>19.417480000000001</v>
      </c>
      <c r="PZ56" s="19">
        <v>19.417480000000001</v>
      </c>
      <c r="QA56" s="19">
        <v>0.98251999999999995</v>
      </c>
      <c r="QB56" s="19">
        <v>4.5</v>
      </c>
      <c r="QC56" s="19">
        <v>3.8</v>
      </c>
      <c r="QD56" s="19">
        <v>3.8</v>
      </c>
      <c r="QE56" s="19">
        <v>0.7</v>
      </c>
      <c r="QF56" s="19">
        <v>3.5</v>
      </c>
      <c r="QG56" s="19">
        <v>4</v>
      </c>
      <c r="QH56" s="19">
        <v>4</v>
      </c>
      <c r="QI56" s="19">
        <v>-0.5</v>
      </c>
      <c r="QJ56" s="19">
        <v>3.4</v>
      </c>
      <c r="QK56" s="19">
        <v>3.4</v>
      </c>
      <c r="QL56" s="19">
        <v>3.4</v>
      </c>
      <c r="QM56" s="19">
        <v>0</v>
      </c>
      <c r="QN56" s="19">
        <v>17.3</v>
      </c>
      <c r="QO56" s="19">
        <v>16.504850000000001</v>
      </c>
      <c r="QP56" s="19">
        <v>16.504850000000001</v>
      </c>
      <c r="QQ56" s="19">
        <v>0.79515000000000002</v>
      </c>
      <c r="QR56" s="19">
        <v>0</v>
      </c>
      <c r="QS56" s="19"/>
      <c r="QT56" s="19"/>
      <c r="QU56" s="19">
        <v>0</v>
      </c>
      <c r="QV56" s="19">
        <v>0</v>
      </c>
      <c r="QW56" s="19"/>
      <c r="QX56" s="19"/>
      <c r="QY56" s="19">
        <v>0</v>
      </c>
      <c r="QZ56" s="19">
        <v>3</v>
      </c>
      <c r="RA56" s="19">
        <v>0.95809999999999995</v>
      </c>
      <c r="RB56" s="19">
        <v>5.51</v>
      </c>
      <c r="RC56" s="19">
        <v>-2.5099999999999998</v>
      </c>
      <c r="RD56" s="19">
        <v>5.8</v>
      </c>
      <c r="RE56" s="19">
        <v>4.15707</v>
      </c>
      <c r="RF56" s="19">
        <v>18.286999999999999</v>
      </c>
      <c r="RG56" s="19">
        <v>-12.487</v>
      </c>
      <c r="RH56" s="19">
        <v>4.4000000000000004</v>
      </c>
      <c r="RI56" s="19">
        <v>4.2</v>
      </c>
      <c r="RJ56" s="19">
        <v>4.2</v>
      </c>
      <c r="RK56" s="19">
        <v>0.2</v>
      </c>
      <c r="RL56" s="19">
        <v>1.2</v>
      </c>
      <c r="RM56" s="19">
        <v>1.2</v>
      </c>
      <c r="RN56" s="19">
        <v>1.2</v>
      </c>
      <c r="RO56" s="19">
        <v>0</v>
      </c>
      <c r="RP56" s="19">
        <v>2.4</v>
      </c>
      <c r="RQ56" s="19">
        <v>2.4</v>
      </c>
      <c r="RR56" s="19">
        <v>2.4</v>
      </c>
      <c r="RS56" s="19">
        <v>0</v>
      </c>
      <c r="RT56" s="19">
        <v>2.7</v>
      </c>
      <c r="RU56" s="19">
        <v>2.8</v>
      </c>
      <c r="RV56" s="19">
        <v>2.8</v>
      </c>
      <c r="RW56" s="19">
        <v>-0.1</v>
      </c>
      <c r="RX56" s="19">
        <v>0</v>
      </c>
      <c r="RY56" s="19"/>
      <c r="RZ56" s="19"/>
      <c r="SA56" s="19">
        <v>0</v>
      </c>
      <c r="SB56" s="19"/>
      <c r="SC56" s="19"/>
      <c r="SD56" s="19"/>
      <c r="SE56" s="19">
        <v>0</v>
      </c>
      <c r="SF56" s="19">
        <v>11.5</v>
      </c>
      <c r="SG56" s="19"/>
      <c r="SH56" s="19"/>
      <c r="SI56" s="19">
        <v>11.5</v>
      </c>
      <c r="SJ56" s="19">
        <v>1.1000000000000001</v>
      </c>
      <c r="SK56" s="19">
        <v>1.04</v>
      </c>
      <c r="SL56" s="19">
        <v>1.04</v>
      </c>
      <c r="SM56" s="19">
        <v>0.06</v>
      </c>
      <c r="SN56" s="19"/>
      <c r="SO56" s="19"/>
      <c r="SP56" s="19">
        <v>0.4</v>
      </c>
      <c r="SQ56" s="19">
        <v>-0.4</v>
      </c>
      <c r="SR56" s="19">
        <v>4.0999999999999996</v>
      </c>
      <c r="SS56" s="19">
        <v>4.5999999999999996</v>
      </c>
      <c r="ST56" s="19">
        <v>4.5999999999999996</v>
      </c>
      <c r="SU56" s="19">
        <v>-0.5</v>
      </c>
      <c r="SV56" s="19">
        <v>2.9</v>
      </c>
      <c r="SW56" s="19">
        <v>3.4</v>
      </c>
      <c r="SX56" s="19">
        <v>3.4</v>
      </c>
      <c r="SY56" s="19">
        <v>-0.5</v>
      </c>
      <c r="SZ56" s="19">
        <v>3.3</v>
      </c>
      <c r="TA56" s="19">
        <v>3.5</v>
      </c>
      <c r="TB56" s="19">
        <v>3.5</v>
      </c>
      <c r="TC56" s="19">
        <v>-0.2</v>
      </c>
      <c r="TD56" s="19">
        <v>4.9000000000000004</v>
      </c>
      <c r="TE56" s="19">
        <v>5</v>
      </c>
      <c r="TF56" s="19">
        <v>5</v>
      </c>
      <c r="TG56" s="19">
        <v>-0.1</v>
      </c>
      <c r="TH56" s="19">
        <v>10</v>
      </c>
      <c r="TI56" s="19">
        <v>10</v>
      </c>
      <c r="TJ56" s="19">
        <v>10</v>
      </c>
      <c r="TK56" s="19">
        <v>0</v>
      </c>
      <c r="TL56" s="19">
        <v>16.100000000000001</v>
      </c>
      <c r="TM56" s="19">
        <v>14.34938</v>
      </c>
      <c r="TN56" s="19">
        <v>20.538</v>
      </c>
      <c r="TO56" s="19">
        <v>-4.4379999999999997</v>
      </c>
      <c r="TP56" s="19">
        <v>25.3</v>
      </c>
      <c r="TQ56" s="19">
        <v>31.4</v>
      </c>
      <c r="TR56" s="19">
        <v>36.326999999999998</v>
      </c>
      <c r="TS56" s="19">
        <v>-11.026999999999999</v>
      </c>
      <c r="TT56" s="19">
        <v>0</v>
      </c>
      <c r="TU56" s="19"/>
      <c r="TV56" s="19"/>
      <c r="TW56" s="19">
        <v>0</v>
      </c>
      <c r="TX56" s="19">
        <v>27.7</v>
      </c>
      <c r="TY56" s="19">
        <v>15.8284</v>
      </c>
      <c r="TZ56" s="19">
        <v>27.803999999999998</v>
      </c>
      <c r="UA56" s="19">
        <v>-0.104</v>
      </c>
      <c r="UB56" s="19">
        <v>28.7</v>
      </c>
      <c r="UC56" s="19">
        <v>35.781759999999998</v>
      </c>
      <c r="UD56" s="19">
        <v>47.462000000000003</v>
      </c>
      <c r="UE56" s="19">
        <v>-18.762</v>
      </c>
      <c r="UF56" s="19">
        <v>0.7</v>
      </c>
      <c r="UG56" s="19">
        <v>2.149</v>
      </c>
      <c r="UH56" s="19">
        <v>2.149</v>
      </c>
      <c r="UI56" s="19">
        <v>-1.4490000000000001</v>
      </c>
      <c r="UJ56" s="19">
        <v>1.1000000000000001</v>
      </c>
      <c r="UK56" s="19">
        <v>1.4530000000000001</v>
      </c>
      <c r="UL56" s="19">
        <v>1.4530000000000001</v>
      </c>
      <c r="UM56" s="19">
        <v>-0.35299999999999998</v>
      </c>
      <c r="UN56" s="19">
        <v>6.7</v>
      </c>
      <c r="UO56" s="19">
        <v>6.5</v>
      </c>
      <c r="UP56" s="19">
        <v>6.5</v>
      </c>
      <c r="UQ56" s="19">
        <v>0.2</v>
      </c>
      <c r="UR56" s="19">
        <v>2.2999999999999998</v>
      </c>
      <c r="US56" s="19">
        <v>2</v>
      </c>
      <c r="UT56" s="19">
        <v>2</v>
      </c>
      <c r="UU56" s="19">
        <v>0.3</v>
      </c>
      <c r="UV56" s="19">
        <v>5.0999999999999996</v>
      </c>
      <c r="UW56" s="19">
        <v>7.6</v>
      </c>
      <c r="UX56" s="19">
        <v>7.6</v>
      </c>
      <c r="UY56" s="19">
        <v>-2.5</v>
      </c>
      <c r="UZ56" s="19">
        <v>2.9</v>
      </c>
      <c r="VA56" s="19">
        <v>3</v>
      </c>
      <c r="VB56" s="19">
        <v>3</v>
      </c>
      <c r="VC56" s="19">
        <v>-0.1</v>
      </c>
      <c r="VD56" s="19">
        <v>3.4</v>
      </c>
      <c r="VE56" s="19">
        <v>3.5</v>
      </c>
      <c r="VF56" s="19">
        <v>3.5</v>
      </c>
      <c r="VG56" s="19">
        <v>-0.1</v>
      </c>
      <c r="VH56" s="19">
        <v>3.4</v>
      </c>
      <c r="VI56" s="19">
        <v>3.5</v>
      </c>
      <c r="VJ56" s="19">
        <v>3.5</v>
      </c>
      <c r="VK56" s="19">
        <v>-0.1</v>
      </c>
      <c r="VL56" s="19">
        <v>7.4</v>
      </c>
      <c r="VM56" s="19">
        <v>9.3000000000000007</v>
      </c>
      <c r="VN56" s="19">
        <v>9.0909999999999993</v>
      </c>
      <c r="VO56" s="19">
        <v>-1.6910000000000001</v>
      </c>
      <c r="VP56" s="19">
        <v>0</v>
      </c>
      <c r="VQ56" s="19"/>
      <c r="VR56" s="19"/>
      <c r="VS56" s="19">
        <v>0</v>
      </c>
      <c r="VT56" s="19">
        <v>0</v>
      </c>
      <c r="VU56" s="19"/>
      <c r="VV56" s="19"/>
      <c r="VW56" s="19">
        <v>0</v>
      </c>
      <c r="VX56" s="19">
        <v>0</v>
      </c>
      <c r="VY56" s="19"/>
      <c r="VZ56" s="19"/>
      <c r="WA56" s="19">
        <v>0</v>
      </c>
      <c r="WB56" s="19">
        <v>0.6</v>
      </c>
      <c r="WC56" s="19">
        <v>0.6</v>
      </c>
      <c r="WD56" s="19">
        <v>0.6</v>
      </c>
      <c r="WE56" s="19">
        <v>0</v>
      </c>
      <c r="WF56" s="19">
        <v>22.2</v>
      </c>
      <c r="WG56" s="19">
        <v>28.22523</v>
      </c>
      <c r="WH56" s="19">
        <v>35.759</v>
      </c>
      <c r="WI56" s="19">
        <v>-13.558999999999999</v>
      </c>
      <c r="WJ56" s="19">
        <v>33.9</v>
      </c>
      <c r="WK56" s="19">
        <v>20.11675</v>
      </c>
      <c r="WL56" s="19">
        <v>29.619</v>
      </c>
      <c r="WM56" s="19">
        <v>4.2809999999999997</v>
      </c>
      <c r="WN56" s="19">
        <v>0</v>
      </c>
      <c r="WO56" s="19"/>
      <c r="WP56" s="19"/>
      <c r="WQ56" s="19">
        <v>0</v>
      </c>
      <c r="WR56" s="19">
        <v>0</v>
      </c>
      <c r="WS56" s="19"/>
      <c r="WT56" s="19"/>
      <c r="WU56" s="19">
        <v>0</v>
      </c>
      <c r="WV56" s="19">
        <v>7.3</v>
      </c>
      <c r="WW56" s="19">
        <v>7</v>
      </c>
      <c r="WX56" s="19">
        <v>7</v>
      </c>
      <c r="WY56" s="19">
        <v>0.3</v>
      </c>
      <c r="WZ56" s="19">
        <v>18.8</v>
      </c>
      <c r="XA56" s="19">
        <v>18.932040000000001</v>
      </c>
      <c r="XB56" s="19">
        <v>18.932040000000001</v>
      </c>
      <c r="XC56" s="19">
        <v>-0.13203999999999999</v>
      </c>
      <c r="XD56" s="19">
        <v>9.6999999999999993</v>
      </c>
      <c r="XE56" s="19">
        <v>10.6</v>
      </c>
      <c r="XF56" s="19">
        <v>10.6</v>
      </c>
      <c r="XG56" s="19">
        <v>-0.9</v>
      </c>
      <c r="XH56" s="19"/>
      <c r="XI56" s="19"/>
      <c r="XJ56" s="19"/>
      <c r="XK56" s="19">
        <v>0</v>
      </c>
      <c r="XL56" s="19"/>
      <c r="XM56" s="19"/>
      <c r="XN56" s="19"/>
      <c r="XO56" s="19">
        <v>0</v>
      </c>
      <c r="XP56" s="19">
        <v>14.5</v>
      </c>
      <c r="XQ56" s="19">
        <v>14</v>
      </c>
      <c r="XR56" s="19">
        <v>14</v>
      </c>
      <c r="XS56" s="19">
        <v>0.5</v>
      </c>
      <c r="XT56" s="19">
        <v>16.3</v>
      </c>
      <c r="XU56" s="19">
        <v>17</v>
      </c>
      <c r="XV56" s="19">
        <v>17</v>
      </c>
      <c r="XW56" s="19">
        <v>-0.7</v>
      </c>
      <c r="XX56" s="19">
        <v>7.9</v>
      </c>
      <c r="XY56" s="19">
        <v>6</v>
      </c>
      <c r="XZ56" s="19">
        <v>7.59</v>
      </c>
      <c r="YA56" s="19">
        <v>0.31</v>
      </c>
      <c r="YB56" s="19">
        <v>6.49</v>
      </c>
      <c r="YC56" s="19">
        <v>6.5</v>
      </c>
      <c r="YD56" s="19">
        <v>6.5</v>
      </c>
      <c r="YE56" s="19">
        <v>-0.01</v>
      </c>
    </row>
    <row r="57" spans="1:655" ht="25.05" customHeight="1" x14ac:dyDescent="0.3">
      <c r="A57" s="1"/>
      <c r="B57" s="199" t="s">
        <v>2906</v>
      </c>
      <c r="C57" s="200"/>
      <c r="D57" s="20">
        <v>2074.1999999999998</v>
      </c>
      <c r="E57" s="20">
        <v>2215.5120350000002</v>
      </c>
      <c r="F57" s="20">
        <v>2244.9777399999998</v>
      </c>
      <c r="G57" s="20"/>
      <c r="H57" s="20">
        <v>13860.6</v>
      </c>
      <c r="I57" s="20">
        <v>13591.544625</v>
      </c>
      <c r="J57" s="20">
        <v>13400.198410000001</v>
      </c>
      <c r="K57" s="20"/>
      <c r="L57" s="20">
        <v>4711.25</v>
      </c>
      <c r="M57" s="20">
        <v>4421.5709800000004</v>
      </c>
      <c r="N57" s="20">
        <v>4359.3227399999996</v>
      </c>
      <c r="O57" s="20"/>
      <c r="P57" s="20">
        <v>0</v>
      </c>
      <c r="Q57" s="20">
        <v>0</v>
      </c>
      <c r="R57" s="20">
        <v>0</v>
      </c>
      <c r="S57" s="20"/>
      <c r="T57" s="20">
        <v>0</v>
      </c>
      <c r="U57" s="20">
        <v>0</v>
      </c>
      <c r="V57" s="20">
        <v>0</v>
      </c>
      <c r="W57" s="20"/>
      <c r="X57" s="20">
        <v>414.5</v>
      </c>
      <c r="Y57" s="20">
        <v>451.05981500000001</v>
      </c>
      <c r="Z57" s="20">
        <v>477.80829499999999</v>
      </c>
      <c r="AA57" s="20"/>
      <c r="AB57" s="20">
        <v>1940.6</v>
      </c>
      <c r="AC57" s="20">
        <v>2097.8580000000002</v>
      </c>
      <c r="AD57" s="20">
        <v>1855.3920000000001</v>
      </c>
      <c r="AE57" s="20"/>
      <c r="AF57" s="20">
        <v>917.55</v>
      </c>
      <c r="AG57" s="20">
        <v>1054.62608</v>
      </c>
      <c r="AH57" s="20">
        <v>0</v>
      </c>
      <c r="AI57" s="20"/>
      <c r="AJ57" s="20">
        <v>0</v>
      </c>
      <c r="AK57" s="20">
        <v>0</v>
      </c>
      <c r="AL57" s="20">
        <v>0</v>
      </c>
      <c r="AM57" s="20"/>
      <c r="AN57" s="20">
        <v>4391.3500000000004</v>
      </c>
      <c r="AO57" s="20">
        <v>4709.4724800000004</v>
      </c>
      <c r="AP57" s="20">
        <v>4709.4724800000004</v>
      </c>
      <c r="AQ57" s="20"/>
      <c r="AR57" s="20">
        <v>4718.45</v>
      </c>
      <c r="AS57" s="20">
        <v>4709.4724800000004</v>
      </c>
      <c r="AT57" s="20">
        <v>4709.4724800000004</v>
      </c>
      <c r="AU57" s="20"/>
      <c r="AV57" s="20">
        <v>4739.1000000000004</v>
      </c>
      <c r="AW57" s="20">
        <v>4709.4724800000004</v>
      </c>
      <c r="AX57" s="20">
        <v>4709.4724800000004</v>
      </c>
      <c r="AY57" s="20"/>
      <c r="AZ57" s="20">
        <v>6610.6</v>
      </c>
      <c r="BA57" s="20">
        <v>7085.42256</v>
      </c>
      <c r="BB57" s="20">
        <v>7085.42256</v>
      </c>
      <c r="BC57" s="20"/>
      <c r="BD57" s="20">
        <v>2373.85</v>
      </c>
      <c r="BE57" s="20">
        <v>2347.8836200000001</v>
      </c>
      <c r="BF57" s="20">
        <v>2347.8836200000001</v>
      </c>
      <c r="BG57" s="20"/>
      <c r="BH57" s="20">
        <v>514.65</v>
      </c>
      <c r="BI57" s="20">
        <v>0</v>
      </c>
      <c r="BJ57" s="20">
        <v>573.92153499999995</v>
      </c>
      <c r="BK57" s="20"/>
      <c r="BL57" s="20">
        <v>6229.2</v>
      </c>
      <c r="BM57" s="20">
        <v>6070.5801449999999</v>
      </c>
      <c r="BN57" s="20">
        <v>5045.2569649999996</v>
      </c>
      <c r="BO57" s="20"/>
      <c r="BP57" s="20">
        <v>71.400000000000006</v>
      </c>
      <c r="BQ57" s="20">
        <v>106.36416</v>
      </c>
      <c r="BR57" s="20">
        <v>106.36416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2887</v>
      </c>
      <c r="CK57" s="20">
        <v>2900.0102400000001</v>
      </c>
      <c r="CL57" s="20">
        <v>2900.0102400000001</v>
      </c>
      <c r="CM57" s="20"/>
      <c r="CN57" s="20">
        <v>141.80000000000001</v>
      </c>
      <c r="CO57" s="20">
        <v>123.20016</v>
      </c>
      <c r="CP57" s="20">
        <v>123.20016</v>
      </c>
      <c r="CQ57" s="20"/>
      <c r="CR57" s="20">
        <v>57.9</v>
      </c>
      <c r="CS57" s="20">
        <v>67.626239999999996</v>
      </c>
      <c r="CT57" s="20">
        <v>67.626239999999996</v>
      </c>
      <c r="CU57" s="20"/>
      <c r="CV57" s="20">
        <v>416.95</v>
      </c>
      <c r="CW57" s="20">
        <v>394.60629999999998</v>
      </c>
      <c r="CX57" s="20">
        <v>403.00223999999997</v>
      </c>
      <c r="CY57" s="20"/>
      <c r="CZ57" s="20">
        <v>168.85</v>
      </c>
      <c r="DA57" s="20">
        <v>165.08879999999999</v>
      </c>
      <c r="DB57" s="20">
        <v>165.08879999999999</v>
      </c>
      <c r="DC57" s="20"/>
      <c r="DD57" s="20">
        <v>299.60000000000002</v>
      </c>
      <c r="DE57" s="20">
        <v>358.06608</v>
      </c>
      <c r="DF57" s="20">
        <v>358.06608</v>
      </c>
      <c r="DG57" s="20"/>
      <c r="DH57" s="20">
        <v>1845.85</v>
      </c>
      <c r="DI57" s="20">
        <v>2046.306145</v>
      </c>
      <c r="DJ57" s="20">
        <v>1866.6687850000001</v>
      </c>
      <c r="DK57" s="20"/>
      <c r="DL57" s="20">
        <v>0</v>
      </c>
      <c r="DM57" s="20">
        <v>0</v>
      </c>
      <c r="DN57" s="20">
        <v>0</v>
      </c>
      <c r="DO57" s="20"/>
      <c r="DP57" s="20">
        <v>0</v>
      </c>
      <c r="DQ57" s="20">
        <v>0</v>
      </c>
      <c r="DR57" s="20">
        <v>0</v>
      </c>
      <c r="DS57" s="20"/>
      <c r="DT57" s="20">
        <v>0</v>
      </c>
      <c r="DU57" s="20">
        <v>0</v>
      </c>
      <c r="DV57" s="20">
        <v>0</v>
      </c>
      <c r="DW57" s="20"/>
      <c r="DX57" s="20">
        <v>3.55</v>
      </c>
      <c r="DY57" s="20">
        <v>0</v>
      </c>
      <c r="DZ57" s="20">
        <v>0</v>
      </c>
      <c r="EA57" s="20"/>
      <c r="EB57" s="20">
        <v>1751.7</v>
      </c>
      <c r="EC57" s="20">
        <v>1800.6846849999999</v>
      </c>
      <c r="ED57" s="20">
        <v>1811.7826050000001</v>
      </c>
      <c r="EE57" s="20"/>
      <c r="EF57" s="20">
        <v>2252.4499999999998</v>
      </c>
      <c r="EG57" s="20">
        <v>2116.2248599999998</v>
      </c>
      <c r="EH57" s="20">
        <v>2400.9415250000002</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221.05</v>
      </c>
      <c r="FA57" s="20">
        <v>0</v>
      </c>
      <c r="FB57" s="20">
        <v>805.20544500000005</v>
      </c>
      <c r="FC57" s="20"/>
      <c r="FD57" s="20">
        <v>687.2</v>
      </c>
      <c r="FE57" s="20">
        <v>739.80624</v>
      </c>
      <c r="FF57" s="20">
        <v>739.80624</v>
      </c>
      <c r="FG57" s="20"/>
      <c r="FH57" s="20">
        <v>1018.9</v>
      </c>
      <c r="FI57" s="20">
        <v>1117.368665</v>
      </c>
      <c r="FJ57" s="20">
        <v>1527.3399300000001</v>
      </c>
      <c r="FK57" s="20"/>
      <c r="FL57" s="20">
        <v>433.85</v>
      </c>
      <c r="FM57" s="20">
        <v>497.97696000000002</v>
      </c>
      <c r="FN57" s="20">
        <v>497.97696000000002</v>
      </c>
      <c r="FO57" s="20"/>
      <c r="FP57" s="20">
        <v>442.75</v>
      </c>
      <c r="FQ57" s="20">
        <v>445.63911000000002</v>
      </c>
      <c r="FR57" s="20">
        <v>446.78064000000001</v>
      </c>
      <c r="FS57" s="20"/>
      <c r="FT57" s="20">
        <v>294.64999999999998</v>
      </c>
      <c r="FU57" s="20">
        <v>256.31063999999998</v>
      </c>
      <c r="FV57" s="20">
        <v>256.31063999999998</v>
      </c>
      <c r="FW57" s="20"/>
      <c r="FX57" s="20">
        <v>1495.65</v>
      </c>
      <c r="FY57" s="20">
        <v>1584.6744000000001</v>
      </c>
      <c r="FZ57" s="20">
        <v>1584.6744000000001</v>
      </c>
      <c r="GA57" s="20"/>
      <c r="GB57" s="20">
        <v>4100.3</v>
      </c>
      <c r="GC57" s="20">
        <v>4248.8981700000004</v>
      </c>
      <c r="GD57" s="20">
        <v>4248.8981700000004</v>
      </c>
      <c r="GE57" s="20"/>
      <c r="GF57" s="20">
        <v>4110.8500000000004</v>
      </c>
      <c r="GG57" s="20">
        <v>4248.8981700000004</v>
      </c>
      <c r="GH57" s="20">
        <v>4248.8981700000004</v>
      </c>
      <c r="GI57" s="20"/>
      <c r="GJ57" s="20">
        <v>4285.1499999999996</v>
      </c>
      <c r="GK57" s="20">
        <v>4261.65762</v>
      </c>
      <c r="GL57" s="20">
        <v>4261.65762</v>
      </c>
      <c r="GM57" s="20"/>
      <c r="GN57" s="20">
        <v>691.05</v>
      </c>
      <c r="GO57" s="20">
        <v>755.38216499999999</v>
      </c>
      <c r="GP57" s="20">
        <v>1060.9221600000001</v>
      </c>
      <c r="GQ57" s="20"/>
      <c r="GR57" s="20">
        <v>148.15</v>
      </c>
      <c r="GS57" s="20">
        <v>127.81704000000001</v>
      </c>
      <c r="GT57" s="20">
        <v>107.04048</v>
      </c>
      <c r="GU57" s="20"/>
      <c r="GV57" s="20">
        <v>59.35</v>
      </c>
      <c r="GW57" s="20">
        <v>92.765879999999996</v>
      </c>
      <c r="GX57" s="20">
        <v>112.29552</v>
      </c>
      <c r="GY57" s="20"/>
      <c r="GZ57" s="20">
        <v>634.1</v>
      </c>
      <c r="HA57" s="20">
        <v>627.30961500000001</v>
      </c>
      <c r="HB57" s="20">
        <v>672.61316999999997</v>
      </c>
      <c r="HC57" s="20"/>
      <c r="HD57" s="20">
        <v>717.05</v>
      </c>
      <c r="HE57" s="20">
        <v>783.05232000000001</v>
      </c>
      <c r="HF57" s="20">
        <v>783.05232000000001</v>
      </c>
      <c r="HG57" s="20"/>
      <c r="HH57" s="20">
        <v>49.8</v>
      </c>
      <c r="HI57" s="20">
        <v>47.366160000000001</v>
      </c>
      <c r="HJ57" s="20">
        <v>47.366160000000001</v>
      </c>
      <c r="HK57" s="20"/>
      <c r="HL57" s="20">
        <v>259.10000000000002</v>
      </c>
      <c r="HM57" s="20">
        <v>244.44121000000001</v>
      </c>
      <c r="HN57" s="20">
        <v>244.44121000000001</v>
      </c>
      <c r="HO57" s="20"/>
      <c r="HP57" s="20">
        <v>1388.45</v>
      </c>
      <c r="HQ57" s="20">
        <v>1589.2069899999999</v>
      </c>
      <c r="HR57" s="20">
        <v>1304.9099550000001</v>
      </c>
      <c r="HS57" s="20"/>
      <c r="HT57" s="20">
        <v>0</v>
      </c>
      <c r="HU57" s="20">
        <v>0</v>
      </c>
      <c r="HV57" s="20">
        <v>0</v>
      </c>
      <c r="HW57" s="20"/>
      <c r="HX57" s="20">
        <v>0</v>
      </c>
      <c r="HY57" s="20">
        <v>0</v>
      </c>
      <c r="HZ57" s="20">
        <v>0</v>
      </c>
      <c r="IA57" s="20"/>
      <c r="IB57" s="20">
        <v>1203.3</v>
      </c>
      <c r="IC57" s="20">
        <v>1529.6742099999999</v>
      </c>
      <c r="ID57" s="20">
        <v>1330.0992200000001</v>
      </c>
      <c r="IE57" s="20"/>
      <c r="IF57" s="20">
        <v>0</v>
      </c>
      <c r="IG57" s="20">
        <v>0</v>
      </c>
      <c r="IH57" s="20">
        <v>0</v>
      </c>
      <c r="II57" s="20"/>
      <c r="IJ57" s="20">
        <v>0</v>
      </c>
      <c r="IK57" s="20">
        <v>0</v>
      </c>
      <c r="IL57" s="20">
        <v>0</v>
      </c>
      <c r="IM57" s="20"/>
      <c r="IN57" s="20">
        <v>1139.2</v>
      </c>
      <c r="IO57" s="20">
        <v>1156.3548000000001</v>
      </c>
      <c r="IP57" s="20">
        <v>1156.3548000000001</v>
      </c>
      <c r="IQ57" s="20"/>
      <c r="IR57" s="20">
        <v>0</v>
      </c>
      <c r="IS57" s="20">
        <v>0</v>
      </c>
      <c r="IT57" s="20">
        <v>0</v>
      </c>
      <c r="IU57" s="20"/>
      <c r="IV57" s="20">
        <v>0</v>
      </c>
      <c r="IW57" s="20">
        <v>0</v>
      </c>
      <c r="IX57" s="20">
        <v>0</v>
      </c>
      <c r="IY57" s="20"/>
      <c r="IZ57" s="20">
        <v>0</v>
      </c>
      <c r="JA57" s="20">
        <v>0</v>
      </c>
      <c r="JB57" s="20">
        <v>0</v>
      </c>
      <c r="JC57" s="20"/>
      <c r="JD57" s="20">
        <v>870.5</v>
      </c>
      <c r="JE57" s="20">
        <v>859.44453499999997</v>
      </c>
      <c r="JF57" s="20">
        <v>1528.56934</v>
      </c>
      <c r="JG57" s="20"/>
      <c r="JH57" s="20">
        <v>4153</v>
      </c>
      <c r="JI57" s="20">
        <v>4248.5595249999997</v>
      </c>
      <c r="JJ57" s="20">
        <v>4248.5595249999997</v>
      </c>
      <c r="JK57" s="20"/>
      <c r="JL57" s="20">
        <v>4110</v>
      </c>
      <c r="JM57" s="20">
        <v>4248.5595249999997</v>
      </c>
      <c r="JN57" s="20">
        <v>4248.5595249999997</v>
      </c>
      <c r="JO57" s="20"/>
      <c r="JP57" s="20">
        <v>4728.55</v>
      </c>
      <c r="JQ57" s="20">
        <v>4248.5595249999997</v>
      </c>
      <c r="JR57" s="20">
        <v>4248.5595249999997</v>
      </c>
      <c r="JS57" s="20"/>
      <c r="JT57" s="20">
        <v>6402.4</v>
      </c>
      <c r="JU57" s="20">
        <v>6391.9769900000001</v>
      </c>
      <c r="JV57" s="20">
        <v>6391.9769900000001</v>
      </c>
      <c r="JW57" s="20"/>
      <c r="JX57" s="20">
        <v>1638.5</v>
      </c>
      <c r="JY57" s="20">
        <v>1536.2435599999999</v>
      </c>
      <c r="JZ57" s="20">
        <v>1536.24352</v>
      </c>
      <c r="KA57" s="20"/>
      <c r="KB57" s="20">
        <v>836.4</v>
      </c>
      <c r="KC57" s="20">
        <v>770.42848000000004</v>
      </c>
      <c r="KD57" s="20">
        <v>770.42848000000004</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118.25</v>
      </c>
      <c r="KW57" s="20">
        <v>0</v>
      </c>
      <c r="KX57" s="20">
        <v>141.334</v>
      </c>
      <c r="KY57" s="20"/>
      <c r="KZ57" s="20">
        <v>0</v>
      </c>
      <c r="LA57" s="20">
        <v>0</v>
      </c>
      <c r="LB57" s="20">
        <v>0</v>
      </c>
      <c r="LC57" s="20"/>
      <c r="LD57" s="20">
        <v>16.649999999999999</v>
      </c>
      <c r="LE57" s="20">
        <v>15.16536</v>
      </c>
      <c r="LF57" s="20">
        <v>15.16536</v>
      </c>
      <c r="LG57" s="20"/>
      <c r="LH57" s="20">
        <v>3208.1</v>
      </c>
      <c r="LI57" s="20">
        <v>2909.1597750000001</v>
      </c>
      <c r="LJ57" s="20">
        <v>2729.8941049999999</v>
      </c>
      <c r="LK57" s="20"/>
      <c r="LL57" s="20">
        <v>2139.15</v>
      </c>
      <c r="LM57" s="20">
        <v>2077.2679549999998</v>
      </c>
      <c r="LN57" s="20">
        <v>2200.6617500000002</v>
      </c>
      <c r="LO57" s="20"/>
      <c r="LP57" s="20">
        <v>1536.3</v>
      </c>
      <c r="LQ57" s="20">
        <v>1611.21552</v>
      </c>
      <c r="LR57" s="20">
        <v>1611.21552</v>
      </c>
      <c r="LS57" s="20"/>
      <c r="LT57" s="20">
        <v>1564.75</v>
      </c>
      <c r="LU57" s="20">
        <v>1578.71352</v>
      </c>
      <c r="LV57" s="20">
        <v>1578.71352</v>
      </c>
      <c r="LW57" s="20"/>
      <c r="LX57" s="20">
        <v>707.8</v>
      </c>
      <c r="LY57" s="20">
        <v>711.10189000000003</v>
      </c>
      <c r="LZ57" s="20">
        <v>718.83504000000005</v>
      </c>
      <c r="MA57" s="20"/>
      <c r="MB57" s="20">
        <v>730.45</v>
      </c>
      <c r="MC57" s="20">
        <v>524.98373000000004</v>
      </c>
      <c r="MD57" s="20">
        <v>0</v>
      </c>
      <c r="ME57" s="20"/>
      <c r="MF57" s="20">
        <v>0</v>
      </c>
      <c r="MG57" s="20">
        <v>0</v>
      </c>
      <c r="MH57" s="20">
        <v>0</v>
      </c>
      <c r="MI57" s="20"/>
      <c r="MJ57" s="20">
        <v>0</v>
      </c>
      <c r="MK57" s="20">
        <v>0</v>
      </c>
      <c r="ML57" s="20">
        <v>0</v>
      </c>
      <c r="MM57" s="20"/>
      <c r="MN57" s="20">
        <v>3503.45</v>
      </c>
      <c r="MO57" s="20">
        <v>3758.4497200000001</v>
      </c>
      <c r="MP57" s="20">
        <v>3732.3910550000001</v>
      </c>
      <c r="MQ57" s="20"/>
      <c r="MR57" s="20">
        <v>3560.75</v>
      </c>
      <c r="MS57" s="20">
        <v>3758.4497200000001</v>
      </c>
      <c r="MT57" s="20">
        <v>3732.3910550000001</v>
      </c>
      <c r="MU57" s="20"/>
      <c r="MV57" s="20">
        <v>3934.25</v>
      </c>
      <c r="MW57" s="20">
        <v>3769.73632</v>
      </c>
      <c r="MX57" s="20">
        <v>3743.5994099999998</v>
      </c>
      <c r="MY57" s="20"/>
      <c r="MZ57" s="20">
        <v>1589.5</v>
      </c>
      <c r="NA57" s="20">
        <v>1113.7643399999999</v>
      </c>
      <c r="NB57" s="20">
        <v>1949.087595</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5209.8500000000004</v>
      </c>
      <c r="NU57" s="20">
        <v>4613.5941599999996</v>
      </c>
      <c r="NV57" s="20">
        <v>4613.5941599999996</v>
      </c>
      <c r="NW57" s="20"/>
      <c r="NX57" s="20">
        <v>2490.25</v>
      </c>
      <c r="NY57" s="20">
        <v>2313.7243199999998</v>
      </c>
      <c r="NZ57" s="20">
        <v>2313.7243199999998</v>
      </c>
      <c r="OA57" s="20"/>
      <c r="OB57" s="20">
        <v>8.8000000000000007</v>
      </c>
      <c r="OC57" s="20">
        <v>8.8825000000000003</v>
      </c>
      <c r="OD57" s="20">
        <v>8.8825000000000003</v>
      </c>
      <c r="OE57" s="20"/>
      <c r="OF57" s="20">
        <v>209.45</v>
      </c>
      <c r="OG57" s="20">
        <v>216.70933500000001</v>
      </c>
      <c r="OH57" s="20">
        <v>379.79199999999997</v>
      </c>
      <c r="OI57" s="20"/>
      <c r="OJ57" s="20">
        <v>668.85</v>
      </c>
      <c r="OK57" s="20">
        <v>643.29499999999996</v>
      </c>
      <c r="OL57" s="20">
        <v>643.29499999999996</v>
      </c>
      <c r="OM57" s="20"/>
      <c r="ON57" s="20">
        <v>155</v>
      </c>
      <c r="OO57" s="20">
        <v>250.22550000000001</v>
      </c>
      <c r="OP57" s="20">
        <v>227.83799999999999</v>
      </c>
      <c r="OQ57" s="20"/>
      <c r="OR57" s="20">
        <v>2.7</v>
      </c>
      <c r="OS57" s="20">
        <v>0</v>
      </c>
      <c r="OT57" s="20">
        <v>2.1</v>
      </c>
      <c r="OU57" s="20"/>
      <c r="OV57" s="20">
        <v>143.25</v>
      </c>
      <c r="OW57" s="20">
        <v>141.55000000000001</v>
      </c>
      <c r="OX57" s="20">
        <v>141.55000000000001</v>
      </c>
      <c r="OY57" s="20"/>
      <c r="OZ57" s="20">
        <v>0</v>
      </c>
      <c r="PA57" s="20">
        <v>0</v>
      </c>
      <c r="PB57" s="20">
        <v>0</v>
      </c>
      <c r="PC57" s="20"/>
      <c r="PD57" s="20">
        <v>238.05</v>
      </c>
      <c r="PE57" s="20">
        <v>225.82999000000001</v>
      </c>
      <c r="PF57" s="20">
        <v>216</v>
      </c>
      <c r="PG57" s="20"/>
      <c r="PH57" s="20">
        <v>37.549999999999997</v>
      </c>
      <c r="PI57" s="20">
        <v>49.84778</v>
      </c>
      <c r="PJ57" s="20">
        <v>47.247214999999997</v>
      </c>
      <c r="PK57" s="20"/>
      <c r="PL57" s="20">
        <v>4.8499999999999996</v>
      </c>
      <c r="PM57" s="20">
        <v>29.52</v>
      </c>
      <c r="PN57" s="20">
        <v>29.52</v>
      </c>
      <c r="PO57" s="20"/>
      <c r="PP57" s="20">
        <v>43.2</v>
      </c>
      <c r="PQ57" s="20">
        <v>32.33</v>
      </c>
      <c r="PR57" s="20">
        <v>32.33</v>
      </c>
      <c r="PS57" s="20"/>
      <c r="PT57" s="20">
        <v>38.799999999999997</v>
      </c>
      <c r="PU57" s="20">
        <v>38.4</v>
      </c>
      <c r="PV57" s="20">
        <v>38.4</v>
      </c>
      <c r="PW57" s="20"/>
      <c r="PX57" s="20">
        <v>483</v>
      </c>
      <c r="PY57" s="20">
        <v>466.01952</v>
      </c>
      <c r="PZ57" s="20">
        <v>466.01952</v>
      </c>
      <c r="QA57" s="20"/>
      <c r="QB57" s="20">
        <v>119.75</v>
      </c>
      <c r="QC57" s="20">
        <v>91.2</v>
      </c>
      <c r="QD57" s="20">
        <v>91.2</v>
      </c>
      <c r="QE57" s="20"/>
      <c r="QF57" s="20">
        <v>101.2</v>
      </c>
      <c r="QG57" s="20">
        <v>96</v>
      </c>
      <c r="QH57" s="20">
        <v>96</v>
      </c>
      <c r="QI57" s="20"/>
      <c r="QJ57" s="20">
        <v>80</v>
      </c>
      <c r="QK57" s="20">
        <v>81.599999999999994</v>
      </c>
      <c r="QL57" s="20">
        <v>81.599999999999994</v>
      </c>
      <c r="QM57" s="20"/>
      <c r="QN57" s="20">
        <v>399</v>
      </c>
      <c r="QO57" s="20">
        <v>396.1164</v>
      </c>
      <c r="QP57" s="20">
        <v>396.1164</v>
      </c>
      <c r="QQ57" s="20"/>
      <c r="QR57" s="20">
        <v>131</v>
      </c>
      <c r="QS57" s="20">
        <v>120.75149999999999</v>
      </c>
      <c r="QT57" s="20">
        <v>120.75149999999999</v>
      </c>
      <c r="QU57" s="20"/>
      <c r="QV57" s="20">
        <v>156.94999999999999</v>
      </c>
      <c r="QW57" s="20">
        <v>0</v>
      </c>
      <c r="QX57" s="20">
        <v>156.51349999999999</v>
      </c>
      <c r="QY57" s="20"/>
      <c r="QZ57" s="20">
        <v>48.4</v>
      </c>
      <c r="RA57" s="20">
        <v>69.309245000000004</v>
      </c>
      <c r="RB57" s="20">
        <v>93.813000000000002</v>
      </c>
      <c r="RC57" s="20"/>
      <c r="RD57" s="20">
        <v>153.25</v>
      </c>
      <c r="RE57" s="20">
        <v>200.19930500000001</v>
      </c>
      <c r="RF57" s="20">
        <v>343.96699999999998</v>
      </c>
      <c r="RG57" s="20"/>
      <c r="RH57" s="20">
        <v>104.6</v>
      </c>
      <c r="RI57" s="20">
        <v>100.8</v>
      </c>
      <c r="RJ57" s="20">
        <v>100.8</v>
      </c>
      <c r="RK57" s="20"/>
      <c r="RL57" s="20">
        <v>28.8</v>
      </c>
      <c r="RM57" s="20">
        <v>28.8</v>
      </c>
      <c r="RN57" s="20">
        <v>28.8</v>
      </c>
      <c r="RO57" s="20"/>
      <c r="RP57" s="20">
        <v>57.6</v>
      </c>
      <c r="RQ57" s="20">
        <v>57.6</v>
      </c>
      <c r="RR57" s="20">
        <v>57.6</v>
      </c>
      <c r="RS57" s="20"/>
      <c r="RT57" s="20">
        <v>62.75</v>
      </c>
      <c r="RU57" s="20">
        <v>67.2</v>
      </c>
      <c r="RV57" s="20">
        <v>67.2</v>
      </c>
      <c r="RW57" s="20"/>
      <c r="RX57" s="20">
        <v>131.25</v>
      </c>
      <c r="RY57" s="20">
        <v>0</v>
      </c>
      <c r="RZ57" s="20">
        <v>121.881</v>
      </c>
      <c r="SA57" s="20"/>
      <c r="SB57" s="20">
        <v>0</v>
      </c>
      <c r="SC57" s="20">
        <v>0</v>
      </c>
      <c r="SD57" s="20">
        <v>0</v>
      </c>
      <c r="SE57" s="20"/>
      <c r="SF57" s="20">
        <v>76.8</v>
      </c>
      <c r="SG57" s="20">
        <v>0</v>
      </c>
      <c r="SH57" s="20">
        <v>102.848265</v>
      </c>
      <c r="SI57" s="20"/>
      <c r="SJ57" s="20">
        <v>25.5</v>
      </c>
      <c r="SK57" s="20">
        <v>22.74</v>
      </c>
      <c r="SL57" s="20">
        <v>22.74</v>
      </c>
      <c r="SM57" s="20"/>
      <c r="SN57" s="20">
        <v>0</v>
      </c>
      <c r="SO57" s="20">
        <v>0</v>
      </c>
      <c r="SP57" s="20">
        <v>9.6</v>
      </c>
      <c r="SQ57" s="20"/>
      <c r="SR57" s="20">
        <v>103.25</v>
      </c>
      <c r="SS57" s="20">
        <v>110.4</v>
      </c>
      <c r="ST57" s="20">
        <v>110.4</v>
      </c>
      <c r="SU57" s="20"/>
      <c r="SV57" s="20">
        <v>56.6</v>
      </c>
      <c r="SW57" s="20">
        <v>81.599999999999994</v>
      </c>
      <c r="SX57" s="20">
        <v>81.599999999999994</v>
      </c>
      <c r="SY57" s="20"/>
      <c r="SZ57" s="20">
        <v>81.349999999999994</v>
      </c>
      <c r="TA57" s="20">
        <v>84</v>
      </c>
      <c r="TB57" s="20">
        <v>84</v>
      </c>
      <c r="TC57" s="20"/>
      <c r="TD57" s="20">
        <v>115.2</v>
      </c>
      <c r="TE57" s="20">
        <v>120</v>
      </c>
      <c r="TF57" s="20">
        <v>120</v>
      </c>
      <c r="TG57" s="20"/>
      <c r="TH57" s="20">
        <v>239.7</v>
      </c>
      <c r="TI57" s="20">
        <v>240</v>
      </c>
      <c r="TJ57" s="20">
        <v>240</v>
      </c>
      <c r="TK57" s="20"/>
      <c r="TL57" s="20">
        <v>413.4</v>
      </c>
      <c r="TM57" s="20">
        <v>425.71514000000002</v>
      </c>
      <c r="TN57" s="20">
        <v>476.43299999999999</v>
      </c>
      <c r="TO57" s="20"/>
      <c r="TP57" s="20">
        <v>1221.8</v>
      </c>
      <c r="TQ57" s="20">
        <v>987.04499999999996</v>
      </c>
      <c r="TR57" s="20">
        <v>1104.6849999999999</v>
      </c>
      <c r="TS57" s="20"/>
      <c r="TT57" s="20">
        <v>303.3</v>
      </c>
      <c r="TU57" s="20">
        <v>0</v>
      </c>
      <c r="TV57" s="20">
        <v>290.5795</v>
      </c>
      <c r="TW57" s="20"/>
      <c r="TX57" s="20">
        <v>510.85</v>
      </c>
      <c r="TY57" s="20">
        <v>424.23153000000002</v>
      </c>
      <c r="TZ57" s="20">
        <v>566.52200000000005</v>
      </c>
      <c r="UA57" s="20"/>
      <c r="UB57" s="20">
        <v>452.95</v>
      </c>
      <c r="UC57" s="20">
        <v>525.20862</v>
      </c>
      <c r="UD57" s="20">
        <v>897.49149999999997</v>
      </c>
      <c r="UE57" s="20"/>
      <c r="UF57" s="20">
        <v>36.450000000000003</v>
      </c>
      <c r="UG57" s="20">
        <v>38.073</v>
      </c>
      <c r="UH57" s="20">
        <v>38.073</v>
      </c>
      <c r="UI57" s="20"/>
      <c r="UJ57" s="20">
        <v>25.2</v>
      </c>
      <c r="UK57" s="20">
        <v>33.03</v>
      </c>
      <c r="UL57" s="20">
        <v>33.03</v>
      </c>
      <c r="UM57" s="20"/>
      <c r="UN57" s="20">
        <v>179.45</v>
      </c>
      <c r="UO57" s="20">
        <v>156</v>
      </c>
      <c r="UP57" s="20">
        <v>156</v>
      </c>
      <c r="UQ57" s="20"/>
      <c r="UR57" s="20">
        <v>57.8</v>
      </c>
      <c r="US57" s="20">
        <v>48</v>
      </c>
      <c r="UT57" s="20">
        <v>48</v>
      </c>
      <c r="UU57" s="20"/>
      <c r="UV57" s="20">
        <v>121.9</v>
      </c>
      <c r="UW57" s="20">
        <v>182.4</v>
      </c>
      <c r="UX57" s="20">
        <v>182.4</v>
      </c>
      <c r="UY57" s="20"/>
      <c r="UZ57" s="20">
        <v>71.55</v>
      </c>
      <c r="VA57" s="20">
        <v>72</v>
      </c>
      <c r="VB57" s="20">
        <v>72</v>
      </c>
      <c r="VC57" s="20"/>
      <c r="VD57" s="20">
        <v>83.15</v>
      </c>
      <c r="VE57" s="20">
        <v>84</v>
      </c>
      <c r="VF57" s="20">
        <v>84</v>
      </c>
      <c r="VG57" s="20"/>
      <c r="VH57" s="20">
        <v>86.15</v>
      </c>
      <c r="VI57" s="20">
        <v>84</v>
      </c>
      <c r="VJ57" s="20">
        <v>84</v>
      </c>
      <c r="VK57" s="20"/>
      <c r="VL57" s="20">
        <v>123.35</v>
      </c>
      <c r="VM57" s="20">
        <v>189.17449999999999</v>
      </c>
      <c r="VN57" s="20">
        <v>175.755</v>
      </c>
      <c r="VO57" s="20"/>
      <c r="VP57" s="20">
        <v>2200.85</v>
      </c>
      <c r="VQ57" s="20">
        <v>0</v>
      </c>
      <c r="VR57" s="20">
        <v>2279.29</v>
      </c>
      <c r="VS57" s="20"/>
      <c r="VT57" s="20">
        <v>117.35</v>
      </c>
      <c r="VU57" s="20">
        <v>137.43799999999999</v>
      </c>
      <c r="VV57" s="20">
        <v>137.43799999999999</v>
      </c>
      <c r="VW57" s="20"/>
      <c r="VX57" s="20">
        <v>1179.8499999999999</v>
      </c>
      <c r="VY57" s="20">
        <v>0</v>
      </c>
      <c r="VZ57" s="20">
        <v>1204.5535</v>
      </c>
      <c r="WA57" s="20"/>
      <c r="WB57" s="20">
        <v>14.4</v>
      </c>
      <c r="WC57" s="20">
        <v>14.4</v>
      </c>
      <c r="WD57" s="20">
        <v>14.4</v>
      </c>
      <c r="WE57" s="20"/>
      <c r="WF57" s="20">
        <v>623.29999999999995</v>
      </c>
      <c r="WG57" s="20">
        <v>708.17674</v>
      </c>
      <c r="WH57" s="20">
        <v>757.40300000000002</v>
      </c>
      <c r="WI57" s="20"/>
      <c r="WJ57" s="20">
        <v>629.9</v>
      </c>
      <c r="WK57" s="20">
        <v>714.90796</v>
      </c>
      <c r="WL57" s="20">
        <v>794.16399999999999</v>
      </c>
      <c r="WM57" s="20"/>
      <c r="WN57" s="20">
        <v>905.7</v>
      </c>
      <c r="WO57" s="20">
        <v>891.16449999999998</v>
      </c>
      <c r="WP57" s="20">
        <v>891.16449999999998</v>
      </c>
      <c r="WQ57" s="20"/>
      <c r="WR57" s="20">
        <v>130.19999999999999</v>
      </c>
      <c r="WS57" s="20">
        <v>0</v>
      </c>
      <c r="WT57" s="20">
        <v>120.47499999999999</v>
      </c>
      <c r="WU57" s="20"/>
      <c r="WV57" s="20">
        <v>168.05</v>
      </c>
      <c r="WW57" s="20">
        <v>168</v>
      </c>
      <c r="WX57" s="20">
        <v>168</v>
      </c>
      <c r="WY57" s="20"/>
      <c r="WZ57" s="20">
        <v>451.9</v>
      </c>
      <c r="XA57" s="20">
        <v>454.36896000000002</v>
      </c>
      <c r="XB57" s="20">
        <v>454.36896000000002</v>
      </c>
      <c r="XC57" s="20"/>
      <c r="XD57" s="20">
        <v>222.3</v>
      </c>
      <c r="XE57" s="20">
        <v>254.4</v>
      </c>
      <c r="XF57" s="20">
        <v>254.4</v>
      </c>
      <c r="XG57" s="20"/>
      <c r="XH57" s="20">
        <v>0</v>
      </c>
      <c r="XI57" s="20">
        <v>0</v>
      </c>
      <c r="XJ57" s="20">
        <v>0</v>
      </c>
      <c r="XK57" s="20"/>
      <c r="XL57" s="20">
        <v>0</v>
      </c>
      <c r="XM57" s="20">
        <v>0</v>
      </c>
      <c r="XN57" s="20">
        <v>0</v>
      </c>
      <c r="XO57" s="20"/>
      <c r="XP57" s="20">
        <v>353.6</v>
      </c>
      <c r="XQ57" s="20">
        <v>336</v>
      </c>
      <c r="XR57" s="20">
        <v>336</v>
      </c>
      <c r="XS57" s="20"/>
      <c r="XT57" s="20">
        <v>389.4</v>
      </c>
      <c r="XU57" s="20">
        <v>408</v>
      </c>
      <c r="XV57" s="20">
        <v>408</v>
      </c>
      <c r="XW57" s="20"/>
      <c r="XX57" s="20">
        <v>164.25</v>
      </c>
      <c r="XY57" s="20">
        <v>163.08000000000001</v>
      </c>
      <c r="XZ57" s="20">
        <v>182.16</v>
      </c>
      <c r="YA57" s="20"/>
      <c r="YB57" s="20">
        <v>155.58500000000001</v>
      </c>
      <c r="YC57" s="20">
        <v>156</v>
      </c>
      <c r="YD57" s="20">
        <v>156</v>
      </c>
      <c r="YE57" s="20"/>
    </row>
  </sheetData>
  <mergeCells count="331">
    <mergeCell ref="B3:G3"/>
    <mergeCell ref="B6:B8"/>
    <mergeCell ref="C6:C8"/>
    <mergeCell ref="D6:G6"/>
    <mergeCell ref="D7:G7"/>
    <mergeCell ref="B5:YE5"/>
    <mergeCell ref="T6:W6"/>
    <mergeCell ref="T7:W7"/>
    <mergeCell ref="X6:AA6"/>
    <mergeCell ref="X7:AA7"/>
    <mergeCell ref="AB6:AE6"/>
    <mergeCell ref="AB7:AE7"/>
    <mergeCell ref="H6:K6"/>
    <mergeCell ref="H7:K7"/>
    <mergeCell ref="L6:O6"/>
    <mergeCell ref="L7:O7"/>
    <mergeCell ref="P6:S6"/>
    <mergeCell ref="P7:S7"/>
    <mergeCell ref="AR6:AU6"/>
    <mergeCell ref="AR7:AU7"/>
    <mergeCell ref="AV6:AY6"/>
    <mergeCell ref="AV7:AY7"/>
    <mergeCell ref="AZ6:BC6"/>
    <mergeCell ref="AZ7:BC7"/>
    <mergeCell ref="AF6:AI6"/>
    <mergeCell ref="AF7:AI7"/>
    <mergeCell ref="AJ6:AM6"/>
    <mergeCell ref="AJ7:AM7"/>
    <mergeCell ref="AN6:AQ6"/>
    <mergeCell ref="AN7:AQ7"/>
    <mergeCell ref="BP6:BS6"/>
    <mergeCell ref="BP7:BS7"/>
    <mergeCell ref="BT6:BW6"/>
    <mergeCell ref="BT7:BW7"/>
    <mergeCell ref="BX6:CA6"/>
    <mergeCell ref="BX7:CA7"/>
    <mergeCell ref="BD6:BG6"/>
    <mergeCell ref="BD7:BG7"/>
    <mergeCell ref="BH6:BK6"/>
    <mergeCell ref="BH7:BK7"/>
    <mergeCell ref="BL6:BO6"/>
    <mergeCell ref="BL7:BO7"/>
    <mergeCell ref="CN6:CQ6"/>
    <mergeCell ref="CN7:CQ7"/>
    <mergeCell ref="CR6:CU6"/>
    <mergeCell ref="CR7:CU7"/>
    <mergeCell ref="CV6:CY6"/>
    <mergeCell ref="CV7:CY7"/>
    <mergeCell ref="CB6:CE6"/>
    <mergeCell ref="CB7:CE7"/>
    <mergeCell ref="CF6:CI6"/>
    <mergeCell ref="CF7:CI7"/>
    <mergeCell ref="CJ6:CM6"/>
    <mergeCell ref="CJ7:CM7"/>
    <mergeCell ref="DL6:DO6"/>
    <mergeCell ref="DL7:DO7"/>
    <mergeCell ref="DP6:DS6"/>
    <mergeCell ref="DP7:DS7"/>
    <mergeCell ref="DT6:DW6"/>
    <mergeCell ref="DT7:DW7"/>
    <mergeCell ref="CZ6:DC6"/>
    <mergeCell ref="CZ7:DC7"/>
    <mergeCell ref="DD6:DG6"/>
    <mergeCell ref="DD7:DG7"/>
    <mergeCell ref="DH6:DK6"/>
    <mergeCell ref="DH7:DK7"/>
    <mergeCell ref="EJ6:EM6"/>
    <mergeCell ref="EJ7:EM7"/>
    <mergeCell ref="EN6:EQ6"/>
    <mergeCell ref="EN7:EQ7"/>
    <mergeCell ref="ER6:EU6"/>
    <mergeCell ref="ER7:EU7"/>
    <mergeCell ref="DX6:EA6"/>
    <mergeCell ref="DX7:EA7"/>
    <mergeCell ref="EB6:EE6"/>
    <mergeCell ref="EB7:EE7"/>
    <mergeCell ref="EF6:EI6"/>
    <mergeCell ref="EF7:EI7"/>
    <mergeCell ref="FH6:FK6"/>
    <mergeCell ref="FH7:FK7"/>
    <mergeCell ref="FL6:FO6"/>
    <mergeCell ref="FL7:FO7"/>
    <mergeCell ref="FP6:FS6"/>
    <mergeCell ref="FP7:FS7"/>
    <mergeCell ref="EV6:EY6"/>
    <mergeCell ref="EV7:EY7"/>
    <mergeCell ref="EZ6:FC6"/>
    <mergeCell ref="EZ7:FC7"/>
    <mergeCell ref="FD6:FG6"/>
    <mergeCell ref="FD7:FG7"/>
    <mergeCell ref="GF6:GI6"/>
    <mergeCell ref="GF7:GI7"/>
    <mergeCell ref="GJ6:GM6"/>
    <mergeCell ref="GJ7:GM7"/>
    <mergeCell ref="GN6:GQ6"/>
    <mergeCell ref="GN7:GQ7"/>
    <mergeCell ref="FT6:FW6"/>
    <mergeCell ref="FT7:FW7"/>
    <mergeCell ref="FX6:GA6"/>
    <mergeCell ref="FX7:GA7"/>
    <mergeCell ref="GB6:GE6"/>
    <mergeCell ref="GB7:GE7"/>
    <mergeCell ref="HD6:HG6"/>
    <mergeCell ref="HD7:HG7"/>
    <mergeCell ref="HH6:HK6"/>
    <mergeCell ref="HH7:HK7"/>
    <mergeCell ref="HL6:HO6"/>
    <mergeCell ref="HL7:HO7"/>
    <mergeCell ref="GR6:GU6"/>
    <mergeCell ref="GR7:GU7"/>
    <mergeCell ref="GV6:GY6"/>
    <mergeCell ref="GV7:GY7"/>
    <mergeCell ref="GZ6:HC6"/>
    <mergeCell ref="GZ7:HC7"/>
    <mergeCell ref="IB6:IE6"/>
    <mergeCell ref="IB7:IE7"/>
    <mergeCell ref="IF6:II6"/>
    <mergeCell ref="IF7:II7"/>
    <mergeCell ref="IJ6:IM6"/>
    <mergeCell ref="IJ7:IM7"/>
    <mergeCell ref="HP6:HS6"/>
    <mergeCell ref="HP7:HS7"/>
    <mergeCell ref="HT6:HW6"/>
    <mergeCell ref="HT7:HW7"/>
    <mergeCell ref="HX6:IA6"/>
    <mergeCell ref="HX7:IA7"/>
    <mergeCell ref="IZ6:JC6"/>
    <mergeCell ref="IZ7:JC7"/>
    <mergeCell ref="JD6:JG6"/>
    <mergeCell ref="JD7:JG7"/>
    <mergeCell ref="JH6:JK6"/>
    <mergeCell ref="JH7:JK7"/>
    <mergeCell ref="IN6:IQ6"/>
    <mergeCell ref="IN7:IQ7"/>
    <mergeCell ref="IR6:IU6"/>
    <mergeCell ref="IR7:IU7"/>
    <mergeCell ref="IV6:IY6"/>
    <mergeCell ref="IV7:IY7"/>
    <mergeCell ref="JX6:KA6"/>
    <mergeCell ref="JX7:KA7"/>
    <mergeCell ref="KB6:KE6"/>
    <mergeCell ref="KB7:KE7"/>
    <mergeCell ref="KF6:KI6"/>
    <mergeCell ref="KF7:KI7"/>
    <mergeCell ref="JL6:JO6"/>
    <mergeCell ref="JL7:JO7"/>
    <mergeCell ref="JP6:JS6"/>
    <mergeCell ref="JP7:JS7"/>
    <mergeCell ref="JT6:JW6"/>
    <mergeCell ref="JT7:JW7"/>
    <mergeCell ref="KV6:KY6"/>
    <mergeCell ref="KV7:KY7"/>
    <mergeCell ref="KZ6:LC6"/>
    <mergeCell ref="KZ7:LC7"/>
    <mergeCell ref="LD6:LG6"/>
    <mergeCell ref="LD7:LG7"/>
    <mergeCell ref="KJ6:KM6"/>
    <mergeCell ref="KJ7:KM7"/>
    <mergeCell ref="KN6:KQ6"/>
    <mergeCell ref="KN7:KQ7"/>
    <mergeCell ref="KR6:KU6"/>
    <mergeCell ref="KR7:KU7"/>
    <mergeCell ref="LT6:LW6"/>
    <mergeCell ref="LT7:LW7"/>
    <mergeCell ref="LX6:MA6"/>
    <mergeCell ref="LX7:MA7"/>
    <mergeCell ref="MB6:ME6"/>
    <mergeCell ref="MB7:ME7"/>
    <mergeCell ref="LH6:LK6"/>
    <mergeCell ref="LH7:LK7"/>
    <mergeCell ref="LL6:LO6"/>
    <mergeCell ref="LL7:LO7"/>
    <mergeCell ref="LP6:LS6"/>
    <mergeCell ref="LP7:LS7"/>
    <mergeCell ref="MR6:MU6"/>
    <mergeCell ref="MR7:MU7"/>
    <mergeCell ref="MV6:MY6"/>
    <mergeCell ref="MV7:MY7"/>
    <mergeCell ref="MZ6:NC6"/>
    <mergeCell ref="MZ7:NC7"/>
    <mergeCell ref="MF6:MI6"/>
    <mergeCell ref="MF7:MI7"/>
    <mergeCell ref="MJ6:MM6"/>
    <mergeCell ref="MJ7:MM7"/>
    <mergeCell ref="MN6:MQ6"/>
    <mergeCell ref="MN7:MQ7"/>
    <mergeCell ref="NP6:NS6"/>
    <mergeCell ref="NP7:NS7"/>
    <mergeCell ref="NT6:NW6"/>
    <mergeCell ref="NT7:NW7"/>
    <mergeCell ref="NX6:OA6"/>
    <mergeCell ref="NX7:OA7"/>
    <mergeCell ref="ND6:NG6"/>
    <mergeCell ref="ND7:NG7"/>
    <mergeCell ref="NH6:NK6"/>
    <mergeCell ref="NH7:NK7"/>
    <mergeCell ref="NL6:NO6"/>
    <mergeCell ref="NL7:NO7"/>
    <mergeCell ref="ON6:OQ6"/>
    <mergeCell ref="ON7:OQ7"/>
    <mergeCell ref="OR6:OU6"/>
    <mergeCell ref="OR7:OU7"/>
    <mergeCell ref="OV6:OY6"/>
    <mergeCell ref="OV7:OY7"/>
    <mergeCell ref="OB6:OE6"/>
    <mergeCell ref="OB7:OE7"/>
    <mergeCell ref="OF6:OI6"/>
    <mergeCell ref="OF7:OI7"/>
    <mergeCell ref="OJ6:OM6"/>
    <mergeCell ref="OJ7:OM7"/>
    <mergeCell ref="PL6:PO6"/>
    <mergeCell ref="PL7:PO7"/>
    <mergeCell ref="PP6:PS6"/>
    <mergeCell ref="PP7:PS7"/>
    <mergeCell ref="PT6:PW6"/>
    <mergeCell ref="PT7:PW7"/>
    <mergeCell ref="OZ6:PC6"/>
    <mergeCell ref="OZ7:PC7"/>
    <mergeCell ref="PD6:PG6"/>
    <mergeCell ref="PD7:PG7"/>
    <mergeCell ref="PH6:PK6"/>
    <mergeCell ref="PH7:PK7"/>
    <mergeCell ref="QJ6:QM6"/>
    <mergeCell ref="QJ7:QM7"/>
    <mergeCell ref="QN6:QQ6"/>
    <mergeCell ref="QN7:QQ7"/>
    <mergeCell ref="QR6:QU6"/>
    <mergeCell ref="QR7:QU7"/>
    <mergeCell ref="PX6:QA6"/>
    <mergeCell ref="PX7:QA7"/>
    <mergeCell ref="QB6:QE6"/>
    <mergeCell ref="QB7:QE7"/>
    <mergeCell ref="QF6:QI6"/>
    <mergeCell ref="QF7:QI7"/>
    <mergeCell ref="RH6:RK6"/>
    <mergeCell ref="RH7:RK7"/>
    <mergeCell ref="RL6:RO6"/>
    <mergeCell ref="RL7:RO7"/>
    <mergeCell ref="RP6:RS6"/>
    <mergeCell ref="RP7:RS7"/>
    <mergeCell ref="QV6:QY6"/>
    <mergeCell ref="QV7:QY7"/>
    <mergeCell ref="QZ6:RC6"/>
    <mergeCell ref="QZ7:RC7"/>
    <mergeCell ref="RD6:RG6"/>
    <mergeCell ref="RD7:RG7"/>
    <mergeCell ref="SF6:SI6"/>
    <mergeCell ref="SF7:SI7"/>
    <mergeCell ref="SJ6:SM6"/>
    <mergeCell ref="SJ7:SM7"/>
    <mergeCell ref="SN6:SQ6"/>
    <mergeCell ref="SN7:SQ7"/>
    <mergeCell ref="RT6:RW6"/>
    <mergeCell ref="RT7:RW7"/>
    <mergeCell ref="RX6:SA6"/>
    <mergeCell ref="RX7:SA7"/>
    <mergeCell ref="SB6:SE6"/>
    <mergeCell ref="SB7:SE7"/>
    <mergeCell ref="TD6:TG6"/>
    <mergeCell ref="TD7:TG7"/>
    <mergeCell ref="TH6:TK6"/>
    <mergeCell ref="TH7:TK7"/>
    <mergeCell ref="TL6:TO6"/>
    <mergeCell ref="TL7:TO7"/>
    <mergeCell ref="SR6:SU6"/>
    <mergeCell ref="SR7:SU7"/>
    <mergeCell ref="SV6:SY6"/>
    <mergeCell ref="SV7:SY7"/>
    <mergeCell ref="SZ6:TC6"/>
    <mergeCell ref="SZ7:TC7"/>
    <mergeCell ref="UB6:UE6"/>
    <mergeCell ref="UB7:UE7"/>
    <mergeCell ref="UF6:UI6"/>
    <mergeCell ref="UF7:UI7"/>
    <mergeCell ref="UJ6:UM6"/>
    <mergeCell ref="UJ7:UM7"/>
    <mergeCell ref="TP6:TS6"/>
    <mergeCell ref="TP7:TS7"/>
    <mergeCell ref="TT6:TW6"/>
    <mergeCell ref="TT7:TW7"/>
    <mergeCell ref="TX6:UA6"/>
    <mergeCell ref="TX7:UA7"/>
    <mergeCell ref="UZ6:VC6"/>
    <mergeCell ref="UZ7:VC7"/>
    <mergeCell ref="VD6:VG6"/>
    <mergeCell ref="VD7:VG7"/>
    <mergeCell ref="VH6:VK6"/>
    <mergeCell ref="VH7:VK7"/>
    <mergeCell ref="UN6:UQ6"/>
    <mergeCell ref="UN7:UQ7"/>
    <mergeCell ref="UR6:UU6"/>
    <mergeCell ref="UR7:UU7"/>
    <mergeCell ref="UV6:UY6"/>
    <mergeCell ref="UV7:UY7"/>
    <mergeCell ref="WR7:WU7"/>
    <mergeCell ref="VX6:WA6"/>
    <mergeCell ref="VX7:WA7"/>
    <mergeCell ref="WB6:WE6"/>
    <mergeCell ref="WB7:WE7"/>
    <mergeCell ref="WF6:WI6"/>
    <mergeCell ref="WF7:WI7"/>
    <mergeCell ref="VL6:VO6"/>
    <mergeCell ref="VL7:VO7"/>
    <mergeCell ref="VP6:VS6"/>
    <mergeCell ref="VP7:VS7"/>
    <mergeCell ref="VT6:VW6"/>
    <mergeCell ref="VT7:VW7"/>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3" t="s">
        <v>0</v>
      </c>
      <c r="C3" s="194"/>
      <c r="D3" s="194"/>
      <c r="E3" s="194"/>
      <c r="F3" s="196"/>
      <c r="G3" s="196"/>
    </row>
    <row r="4" spans="1:7" ht="0" hidden="1" customHeight="1" x14ac:dyDescent="0.3">
      <c r="A4" s="1"/>
      <c r="B4" s="1"/>
      <c r="C4" s="1"/>
      <c r="D4" s="1"/>
      <c r="E4" s="1"/>
    </row>
    <row r="5" spans="1:7" x14ac:dyDescent="0.3">
      <c r="A5" s="1"/>
      <c r="B5" s="1"/>
      <c r="C5" s="1"/>
      <c r="D5" s="1"/>
      <c r="E5" s="1"/>
    </row>
    <row r="6" spans="1:7" x14ac:dyDescent="0.3">
      <c r="A6" s="1"/>
      <c r="B6" s="1" t="s">
        <v>2907</v>
      </c>
      <c r="C6" s="1"/>
      <c r="D6" s="1"/>
      <c r="E6" s="1"/>
    </row>
    <row r="7" spans="1:7" ht="33" customHeight="1" x14ac:dyDescent="0.3">
      <c r="A7" s="1"/>
      <c r="B7" s="3" t="s">
        <v>2908</v>
      </c>
      <c r="C7" s="3" t="s">
        <v>2909</v>
      </c>
      <c r="D7" s="3" t="s">
        <v>2910</v>
      </c>
      <c r="E7" s="3" t="s">
        <v>1080</v>
      </c>
    </row>
    <row r="8" spans="1:7" x14ac:dyDescent="0.3">
      <c r="A8" s="1"/>
      <c r="B8" s="148" t="s">
        <v>2911</v>
      </c>
      <c r="C8" s="53">
        <v>6352380.3819700005</v>
      </c>
      <c r="D8" s="53">
        <v>7418045.1390012</v>
      </c>
      <c r="E8" s="176">
        <v>-0.14365843521608523</v>
      </c>
    </row>
    <row r="9" spans="1:7" x14ac:dyDescent="0.3">
      <c r="A9" s="1"/>
      <c r="B9" s="148" t="s">
        <v>2912</v>
      </c>
      <c r="C9" s="53">
        <v>7229324.4604500001</v>
      </c>
      <c r="D9" s="53">
        <v>7788321.8595468001</v>
      </c>
      <c r="E9" s="176">
        <v>-7.1773792760193897E-2</v>
      </c>
    </row>
    <row r="10" spans="1:7" x14ac:dyDescent="0.3">
      <c r="A10" s="1"/>
      <c r="B10" s="148" t="s">
        <v>2913</v>
      </c>
      <c r="C10" s="53">
        <v>9569306.0873499997</v>
      </c>
      <c r="D10" s="53">
        <v>9621101.7924911994</v>
      </c>
      <c r="E10" s="176">
        <v>-5.3835523475725018E-3</v>
      </c>
    </row>
    <row r="11" spans="1:7" x14ac:dyDescent="0.3">
      <c r="A11" s="1"/>
      <c r="B11" s="148" t="s">
        <v>2914</v>
      </c>
      <c r="C11" s="53">
        <v>9302108.6921800002</v>
      </c>
      <c r="D11" s="53">
        <v>9096894.6759504005</v>
      </c>
      <c r="E11" s="176">
        <v>2.2558688820716748E-2</v>
      </c>
    </row>
    <row r="12" spans="1:7" x14ac:dyDescent="0.3">
      <c r="A12" s="1"/>
      <c r="B12" s="148" t="s">
        <v>2915</v>
      </c>
      <c r="C12" s="53">
        <v>9558467.0516500007</v>
      </c>
      <c r="D12" s="53">
        <v>10211873.778018</v>
      </c>
      <c r="E12" s="176">
        <v>-6.3984998304083843E-2</v>
      </c>
    </row>
    <row r="13" spans="1:7" x14ac:dyDescent="0.3">
      <c r="A13" s="1"/>
      <c r="B13" s="148" t="s">
        <v>2916</v>
      </c>
      <c r="C13" s="53">
        <v>8530824.3631200008</v>
      </c>
      <c r="D13" s="53">
        <v>8809699.5234072004</v>
      </c>
      <c r="E13" s="176">
        <v>-3.16554678790388E-2</v>
      </c>
    </row>
    <row r="14" spans="1:7" x14ac:dyDescent="0.3">
      <c r="A14" s="1"/>
      <c r="B14" s="148" t="s">
        <v>2917</v>
      </c>
      <c r="C14" s="53">
        <v>9228765.64377</v>
      </c>
      <c r="D14" s="53">
        <v>8951105.6994186006</v>
      </c>
      <c r="E14" s="176">
        <v>3.1019625248022129E-2</v>
      </c>
    </row>
    <row r="15" spans="1:7" x14ac:dyDescent="0.3">
      <c r="A15" s="1"/>
      <c r="B15" s="148" t="s">
        <v>2918</v>
      </c>
      <c r="C15" s="53">
        <v>8421951.3228200004</v>
      </c>
      <c r="D15" s="53">
        <v>8533176.1721991003</v>
      </c>
      <c r="E15" s="176">
        <v>-1.3034402095373128E-2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3" t="s">
        <v>0</v>
      </c>
      <c r="C3" s="194"/>
      <c r="D3" s="194"/>
      <c r="E3" s="194"/>
      <c r="F3" s="194"/>
      <c r="G3" s="19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2919</v>
      </c>
      <c r="C5" s="1"/>
      <c r="D5" s="1"/>
      <c r="E5" s="1"/>
      <c r="F5" s="1"/>
      <c r="G5" s="1"/>
      <c r="H5" s="1"/>
      <c r="I5" s="1"/>
      <c r="J5" s="1"/>
      <c r="K5" s="1"/>
      <c r="L5" s="1"/>
      <c r="M5" s="1"/>
      <c r="N5" s="1"/>
      <c r="O5" s="1"/>
      <c r="P5" s="1"/>
    </row>
    <row r="6" spans="1:16" ht="27.6" x14ac:dyDescent="0.3">
      <c r="A6" s="1"/>
      <c r="B6" s="3" t="s">
        <v>153</v>
      </c>
      <c r="C6" s="3" t="s">
        <v>1284</v>
      </c>
      <c r="D6" s="3" t="s">
        <v>1285</v>
      </c>
      <c r="E6" s="3" t="s">
        <v>1286</v>
      </c>
      <c r="F6" s="3" t="s">
        <v>156</v>
      </c>
      <c r="G6" s="3" t="s">
        <v>157</v>
      </c>
      <c r="H6" s="3" t="s">
        <v>1287</v>
      </c>
      <c r="I6" s="3" t="s">
        <v>1288</v>
      </c>
      <c r="J6" s="3" t="s">
        <v>1289</v>
      </c>
      <c r="K6" s="3" t="s">
        <v>1290</v>
      </c>
      <c r="L6" s="3" t="s">
        <v>1291</v>
      </c>
      <c r="M6" s="3" t="s">
        <v>1292</v>
      </c>
      <c r="N6" s="3" t="s">
        <v>1293</v>
      </c>
      <c r="O6" s="3" t="s">
        <v>1294</v>
      </c>
      <c r="P6" s="3" t="s">
        <v>1295</v>
      </c>
    </row>
    <row r="7" spans="1:16" x14ac:dyDescent="0.3">
      <c r="A7" s="1"/>
      <c r="B7" s="6" t="s">
        <v>709</v>
      </c>
      <c r="C7" s="6" t="s">
        <v>1102</v>
      </c>
      <c r="D7" s="87" t="s">
        <v>92</v>
      </c>
      <c r="E7" s="6" t="s">
        <v>1296</v>
      </c>
      <c r="F7" s="87" t="s">
        <v>26</v>
      </c>
      <c r="G7" s="87" t="s">
        <v>27</v>
      </c>
      <c r="H7" s="87" t="s">
        <v>1031</v>
      </c>
      <c r="I7" s="87" t="s">
        <v>1031</v>
      </c>
      <c r="J7" s="177" t="s">
        <v>1297</v>
      </c>
      <c r="K7" s="87" t="s">
        <v>1031</v>
      </c>
      <c r="L7" s="87" t="s">
        <v>1031</v>
      </c>
      <c r="M7" s="87" t="s">
        <v>1031</v>
      </c>
      <c r="N7" s="87" t="s">
        <v>1031</v>
      </c>
      <c r="O7" s="6" t="s">
        <v>1298</v>
      </c>
      <c r="P7" s="6"/>
    </row>
    <row r="8" spans="1:16" x14ac:dyDescent="0.3">
      <c r="A8" s="1"/>
      <c r="B8" s="6" t="s">
        <v>710</v>
      </c>
      <c r="C8" s="6" t="s">
        <v>1160</v>
      </c>
      <c r="D8" s="87" t="s">
        <v>92</v>
      </c>
      <c r="E8" s="6" t="s">
        <v>1299</v>
      </c>
      <c r="F8" s="87" t="s">
        <v>26</v>
      </c>
      <c r="G8" s="87" t="s">
        <v>27</v>
      </c>
      <c r="H8" s="87" t="s">
        <v>1031</v>
      </c>
      <c r="I8" s="87" t="s">
        <v>1031</v>
      </c>
      <c r="J8" s="177" t="s">
        <v>1297</v>
      </c>
      <c r="K8" s="87" t="s">
        <v>1031</v>
      </c>
      <c r="L8" s="87" t="s">
        <v>1031</v>
      </c>
      <c r="M8" s="87" t="s">
        <v>1031</v>
      </c>
      <c r="N8" s="87" t="s">
        <v>1031</v>
      </c>
      <c r="O8" s="6" t="s">
        <v>1298</v>
      </c>
      <c r="P8" s="6"/>
    </row>
    <row r="9" spans="1:16" x14ac:dyDescent="0.3">
      <c r="A9" s="1"/>
      <c r="B9" s="6" t="s">
        <v>711</v>
      </c>
      <c r="C9" s="6" t="s">
        <v>1162</v>
      </c>
      <c r="D9" s="87" t="s">
        <v>92</v>
      </c>
      <c r="E9" s="6" t="s">
        <v>1300</v>
      </c>
      <c r="F9" s="87" t="s">
        <v>26</v>
      </c>
      <c r="G9" s="87" t="s">
        <v>27</v>
      </c>
      <c r="H9" s="87" t="s">
        <v>1031</v>
      </c>
      <c r="I9" s="87" t="s">
        <v>1031</v>
      </c>
      <c r="J9" s="177" t="s">
        <v>1297</v>
      </c>
      <c r="K9" s="87" t="s">
        <v>1031</v>
      </c>
      <c r="L9" s="87" t="s">
        <v>1031</v>
      </c>
      <c r="M9" s="87" t="s">
        <v>1031</v>
      </c>
      <c r="N9" s="87" t="s">
        <v>1031</v>
      </c>
      <c r="O9" s="6" t="s">
        <v>1298</v>
      </c>
      <c r="P9" s="6"/>
    </row>
    <row r="10" spans="1:16" ht="26.4" x14ac:dyDescent="0.3">
      <c r="A10" s="1"/>
      <c r="B10" s="6" t="s">
        <v>712</v>
      </c>
      <c r="C10" s="6" t="s">
        <v>1105</v>
      </c>
      <c r="D10" s="87" t="s">
        <v>1240</v>
      </c>
      <c r="E10" s="6" t="s">
        <v>1301</v>
      </c>
      <c r="F10" s="87" t="s">
        <v>26</v>
      </c>
      <c r="G10" s="87" t="s">
        <v>27</v>
      </c>
      <c r="H10" s="87" t="s">
        <v>1031</v>
      </c>
      <c r="I10" s="87" t="s">
        <v>1031</v>
      </c>
      <c r="J10" s="177" t="s">
        <v>1297</v>
      </c>
      <c r="K10" s="87" t="s">
        <v>1031</v>
      </c>
      <c r="L10" s="87" t="s">
        <v>1031</v>
      </c>
      <c r="M10" s="87" t="s">
        <v>1031</v>
      </c>
      <c r="N10" s="87" t="s">
        <v>1031</v>
      </c>
      <c r="O10" s="6" t="s">
        <v>1298</v>
      </c>
      <c r="P10" s="6"/>
    </row>
    <row r="11" spans="1:16" x14ac:dyDescent="0.3">
      <c r="A11" s="1"/>
      <c r="B11" s="6" t="s">
        <v>708</v>
      </c>
      <c r="C11" s="6" t="s">
        <v>1108</v>
      </c>
      <c r="D11" s="87" t="s">
        <v>1302</v>
      </c>
      <c r="E11" s="6" t="s">
        <v>1303</v>
      </c>
      <c r="F11" s="87" t="s">
        <v>26</v>
      </c>
      <c r="G11" s="87" t="s">
        <v>27</v>
      </c>
      <c r="H11" s="87" t="s">
        <v>1031</v>
      </c>
      <c r="I11" s="87" t="s">
        <v>1031</v>
      </c>
      <c r="J11" s="177" t="s">
        <v>1297</v>
      </c>
      <c r="K11" s="87" t="s">
        <v>1031</v>
      </c>
      <c r="L11" s="87" t="s">
        <v>1031</v>
      </c>
      <c r="M11" s="87" t="s">
        <v>1031</v>
      </c>
      <c r="N11" s="87" t="s">
        <v>1031</v>
      </c>
      <c r="O11" s="6" t="s">
        <v>1298</v>
      </c>
      <c r="P11" s="6"/>
    </row>
    <row r="12" spans="1:16" x14ac:dyDescent="0.3">
      <c r="A12" s="1"/>
      <c r="B12" s="6" t="s">
        <v>84</v>
      </c>
      <c r="C12" s="6" t="s">
        <v>1168</v>
      </c>
      <c r="D12" s="87" t="s">
        <v>245</v>
      </c>
      <c r="E12" s="6" t="s">
        <v>1304</v>
      </c>
      <c r="F12" s="87" t="s">
        <v>1305</v>
      </c>
      <c r="G12" s="87" t="s">
        <v>1306</v>
      </c>
      <c r="H12" s="87" t="s">
        <v>1031</v>
      </c>
      <c r="I12" s="87" t="s">
        <v>1031</v>
      </c>
      <c r="J12" s="178" t="s">
        <v>1307</v>
      </c>
      <c r="K12" s="87" t="s">
        <v>1031</v>
      </c>
      <c r="L12" s="87" t="s">
        <v>1031</v>
      </c>
      <c r="M12" s="87" t="s">
        <v>1031</v>
      </c>
      <c r="N12" s="87" t="s">
        <v>1031</v>
      </c>
      <c r="O12" s="6" t="s">
        <v>1298</v>
      </c>
      <c r="P12" s="6"/>
    </row>
    <row r="13" spans="1:16" x14ac:dyDescent="0.3">
      <c r="A13" s="1"/>
      <c r="B13" s="6" t="s">
        <v>84</v>
      </c>
      <c r="C13" s="6" t="s">
        <v>1168</v>
      </c>
      <c r="D13" s="87" t="s">
        <v>245</v>
      </c>
      <c r="E13" s="6" t="s">
        <v>1304</v>
      </c>
      <c r="F13" s="87" t="s">
        <v>1308</v>
      </c>
      <c r="G13" s="87" t="s">
        <v>1309</v>
      </c>
      <c r="H13" s="87" t="s">
        <v>1031</v>
      </c>
      <c r="I13" s="87" t="s">
        <v>1031</v>
      </c>
      <c r="J13" s="178" t="s">
        <v>1307</v>
      </c>
      <c r="K13" s="87" t="s">
        <v>1031</v>
      </c>
      <c r="L13" s="87" t="s">
        <v>1031</v>
      </c>
      <c r="M13" s="87" t="s">
        <v>1031</v>
      </c>
      <c r="N13" s="87" t="s">
        <v>1031</v>
      </c>
      <c r="O13" s="6" t="s">
        <v>1298</v>
      </c>
      <c r="P13" s="6"/>
    </row>
    <row r="14" spans="1:16" x14ac:dyDescent="0.3">
      <c r="A14" s="1"/>
      <c r="B14" s="6" t="s">
        <v>37</v>
      </c>
      <c r="C14" s="6" t="s">
        <v>1171</v>
      </c>
      <c r="D14" s="87" t="s">
        <v>92</v>
      </c>
      <c r="E14" s="6" t="s">
        <v>1310</v>
      </c>
      <c r="F14" s="87" t="s">
        <v>26</v>
      </c>
      <c r="G14" s="87" t="s">
        <v>27</v>
      </c>
      <c r="H14" s="87" t="s">
        <v>1031</v>
      </c>
      <c r="I14" s="87" t="s">
        <v>1031</v>
      </c>
      <c r="J14" s="179" t="s">
        <v>1311</v>
      </c>
      <c r="K14" s="87" t="s">
        <v>1031</v>
      </c>
      <c r="L14" s="87" t="s">
        <v>1031</v>
      </c>
      <c r="M14" s="87" t="s">
        <v>1031</v>
      </c>
      <c r="N14" s="87" t="s">
        <v>1031</v>
      </c>
      <c r="O14" s="6" t="s">
        <v>1298</v>
      </c>
      <c r="P14" s="6"/>
    </row>
    <row r="15" spans="1:16" x14ac:dyDescent="0.3">
      <c r="A15" s="1"/>
      <c r="B15" s="6" t="s">
        <v>37</v>
      </c>
      <c r="C15" s="6" t="s">
        <v>1171</v>
      </c>
      <c r="D15" s="87" t="s">
        <v>1312</v>
      </c>
      <c r="E15" s="6" t="s">
        <v>1310</v>
      </c>
      <c r="F15" s="87" t="s">
        <v>1313</v>
      </c>
      <c r="G15" s="87" t="s">
        <v>1314</v>
      </c>
      <c r="H15" s="87" t="s">
        <v>1031</v>
      </c>
      <c r="I15" s="87" t="s">
        <v>1031</v>
      </c>
      <c r="J15" s="178" t="s">
        <v>1307</v>
      </c>
      <c r="K15" s="87" t="s">
        <v>1031</v>
      </c>
      <c r="L15" s="87" t="s">
        <v>1031</v>
      </c>
      <c r="M15" s="87" t="s">
        <v>1031</v>
      </c>
      <c r="N15" s="87" t="s">
        <v>1031</v>
      </c>
      <c r="O15" s="6" t="s">
        <v>1298</v>
      </c>
      <c r="P15" s="6"/>
    </row>
    <row r="16" spans="1:16" x14ac:dyDescent="0.3">
      <c r="A16" s="1"/>
      <c r="B16" s="6" t="s">
        <v>37</v>
      </c>
      <c r="C16" s="6" t="s">
        <v>1171</v>
      </c>
      <c r="D16" s="87" t="s">
        <v>1312</v>
      </c>
      <c r="E16" s="6" t="s">
        <v>1310</v>
      </c>
      <c r="F16" s="87" t="s">
        <v>1315</v>
      </c>
      <c r="G16" s="87" t="s">
        <v>1316</v>
      </c>
      <c r="H16" s="87" t="s">
        <v>1031</v>
      </c>
      <c r="I16" s="87" t="s">
        <v>1031</v>
      </c>
      <c r="J16" s="178" t="s">
        <v>1307</v>
      </c>
      <c r="K16" s="87" t="s">
        <v>1031</v>
      </c>
      <c r="L16" s="87" t="s">
        <v>1031</v>
      </c>
      <c r="M16" s="87" t="s">
        <v>1031</v>
      </c>
      <c r="N16" s="87" t="s">
        <v>1031</v>
      </c>
      <c r="O16" s="6" t="s">
        <v>1298</v>
      </c>
      <c r="P16" s="6"/>
    </row>
    <row r="17" spans="1:16" x14ac:dyDescent="0.3">
      <c r="A17" s="1"/>
      <c r="B17" s="6" t="s">
        <v>37</v>
      </c>
      <c r="C17" s="6" t="s">
        <v>1171</v>
      </c>
      <c r="D17" s="87" t="s">
        <v>1312</v>
      </c>
      <c r="E17" s="6" t="s">
        <v>1310</v>
      </c>
      <c r="F17" s="87" t="s">
        <v>1317</v>
      </c>
      <c r="G17" s="87" t="s">
        <v>1318</v>
      </c>
      <c r="H17" s="87" t="s">
        <v>1031</v>
      </c>
      <c r="I17" s="87" t="s">
        <v>1031</v>
      </c>
      <c r="J17" s="178" t="s">
        <v>1307</v>
      </c>
      <c r="K17" s="87" t="s">
        <v>1031</v>
      </c>
      <c r="L17" s="87" t="s">
        <v>1031</v>
      </c>
      <c r="M17" s="87" t="s">
        <v>1031</v>
      </c>
      <c r="N17" s="87" t="s">
        <v>1031</v>
      </c>
      <c r="O17" s="6" t="s">
        <v>1298</v>
      </c>
      <c r="P17" s="6"/>
    </row>
    <row r="18" spans="1:16" x14ac:dyDescent="0.3">
      <c r="A18" s="1"/>
      <c r="B18" s="6" t="s">
        <v>37</v>
      </c>
      <c r="C18" s="6" t="s">
        <v>1171</v>
      </c>
      <c r="D18" s="87" t="s">
        <v>1312</v>
      </c>
      <c r="E18" s="6" t="s">
        <v>1310</v>
      </c>
      <c r="F18" s="87" t="s">
        <v>1319</v>
      </c>
      <c r="G18" s="87" t="s">
        <v>1320</v>
      </c>
      <c r="H18" s="87" t="s">
        <v>1031</v>
      </c>
      <c r="I18" s="87" t="s">
        <v>1031</v>
      </c>
      <c r="J18" s="178" t="s">
        <v>1307</v>
      </c>
      <c r="K18" s="87" t="s">
        <v>1031</v>
      </c>
      <c r="L18" s="87" t="s">
        <v>1031</v>
      </c>
      <c r="M18" s="87" t="s">
        <v>1031</v>
      </c>
      <c r="N18" s="87" t="s">
        <v>1031</v>
      </c>
      <c r="O18" s="6" t="s">
        <v>1298</v>
      </c>
      <c r="P18" s="6"/>
    </row>
    <row r="19" spans="1:16" x14ac:dyDescent="0.3">
      <c r="A19" s="1"/>
      <c r="B19" s="6" t="s">
        <v>37</v>
      </c>
      <c r="C19" s="6" t="s">
        <v>1171</v>
      </c>
      <c r="D19" s="87" t="s">
        <v>1312</v>
      </c>
      <c r="E19" s="6" t="s">
        <v>1310</v>
      </c>
      <c r="F19" s="87" t="s">
        <v>1321</v>
      </c>
      <c r="G19" s="87" t="s">
        <v>1322</v>
      </c>
      <c r="H19" s="87" t="s">
        <v>1031</v>
      </c>
      <c r="I19" s="87" t="s">
        <v>1031</v>
      </c>
      <c r="J19" s="178" t="s">
        <v>1307</v>
      </c>
      <c r="K19" s="87" t="s">
        <v>1031</v>
      </c>
      <c r="L19" s="87" t="s">
        <v>1031</v>
      </c>
      <c r="M19" s="87" t="s">
        <v>1031</v>
      </c>
      <c r="N19" s="87" t="s">
        <v>1031</v>
      </c>
      <c r="O19" s="6" t="s">
        <v>1298</v>
      </c>
      <c r="P19" s="6"/>
    </row>
    <row r="20" spans="1:16" x14ac:dyDescent="0.3">
      <c r="A20" s="1"/>
      <c r="B20" s="6" t="s">
        <v>37</v>
      </c>
      <c r="C20" s="6" t="s">
        <v>1171</v>
      </c>
      <c r="D20" s="87" t="s">
        <v>1312</v>
      </c>
      <c r="E20" s="6" t="s">
        <v>1310</v>
      </c>
      <c r="F20" s="87" t="s">
        <v>1323</v>
      </c>
      <c r="G20" s="87" t="s">
        <v>1324</v>
      </c>
      <c r="H20" s="87" t="s">
        <v>1031</v>
      </c>
      <c r="I20" s="87" t="s">
        <v>1031</v>
      </c>
      <c r="J20" s="178" t="s">
        <v>1307</v>
      </c>
      <c r="K20" s="87" t="s">
        <v>1031</v>
      </c>
      <c r="L20" s="87" t="s">
        <v>1031</v>
      </c>
      <c r="M20" s="87" t="s">
        <v>1031</v>
      </c>
      <c r="N20" s="87" t="s">
        <v>1031</v>
      </c>
      <c r="O20" s="6" t="s">
        <v>1298</v>
      </c>
      <c r="P20" s="6"/>
    </row>
    <row r="21" spans="1:16" x14ac:dyDescent="0.3">
      <c r="A21" s="1"/>
      <c r="B21" s="6" t="s">
        <v>89</v>
      </c>
      <c r="C21" s="6" t="s">
        <v>1176</v>
      </c>
      <c r="D21" s="87" t="s">
        <v>92</v>
      </c>
      <c r="E21" s="6" t="s">
        <v>1325</v>
      </c>
      <c r="F21" s="87" t="s">
        <v>26</v>
      </c>
      <c r="G21" s="87" t="s">
        <v>27</v>
      </c>
      <c r="H21" s="87" t="s">
        <v>1031</v>
      </c>
      <c r="I21" s="87" t="s">
        <v>1031</v>
      </c>
      <c r="J21" s="179" t="s">
        <v>1311</v>
      </c>
      <c r="K21" s="87" t="s">
        <v>1031</v>
      </c>
      <c r="L21" s="87" t="s">
        <v>1031</v>
      </c>
      <c r="M21" s="87" t="s">
        <v>1031</v>
      </c>
      <c r="N21" s="87" t="s">
        <v>1031</v>
      </c>
      <c r="O21" s="6" t="s">
        <v>1298</v>
      </c>
      <c r="P21" s="6"/>
    </row>
    <row r="22" spans="1:16" ht="26.4" x14ac:dyDescent="0.3">
      <c r="A22" s="1"/>
      <c r="B22" s="6" t="s">
        <v>97</v>
      </c>
      <c r="C22" s="6" t="s">
        <v>102</v>
      </c>
      <c r="D22" s="87" t="s">
        <v>92</v>
      </c>
      <c r="E22" s="6" t="s">
        <v>1326</v>
      </c>
      <c r="F22" s="87" t="s">
        <v>26</v>
      </c>
      <c r="G22" s="87" t="s">
        <v>27</v>
      </c>
      <c r="H22" s="87" t="s">
        <v>1031</v>
      </c>
      <c r="I22" s="87" t="s">
        <v>1031</v>
      </c>
      <c r="J22" s="179" t="s">
        <v>1311</v>
      </c>
      <c r="K22" s="87" t="s">
        <v>1031</v>
      </c>
      <c r="L22" s="87" t="s">
        <v>1031</v>
      </c>
      <c r="M22" s="87" t="s">
        <v>1031</v>
      </c>
      <c r="N22" s="87" t="s">
        <v>1031</v>
      </c>
      <c r="O22" s="6" t="s">
        <v>1298</v>
      </c>
      <c r="P22" s="6" t="s">
        <v>1327</v>
      </c>
    </row>
    <row r="23" spans="1:16" x14ac:dyDescent="0.3">
      <c r="A23" s="1"/>
      <c r="B23" s="6" t="s">
        <v>97</v>
      </c>
      <c r="C23" s="6" t="s">
        <v>105</v>
      </c>
      <c r="D23" s="87" t="s">
        <v>92</v>
      </c>
      <c r="E23" s="6" t="s">
        <v>1328</v>
      </c>
      <c r="F23" s="87" t="s">
        <v>26</v>
      </c>
      <c r="G23" s="87" t="s">
        <v>27</v>
      </c>
      <c r="H23" s="87" t="s">
        <v>1031</v>
      </c>
      <c r="I23" s="87" t="s">
        <v>1031</v>
      </c>
      <c r="J23" s="179" t="s">
        <v>1311</v>
      </c>
      <c r="K23" s="87" t="s">
        <v>1031</v>
      </c>
      <c r="L23" s="87" t="s">
        <v>1031</v>
      </c>
      <c r="M23" s="87" t="s">
        <v>1031</v>
      </c>
      <c r="N23" s="87" t="s">
        <v>1031</v>
      </c>
      <c r="O23" s="6" t="s">
        <v>1298</v>
      </c>
      <c r="P23" s="6" t="s">
        <v>1329</v>
      </c>
    </row>
    <row r="24" spans="1:16" x14ac:dyDescent="0.3">
      <c r="A24" s="1"/>
      <c r="B24" s="6" t="s">
        <v>106</v>
      </c>
      <c r="C24" s="6" t="s">
        <v>107</v>
      </c>
      <c r="D24" s="87" t="s">
        <v>92</v>
      </c>
      <c r="E24" s="6" t="s">
        <v>1330</v>
      </c>
      <c r="F24" s="87" t="s">
        <v>26</v>
      </c>
      <c r="G24" s="87" t="s">
        <v>1331</v>
      </c>
      <c r="H24" s="87" t="s">
        <v>1031</v>
      </c>
      <c r="I24" s="87" t="s">
        <v>1031</v>
      </c>
      <c r="J24" s="179" t="s">
        <v>1311</v>
      </c>
      <c r="K24" s="87" t="s">
        <v>1031</v>
      </c>
      <c r="L24" s="87" t="s">
        <v>1031</v>
      </c>
      <c r="M24" s="87" t="s">
        <v>1031</v>
      </c>
      <c r="N24" s="87" t="s">
        <v>1031</v>
      </c>
      <c r="O24" s="6" t="s">
        <v>1298</v>
      </c>
      <c r="P24" s="6"/>
    </row>
    <row r="25" spans="1:16" ht="26.4" x14ac:dyDescent="0.3">
      <c r="A25" s="1"/>
      <c r="B25" s="6" t="s">
        <v>106</v>
      </c>
      <c r="C25" s="6" t="s">
        <v>107</v>
      </c>
      <c r="D25" s="87" t="s">
        <v>92</v>
      </c>
      <c r="E25" s="6" t="s">
        <v>1330</v>
      </c>
      <c r="F25" s="87" t="s">
        <v>1331</v>
      </c>
      <c r="G25" s="87" t="s">
        <v>1332</v>
      </c>
      <c r="H25" s="87" t="s">
        <v>1031</v>
      </c>
      <c r="I25" s="87" t="s">
        <v>1031</v>
      </c>
      <c r="J25" s="178" t="s">
        <v>1307</v>
      </c>
      <c r="K25" s="87" t="s">
        <v>1031</v>
      </c>
      <c r="L25" s="87" t="s">
        <v>1031</v>
      </c>
      <c r="M25" s="87" t="s">
        <v>1031</v>
      </c>
      <c r="N25" s="87" t="s">
        <v>1031</v>
      </c>
      <c r="O25" s="6" t="s">
        <v>1298</v>
      </c>
      <c r="P25" s="6" t="s">
        <v>1333</v>
      </c>
    </row>
    <row r="26" spans="1:16" x14ac:dyDescent="0.3">
      <c r="A26" s="1"/>
      <c r="B26" s="6" t="s">
        <v>106</v>
      </c>
      <c r="C26" s="6" t="s">
        <v>107</v>
      </c>
      <c r="D26" s="87" t="s">
        <v>92</v>
      </c>
      <c r="E26" s="6" t="s">
        <v>1330</v>
      </c>
      <c r="F26" s="87" t="s">
        <v>1332</v>
      </c>
      <c r="G26" s="87" t="s">
        <v>27</v>
      </c>
      <c r="H26" s="87" t="s">
        <v>1031</v>
      </c>
      <c r="I26" s="87" t="s">
        <v>1031</v>
      </c>
      <c r="J26" s="179" t="s">
        <v>1311</v>
      </c>
      <c r="K26" s="87" t="s">
        <v>1031</v>
      </c>
      <c r="L26" s="87" t="s">
        <v>1031</v>
      </c>
      <c r="M26" s="87" t="s">
        <v>1031</v>
      </c>
      <c r="N26" s="87" t="s">
        <v>1031</v>
      </c>
      <c r="O26" s="6" t="s">
        <v>1298</v>
      </c>
      <c r="P26" s="6"/>
    </row>
    <row r="27" spans="1:16" ht="26.4" x14ac:dyDescent="0.3">
      <c r="A27" s="1"/>
      <c r="B27" s="6" t="s">
        <v>677</v>
      </c>
      <c r="C27" s="6" t="s">
        <v>1210</v>
      </c>
      <c r="D27" s="87" t="s">
        <v>92</v>
      </c>
      <c r="E27" s="6" t="s">
        <v>1334</v>
      </c>
      <c r="F27" s="87" t="s">
        <v>1335</v>
      </c>
      <c r="G27" s="87" t="s">
        <v>1336</v>
      </c>
      <c r="H27" s="87" t="s">
        <v>1337</v>
      </c>
      <c r="I27" s="87" t="s">
        <v>1031</v>
      </c>
      <c r="J27" s="180" t="s">
        <v>1338</v>
      </c>
      <c r="K27" s="87" t="s">
        <v>1031</v>
      </c>
      <c r="L27" s="87" t="s">
        <v>1031</v>
      </c>
      <c r="M27" s="87" t="s">
        <v>1031</v>
      </c>
      <c r="N27" s="87" t="s">
        <v>1031</v>
      </c>
      <c r="O27" s="6" t="s">
        <v>1298</v>
      </c>
      <c r="P27" s="6" t="s">
        <v>1339</v>
      </c>
    </row>
    <row r="28" spans="1:16" ht="26.4" x14ac:dyDescent="0.3">
      <c r="A28" s="1"/>
      <c r="B28" s="6" t="s">
        <v>677</v>
      </c>
      <c r="C28" s="6" t="s">
        <v>1210</v>
      </c>
      <c r="D28" s="87" t="s">
        <v>92</v>
      </c>
      <c r="E28" s="6" t="s">
        <v>1334</v>
      </c>
      <c r="F28" s="87" t="s">
        <v>1336</v>
      </c>
      <c r="G28" s="87" t="s">
        <v>1340</v>
      </c>
      <c r="H28" s="87" t="s">
        <v>1031</v>
      </c>
      <c r="I28" s="87" t="s">
        <v>1341</v>
      </c>
      <c r="J28" s="180" t="s">
        <v>1338</v>
      </c>
      <c r="K28" s="87" t="s">
        <v>1031</v>
      </c>
      <c r="L28" s="87" t="s">
        <v>1031</v>
      </c>
      <c r="M28" s="87" t="s">
        <v>1342</v>
      </c>
      <c r="N28" s="87" t="s">
        <v>1031</v>
      </c>
      <c r="O28" s="6" t="s">
        <v>1298</v>
      </c>
      <c r="P28" s="6" t="s">
        <v>1339</v>
      </c>
    </row>
    <row r="29" spans="1:16" x14ac:dyDescent="0.3">
      <c r="A29" s="1"/>
      <c r="B29" s="6" t="s">
        <v>109</v>
      </c>
      <c r="C29" s="6" t="s">
        <v>115</v>
      </c>
      <c r="D29" s="87" t="s">
        <v>92</v>
      </c>
      <c r="E29" s="6" t="s">
        <v>1343</v>
      </c>
      <c r="F29" s="87" t="s">
        <v>26</v>
      </c>
      <c r="G29" s="87" t="s">
        <v>27</v>
      </c>
      <c r="H29" s="87" t="s">
        <v>1031</v>
      </c>
      <c r="I29" s="87" t="s">
        <v>1031</v>
      </c>
      <c r="J29" s="179" t="s">
        <v>1311</v>
      </c>
      <c r="K29" s="87" t="s">
        <v>1031</v>
      </c>
      <c r="L29" s="87" t="s">
        <v>1031</v>
      </c>
      <c r="M29" s="87" t="s">
        <v>1031</v>
      </c>
      <c r="N29" s="87" t="s">
        <v>1031</v>
      </c>
      <c r="O29" s="6" t="s">
        <v>1298</v>
      </c>
      <c r="P29" s="6"/>
    </row>
    <row r="30" spans="1:16" x14ac:dyDescent="0.3">
      <c r="A30" s="1"/>
      <c r="B30" s="6" t="s">
        <v>109</v>
      </c>
      <c r="C30" s="6" t="s">
        <v>118</v>
      </c>
      <c r="D30" s="87" t="s">
        <v>92</v>
      </c>
      <c r="E30" s="6" t="s">
        <v>1344</v>
      </c>
      <c r="F30" s="87" t="s">
        <v>26</v>
      </c>
      <c r="G30" s="87" t="s">
        <v>1345</v>
      </c>
      <c r="H30" s="87" t="s">
        <v>1031</v>
      </c>
      <c r="I30" s="87" t="s">
        <v>1031</v>
      </c>
      <c r="J30" s="179" t="s">
        <v>1311</v>
      </c>
      <c r="K30" s="87" t="s">
        <v>1031</v>
      </c>
      <c r="L30" s="87" t="s">
        <v>1031</v>
      </c>
      <c r="M30" s="87" t="s">
        <v>1031</v>
      </c>
      <c r="N30" s="87" t="s">
        <v>1031</v>
      </c>
      <c r="O30" s="6" t="s">
        <v>1298</v>
      </c>
      <c r="P30" s="6"/>
    </row>
    <row r="31" spans="1:16" x14ac:dyDescent="0.3">
      <c r="A31" s="1"/>
      <c r="B31" s="6" t="s">
        <v>109</v>
      </c>
      <c r="C31" s="6" t="s">
        <v>118</v>
      </c>
      <c r="D31" s="87" t="s">
        <v>67</v>
      </c>
      <c r="E31" s="6" t="s">
        <v>1346</v>
      </c>
      <c r="F31" s="87" t="s">
        <v>1345</v>
      </c>
      <c r="G31" s="87" t="s">
        <v>1347</v>
      </c>
      <c r="H31" s="87" t="s">
        <v>1031</v>
      </c>
      <c r="I31" s="87" t="s">
        <v>1031</v>
      </c>
      <c r="J31" s="181" t="s">
        <v>1348</v>
      </c>
      <c r="K31" s="87" t="s">
        <v>1031</v>
      </c>
      <c r="L31" s="87" t="s">
        <v>1031</v>
      </c>
      <c r="M31" s="87" t="s">
        <v>1031</v>
      </c>
      <c r="N31" s="87" t="s">
        <v>1031</v>
      </c>
      <c r="O31" s="6" t="s">
        <v>1298</v>
      </c>
      <c r="P31" s="6"/>
    </row>
    <row r="32" spans="1:16" x14ac:dyDescent="0.3">
      <c r="A32" s="1"/>
      <c r="B32" s="6" t="s">
        <v>109</v>
      </c>
      <c r="C32" s="6" t="s">
        <v>118</v>
      </c>
      <c r="D32" s="87" t="s">
        <v>67</v>
      </c>
      <c r="E32" s="6" t="s">
        <v>1346</v>
      </c>
      <c r="F32" s="87" t="s">
        <v>1349</v>
      </c>
      <c r="G32" s="87" t="s">
        <v>1350</v>
      </c>
      <c r="H32" s="87" t="s">
        <v>1351</v>
      </c>
      <c r="I32" s="87" t="s">
        <v>1031</v>
      </c>
      <c r="J32" s="179" t="s">
        <v>1311</v>
      </c>
      <c r="K32" s="87" t="s">
        <v>1031</v>
      </c>
      <c r="L32" s="87" t="s">
        <v>1031</v>
      </c>
      <c r="M32" s="87" t="s">
        <v>1031</v>
      </c>
      <c r="N32" s="87" t="s">
        <v>1031</v>
      </c>
      <c r="O32" s="6" t="s">
        <v>1298</v>
      </c>
      <c r="P32" s="6"/>
    </row>
    <row r="33" spans="1:16" x14ac:dyDescent="0.3">
      <c r="A33" s="1"/>
      <c r="B33" s="6" t="s">
        <v>109</v>
      </c>
      <c r="C33" s="6" t="s">
        <v>118</v>
      </c>
      <c r="D33" s="87" t="s">
        <v>67</v>
      </c>
      <c r="E33" s="6" t="s">
        <v>1346</v>
      </c>
      <c r="F33" s="87" t="s">
        <v>1350</v>
      </c>
      <c r="G33" s="87" t="s">
        <v>27</v>
      </c>
      <c r="H33" s="87" t="s">
        <v>1031</v>
      </c>
      <c r="I33" s="87" t="s">
        <v>1031</v>
      </c>
      <c r="J33" s="178" t="s">
        <v>1307</v>
      </c>
      <c r="K33" s="87" t="s">
        <v>1031</v>
      </c>
      <c r="L33" s="87" t="s">
        <v>1031</v>
      </c>
      <c r="M33" s="87" t="s">
        <v>1031</v>
      </c>
      <c r="N33" s="87" t="s">
        <v>1031</v>
      </c>
      <c r="O33" s="6" t="s">
        <v>1298</v>
      </c>
      <c r="P33" s="6"/>
    </row>
    <row r="34" spans="1:16" x14ac:dyDescent="0.3">
      <c r="A34" s="1"/>
      <c r="B34" s="6" t="s">
        <v>127</v>
      </c>
      <c r="C34" s="6" t="s">
        <v>1222</v>
      </c>
      <c r="D34" s="87" t="s">
        <v>129</v>
      </c>
      <c r="E34" s="6" t="s">
        <v>1352</v>
      </c>
      <c r="F34" s="87" t="s">
        <v>1353</v>
      </c>
      <c r="G34" s="87" t="s">
        <v>1354</v>
      </c>
      <c r="H34" s="87" t="s">
        <v>1355</v>
      </c>
      <c r="I34" s="87" t="s">
        <v>1031</v>
      </c>
      <c r="J34" s="181" t="s">
        <v>1348</v>
      </c>
      <c r="K34" s="87" t="s">
        <v>1031</v>
      </c>
      <c r="L34" s="87" t="s">
        <v>1031</v>
      </c>
      <c r="M34" s="87" t="s">
        <v>1031</v>
      </c>
      <c r="N34" s="87" t="s">
        <v>1031</v>
      </c>
      <c r="O34" s="6" t="s">
        <v>1298</v>
      </c>
      <c r="P34" s="6"/>
    </row>
    <row r="35" spans="1:16" x14ac:dyDescent="0.3">
      <c r="A35" s="1"/>
      <c r="B35" s="6" t="s">
        <v>127</v>
      </c>
      <c r="C35" s="6" t="s">
        <v>1222</v>
      </c>
      <c r="D35" s="87" t="s">
        <v>129</v>
      </c>
      <c r="E35" s="6" t="s">
        <v>1352</v>
      </c>
      <c r="F35" s="87" t="s">
        <v>1354</v>
      </c>
      <c r="G35" s="87" t="s">
        <v>1356</v>
      </c>
      <c r="H35" s="87" t="s">
        <v>1031</v>
      </c>
      <c r="I35" s="87" t="s">
        <v>1031</v>
      </c>
      <c r="J35" s="179" t="s">
        <v>1311</v>
      </c>
      <c r="K35" s="87" t="s">
        <v>1031</v>
      </c>
      <c r="L35" s="87" t="s">
        <v>1031</v>
      </c>
      <c r="M35" s="87" t="s">
        <v>1031</v>
      </c>
      <c r="N35" s="87" t="s">
        <v>1031</v>
      </c>
      <c r="O35" s="6" t="s">
        <v>1298</v>
      </c>
      <c r="P35" s="6"/>
    </row>
    <row r="36" spans="1:16" x14ac:dyDescent="0.3">
      <c r="A36" s="1"/>
      <c r="B36" s="6" t="s">
        <v>127</v>
      </c>
      <c r="C36" s="6" t="s">
        <v>1222</v>
      </c>
      <c r="D36" s="87" t="s">
        <v>129</v>
      </c>
      <c r="E36" s="6" t="s">
        <v>1352</v>
      </c>
      <c r="F36" s="87" t="s">
        <v>1356</v>
      </c>
      <c r="G36" s="87" t="s">
        <v>27</v>
      </c>
      <c r="H36" s="87" t="s">
        <v>1031</v>
      </c>
      <c r="I36" s="87" t="s">
        <v>1031</v>
      </c>
      <c r="J36" s="181" t="s">
        <v>1348</v>
      </c>
      <c r="K36" s="87" t="s">
        <v>1031</v>
      </c>
      <c r="L36" s="87" t="s">
        <v>1031</v>
      </c>
      <c r="M36" s="87" t="s">
        <v>1031</v>
      </c>
      <c r="N36" s="87" t="s">
        <v>1031</v>
      </c>
      <c r="O36" s="6" t="s">
        <v>1298</v>
      </c>
      <c r="P36" s="6"/>
    </row>
    <row r="37" spans="1:16" x14ac:dyDescent="0.3">
      <c r="A37" s="1"/>
      <c r="B37" s="6" t="s">
        <v>127</v>
      </c>
      <c r="C37" s="6" t="s">
        <v>1225</v>
      </c>
      <c r="D37" s="87" t="s">
        <v>92</v>
      </c>
      <c r="E37" s="6" t="s">
        <v>1357</v>
      </c>
      <c r="F37" s="87" t="s">
        <v>26</v>
      </c>
      <c r="G37" s="87" t="s">
        <v>1358</v>
      </c>
      <c r="H37" s="87" t="s">
        <v>1031</v>
      </c>
      <c r="I37" s="87" t="s">
        <v>1031</v>
      </c>
      <c r="J37" s="179" t="s">
        <v>1311</v>
      </c>
      <c r="K37" s="87" t="s">
        <v>1031</v>
      </c>
      <c r="L37" s="87" t="s">
        <v>1031</v>
      </c>
      <c r="M37" s="87" t="s">
        <v>1031</v>
      </c>
      <c r="N37" s="87" t="s">
        <v>1031</v>
      </c>
      <c r="O37" s="6" t="s">
        <v>1298</v>
      </c>
      <c r="P37" s="6"/>
    </row>
    <row r="38" spans="1:16" x14ac:dyDescent="0.3">
      <c r="A38" s="1"/>
      <c r="B38" s="6" t="s">
        <v>127</v>
      </c>
      <c r="C38" s="6" t="s">
        <v>1225</v>
      </c>
      <c r="D38" s="87" t="s">
        <v>92</v>
      </c>
      <c r="E38" s="6" t="s">
        <v>1357</v>
      </c>
      <c r="F38" s="87" t="s">
        <v>1358</v>
      </c>
      <c r="G38" s="87" t="s">
        <v>1359</v>
      </c>
      <c r="H38" s="87" t="s">
        <v>1031</v>
      </c>
      <c r="I38" s="87" t="s">
        <v>1360</v>
      </c>
      <c r="J38" s="181" t="s">
        <v>1348</v>
      </c>
      <c r="K38" s="87" t="s">
        <v>1031</v>
      </c>
      <c r="L38" s="87" t="s">
        <v>1031</v>
      </c>
      <c r="M38" s="87" t="s">
        <v>1031</v>
      </c>
      <c r="N38" s="87" t="s">
        <v>1031</v>
      </c>
      <c r="O38" s="6" t="s">
        <v>1298</v>
      </c>
      <c r="P38" s="6"/>
    </row>
    <row r="39" spans="1:16" x14ac:dyDescent="0.3">
      <c r="A39" s="1"/>
      <c r="B39" s="6" t="s">
        <v>127</v>
      </c>
      <c r="C39" s="6" t="s">
        <v>1225</v>
      </c>
      <c r="D39" s="87" t="s">
        <v>92</v>
      </c>
      <c r="E39" s="6" t="s">
        <v>1357</v>
      </c>
      <c r="F39" s="87" t="s">
        <v>1361</v>
      </c>
      <c r="G39" s="87" t="s">
        <v>1362</v>
      </c>
      <c r="H39" s="87" t="s">
        <v>1363</v>
      </c>
      <c r="I39" s="87" t="s">
        <v>1031</v>
      </c>
      <c r="J39" s="179" t="s">
        <v>1311</v>
      </c>
      <c r="K39" s="87" t="s">
        <v>1031</v>
      </c>
      <c r="L39" s="87" t="s">
        <v>1031</v>
      </c>
      <c r="M39" s="87" t="s">
        <v>1031</v>
      </c>
      <c r="N39" s="87" t="s">
        <v>1031</v>
      </c>
      <c r="O39" s="6" t="s">
        <v>1298</v>
      </c>
      <c r="P39" s="6"/>
    </row>
    <row r="40" spans="1:16" x14ac:dyDescent="0.3">
      <c r="A40" s="1"/>
      <c r="B40" s="6" t="s">
        <v>127</v>
      </c>
      <c r="C40" s="6" t="s">
        <v>1225</v>
      </c>
      <c r="D40" s="87" t="s">
        <v>92</v>
      </c>
      <c r="E40" s="6" t="s">
        <v>1357</v>
      </c>
      <c r="F40" s="87" t="s">
        <v>1362</v>
      </c>
      <c r="G40" s="87" t="s">
        <v>1364</v>
      </c>
      <c r="H40" s="87" t="s">
        <v>1031</v>
      </c>
      <c r="I40" s="87" t="s">
        <v>1031</v>
      </c>
      <c r="J40" s="181" t="s">
        <v>1348</v>
      </c>
      <c r="K40" s="87" t="s">
        <v>1031</v>
      </c>
      <c r="L40" s="87" t="s">
        <v>1031</v>
      </c>
      <c r="M40" s="87" t="s">
        <v>1031</v>
      </c>
      <c r="N40" s="87" t="s">
        <v>1031</v>
      </c>
      <c r="O40" s="6" t="s">
        <v>1298</v>
      </c>
      <c r="P40" s="6"/>
    </row>
    <row r="41" spans="1:16" x14ac:dyDescent="0.3">
      <c r="A41" s="1"/>
      <c r="B41" s="6" t="s">
        <v>127</v>
      </c>
      <c r="C41" s="6" t="s">
        <v>1225</v>
      </c>
      <c r="D41" s="87" t="s">
        <v>92</v>
      </c>
      <c r="E41" s="6" t="s">
        <v>1357</v>
      </c>
      <c r="F41" s="87" t="s">
        <v>1364</v>
      </c>
      <c r="G41" s="87" t="s">
        <v>27</v>
      </c>
      <c r="H41" s="87" t="s">
        <v>1031</v>
      </c>
      <c r="I41" s="87" t="s">
        <v>1365</v>
      </c>
      <c r="J41" s="179" t="s">
        <v>1311</v>
      </c>
      <c r="K41" s="87" t="s">
        <v>1031</v>
      </c>
      <c r="L41" s="87" t="s">
        <v>1031</v>
      </c>
      <c r="M41" s="87" t="s">
        <v>1031</v>
      </c>
      <c r="N41" s="87" t="s">
        <v>1031</v>
      </c>
      <c r="O41" s="6" t="s">
        <v>1298</v>
      </c>
      <c r="P41" s="6"/>
    </row>
    <row r="42" spans="1:16" ht="26.4" x14ac:dyDescent="0.3">
      <c r="A42" s="1"/>
      <c r="B42" s="6" t="s">
        <v>127</v>
      </c>
      <c r="C42" s="6" t="s">
        <v>132</v>
      </c>
      <c r="D42" s="87" t="s">
        <v>92</v>
      </c>
      <c r="E42" s="6" t="s">
        <v>1366</v>
      </c>
      <c r="F42" s="87" t="s">
        <v>26</v>
      </c>
      <c r="G42" s="87" t="s">
        <v>1358</v>
      </c>
      <c r="H42" s="87" t="s">
        <v>1031</v>
      </c>
      <c r="I42" s="87" t="s">
        <v>1031</v>
      </c>
      <c r="J42" s="179" t="s">
        <v>1311</v>
      </c>
      <c r="K42" s="87" t="s">
        <v>1031</v>
      </c>
      <c r="L42" s="87" t="s">
        <v>1031</v>
      </c>
      <c r="M42" s="87" t="s">
        <v>1031</v>
      </c>
      <c r="N42" s="87" t="s">
        <v>1031</v>
      </c>
      <c r="O42" s="6" t="s">
        <v>1298</v>
      </c>
      <c r="P42" s="6"/>
    </row>
    <row r="43" spans="1:16" ht="26.4" x14ac:dyDescent="0.3">
      <c r="A43" s="1"/>
      <c r="B43" s="6" t="s">
        <v>127</v>
      </c>
      <c r="C43" s="6" t="s">
        <v>132</v>
      </c>
      <c r="D43" s="87" t="s">
        <v>92</v>
      </c>
      <c r="E43" s="6" t="s">
        <v>1366</v>
      </c>
      <c r="F43" s="87" t="s">
        <v>1358</v>
      </c>
      <c r="G43" s="87" t="s">
        <v>1367</v>
      </c>
      <c r="H43" s="87" t="s">
        <v>1031</v>
      </c>
      <c r="I43" s="87" t="s">
        <v>1031</v>
      </c>
      <c r="J43" s="181" t="s">
        <v>1348</v>
      </c>
      <c r="K43" s="87" t="s">
        <v>1031</v>
      </c>
      <c r="L43" s="87" t="s">
        <v>1031</v>
      </c>
      <c r="M43" s="87" t="s">
        <v>1031</v>
      </c>
      <c r="N43" s="87" t="s">
        <v>1031</v>
      </c>
      <c r="O43" s="6" t="s">
        <v>1298</v>
      </c>
      <c r="P43" s="6"/>
    </row>
    <row r="44" spans="1:16" x14ac:dyDescent="0.3">
      <c r="A44" s="1"/>
      <c r="B44" s="6" t="s">
        <v>127</v>
      </c>
      <c r="C44" s="6" t="s">
        <v>132</v>
      </c>
      <c r="D44" s="87" t="s">
        <v>92</v>
      </c>
      <c r="E44" s="6" t="s">
        <v>1368</v>
      </c>
      <c r="F44" s="87" t="s">
        <v>1367</v>
      </c>
      <c r="G44" s="87" t="s">
        <v>1369</v>
      </c>
      <c r="H44" s="87" t="s">
        <v>1031</v>
      </c>
      <c r="I44" s="87" t="s">
        <v>1031</v>
      </c>
      <c r="J44" s="179" t="s">
        <v>1311</v>
      </c>
      <c r="K44" s="87" t="s">
        <v>1031</v>
      </c>
      <c r="L44" s="87" t="s">
        <v>1031</v>
      </c>
      <c r="M44" s="87" t="s">
        <v>1031</v>
      </c>
      <c r="N44" s="87" t="s">
        <v>1031</v>
      </c>
      <c r="O44" s="6" t="s">
        <v>1298</v>
      </c>
      <c r="P44" s="6"/>
    </row>
    <row r="45" spans="1:16" ht="26.4" x14ac:dyDescent="0.3">
      <c r="A45" s="1"/>
      <c r="B45" s="6" t="s">
        <v>127</v>
      </c>
      <c r="C45" s="6" t="s">
        <v>132</v>
      </c>
      <c r="D45" s="87" t="s">
        <v>92</v>
      </c>
      <c r="E45" s="6" t="s">
        <v>1366</v>
      </c>
      <c r="F45" s="87" t="s">
        <v>1369</v>
      </c>
      <c r="G45" s="87" t="s">
        <v>1362</v>
      </c>
      <c r="H45" s="87" t="s">
        <v>1031</v>
      </c>
      <c r="I45" s="87" t="s">
        <v>1031</v>
      </c>
      <c r="J45" s="179" t="s">
        <v>1311</v>
      </c>
      <c r="K45" s="87" t="s">
        <v>1031</v>
      </c>
      <c r="L45" s="87" t="s">
        <v>1031</v>
      </c>
      <c r="M45" s="87" t="s">
        <v>1031</v>
      </c>
      <c r="N45" s="87" t="s">
        <v>1031</v>
      </c>
      <c r="O45" s="6" t="s">
        <v>1298</v>
      </c>
      <c r="P45" s="6"/>
    </row>
    <row r="46" spans="1:16" ht="26.4" x14ac:dyDescent="0.3">
      <c r="A46" s="1"/>
      <c r="B46" s="6" t="s">
        <v>127</v>
      </c>
      <c r="C46" s="6" t="s">
        <v>132</v>
      </c>
      <c r="D46" s="87" t="s">
        <v>92</v>
      </c>
      <c r="E46" s="6" t="s">
        <v>1366</v>
      </c>
      <c r="F46" s="87" t="s">
        <v>1362</v>
      </c>
      <c r="G46" s="87" t="s">
        <v>1370</v>
      </c>
      <c r="H46" s="87" t="s">
        <v>1031</v>
      </c>
      <c r="I46" s="87" t="s">
        <v>1031</v>
      </c>
      <c r="J46" s="181" t="s">
        <v>1348</v>
      </c>
      <c r="K46" s="87" t="s">
        <v>1031</v>
      </c>
      <c r="L46" s="87" t="s">
        <v>1031</v>
      </c>
      <c r="M46" s="87" t="s">
        <v>1031</v>
      </c>
      <c r="N46" s="87" t="s">
        <v>1031</v>
      </c>
      <c r="O46" s="6" t="s">
        <v>1298</v>
      </c>
      <c r="P46" s="6"/>
    </row>
    <row r="47" spans="1:16" ht="26.4" x14ac:dyDescent="0.3">
      <c r="A47" s="1"/>
      <c r="B47" s="6" t="s">
        <v>127</v>
      </c>
      <c r="C47" s="6" t="s">
        <v>132</v>
      </c>
      <c r="D47" s="87" t="s">
        <v>92</v>
      </c>
      <c r="E47" s="6" t="s">
        <v>1366</v>
      </c>
      <c r="F47" s="87" t="s">
        <v>1370</v>
      </c>
      <c r="G47" s="87" t="s">
        <v>27</v>
      </c>
      <c r="H47" s="87" t="s">
        <v>1031</v>
      </c>
      <c r="I47" s="87" t="s">
        <v>1031</v>
      </c>
      <c r="J47" s="179" t="s">
        <v>1311</v>
      </c>
      <c r="K47" s="87" t="s">
        <v>1031</v>
      </c>
      <c r="L47" s="87" t="s">
        <v>1031</v>
      </c>
      <c r="M47" s="87" t="s">
        <v>1031</v>
      </c>
      <c r="N47" s="87" t="s">
        <v>1031</v>
      </c>
      <c r="O47" s="6" t="s">
        <v>1298</v>
      </c>
      <c r="P47" s="6"/>
    </row>
    <row r="48" spans="1:16" x14ac:dyDescent="0.3">
      <c r="A48" s="1"/>
      <c r="B48" s="6" t="s">
        <v>696</v>
      </c>
      <c r="C48" s="6" t="s">
        <v>1120</v>
      </c>
      <c r="D48" s="87" t="s">
        <v>92</v>
      </c>
      <c r="E48" s="6" t="s">
        <v>1371</v>
      </c>
      <c r="F48" s="87" t="s">
        <v>26</v>
      </c>
      <c r="G48" s="87" t="s">
        <v>27</v>
      </c>
      <c r="H48" s="87" t="s">
        <v>1031</v>
      </c>
      <c r="I48" s="87" t="s">
        <v>1031</v>
      </c>
      <c r="J48" s="179" t="s">
        <v>1311</v>
      </c>
      <c r="K48" s="87" t="s">
        <v>1031</v>
      </c>
      <c r="L48" s="87" t="s">
        <v>1031</v>
      </c>
      <c r="M48" s="87" t="s">
        <v>1031</v>
      </c>
      <c r="N48" s="87" t="s">
        <v>1031</v>
      </c>
      <c r="O48" s="6" t="s">
        <v>1298</v>
      </c>
      <c r="P48" s="6"/>
    </row>
    <row r="49" spans="1:16" x14ac:dyDescent="0.3">
      <c r="A49" s="1"/>
      <c r="B49" s="6" t="s">
        <v>696</v>
      </c>
      <c r="C49" s="6" t="s">
        <v>1232</v>
      </c>
      <c r="D49" s="87" t="s">
        <v>92</v>
      </c>
      <c r="E49" s="6" t="s">
        <v>1372</v>
      </c>
      <c r="F49" s="87" t="s">
        <v>26</v>
      </c>
      <c r="G49" s="87" t="s">
        <v>27</v>
      </c>
      <c r="H49" s="87" t="s">
        <v>1031</v>
      </c>
      <c r="I49" s="87" t="s">
        <v>1031</v>
      </c>
      <c r="J49" s="179" t="s">
        <v>1311</v>
      </c>
      <c r="K49" s="87" t="s">
        <v>1031</v>
      </c>
      <c r="L49" s="87" t="s">
        <v>1031</v>
      </c>
      <c r="M49" s="87" t="s">
        <v>1031</v>
      </c>
      <c r="N49" s="87" t="s">
        <v>1031</v>
      </c>
      <c r="O49" s="6" t="s">
        <v>1298</v>
      </c>
      <c r="P49" s="6"/>
    </row>
    <row r="50" spans="1:16" x14ac:dyDescent="0.3">
      <c r="A50" s="1"/>
      <c r="B50" s="6" t="s">
        <v>696</v>
      </c>
      <c r="C50" s="6" t="s">
        <v>1233</v>
      </c>
      <c r="D50" s="87" t="s">
        <v>92</v>
      </c>
      <c r="E50" s="6" t="s">
        <v>1373</v>
      </c>
      <c r="F50" s="87" t="s">
        <v>26</v>
      </c>
      <c r="G50" s="87" t="s">
        <v>27</v>
      </c>
      <c r="H50" s="87" t="s">
        <v>1031</v>
      </c>
      <c r="I50" s="87" t="s">
        <v>1031</v>
      </c>
      <c r="J50" s="179" t="s">
        <v>1311</v>
      </c>
      <c r="K50" s="87" t="s">
        <v>1031</v>
      </c>
      <c r="L50" s="87" t="s">
        <v>1031</v>
      </c>
      <c r="M50" s="87" t="s">
        <v>1031</v>
      </c>
      <c r="N50" s="87" t="s">
        <v>1031</v>
      </c>
      <c r="O50" s="6" t="s">
        <v>1298</v>
      </c>
      <c r="P50" s="6"/>
    </row>
    <row r="51" spans="1:16" x14ac:dyDescent="0.3">
      <c r="A51" s="1"/>
      <c r="B51" s="6" t="s">
        <v>696</v>
      </c>
      <c r="C51" s="6" t="s">
        <v>1234</v>
      </c>
      <c r="D51" s="87" t="s">
        <v>1374</v>
      </c>
      <c r="E51" s="6" t="s">
        <v>1375</v>
      </c>
      <c r="F51" s="87" t="s">
        <v>26</v>
      </c>
      <c r="G51" s="87" t="s">
        <v>27</v>
      </c>
      <c r="H51" s="87" t="s">
        <v>1031</v>
      </c>
      <c r="I51" s="87" t="s">
        <v>1031</v>
      </c>
      <c r="J51" s="179" t="s">
        <v>1311</v>
      </c>
      <c r="K51" s="87" t="s">
        <v>1031</v>
      </c>
      <c r="L51" s="87" t="s">
        <v>1031</v>
      </c>
      <c r="M51" s="87" t="s">
        <v>1031</v>
      </c>
      <c r="N51" s="87" t="s">
        <v>1031</v>
      </c>
      <c r="O51" s="6" t="s">
        <v>1298</v>
      </c>
      <c r="P51" s="6"/>
    </row>
    <row r="52" spans="1:16" x14ac:dyDescent="0.3">
      <c r="A52" s="1"/>
      <c r="B52" s="6" t="s">
        <v>147</v>
      </c>
      <c r="C52" s="6" t="s">
        <v>1244</v>
      </c>
      <c r="D52" s="87" t="s">
        <v>92</v>
      </c>
      <c r="E52" s="6" t="s">
        <v>1376</v>
      </c>
      <c r="F52" s="87" t="s">
        <v>26</v>
      </c>
      <c r="G52" s="87" t="s">
        <v>27</v>
      </c>
      <c r="H52" s="87" t="s">
        <v>1031</v>
      </c>
      <c r="I52" s="87" t="s">
        <v>1031</v>
      </c>
      <c r="J52" s="179" t="s">
        <v>1311</v>
      </c>
      <c r="K52" s="87" t="s">
        <v>1031</v>
      </c>
      <c r="L52" s="87" t="s">
        <v>1031</v>
      </c>
      <c r="M52" s="87" t="s">
        <v>1031</v>
      </c>
      <c r="N52" s="87" t="s">
        <v>1031</v>
      </c>
      <c r="O52" s="6" t="s">
        <v>1298</v>
      </c>
      <c r="P52" s="6"/>
    </row>
    <row r="53" spans="1:16" x14ac:dyDescent="0.3">
      <c r="A53" s="1"/>
      <c r="B53" s="6" t="s">
        <v>64</v>
      </c>
      <c r="C53" s="6" t="s">
        <v>1245</v>
      </c>
      <c r="D53" s="87" t="s">
        <v>67</v>
      </c>
      <c r="E53" s="6" t="s">
        <v>1377</v>
      </c>
      <c r="F53" s="87" t="s">
        <v>1378</v>
      </c>
      <c r="G53" s="87" t="s">
        <v>1379</v>
      </c>
      <c r="H53" s="87" t="s">
        <v>1380</v>
      </c>
      <c r="I53" s="87" t="s">
        <v>1031</v>
      </c>
      <c r="J53" s="179" t="s">
        <v>1311</v>
      </c>
      <c r="K53" s="87" t="s">
        <v>1031</v>
      </c>
      <c r="L53" s="87" t="s">
        <v>1031</v>
      </c>
      <c r="M53" s="87" t="s">
        <v>1031</v>
      </c>
      <c r="N53" s="87" t="s">
        <v>1031</v>
      </c>
      <c r="O53" s="6" t="s">
        <v>1298</v>
      </c>
      <c r="P53" s="6"/>
    </row>
    <row r="54" spans="1:16" x14ac:dyDescent="0.3">
      <c r="A54" s="1"/>
      <c r="B54" s="6" t="s">
        <v>64</v>
      </c>
      <c r="C54" s="6" t="s">
        <v>1245</v>
      </c>
      <c r="D54" s="87" t="s">
        <v>67</v>
      </c>
      <c r="E54" s="6" t="s">
        <v>1377</v>
      </c>
      <c r="F54" s="87" t="s">
        <v>1381</v>
      </c>
      <c r="G54" s="87" t="s">
        <v>1382</v>
      </c>
      <c r="H54" s="87" t="s">
        <v>1031</v>
      </c>
      <c r="I54" s="87" t="s">
        <v>1031</v>
      </c>
      <c r="J54" s="179" t="s">
        <v>1311</v>
      </c>
      <c r="K54" s="87" t="s">
        <v>1031</v>
      </c>
      <c r="L54" s="87" t="s">
        <v>1031</v>
      </c>
      <c r="M54" s="87" t="s">
        <v>1031</v>
      </c>
      <c r="N54" s="87" t="s">
        <v>1031</v>
      </c>
      <c r="O54" s="6" t="s">
        <v>1298</v>
      </c>
      <c r="P54" s="6"/>
    </row>
    <row r="55" spans="1:16" x14ac:dyDescent="0.3">
      <c r="A55" s="1"/>
      <c r="B55" s="6" t="s">
        <v>64</v>
      </c>
      <c r="C55" s="6" t="s">
        <v>1245</v>
      </c>
      <c r="D55" s="87" t="s">
        <v>67</v>
      </c>
      <c r="E55" s="6" t="s">
        <v>1377</v>
      </c>
      <c r="F55" s="87" t="s">
        <v>1382</v>
      </c>
      <c r="G55" s="87" t="s">
        <v>1370</v>
      </c>
      <c r="H55" s="87" t="s">
        <v>1031</v>
      </c>
      <c r="I55" s="87" t="s">
        <v>1031</v>
      </c>
      <c r="J55" s="181" t="s">
        <v>1348</v>
      </c>
      <c r="K55" s="87" t="s">
        <v>1031</v>
      </c>
      <c r="L55" s="87" t="s">
        <v>1031</v>
      </c>
      <c r="M55" s="87" t="s">
        <v>1031</v>
      </c>
      <c r="N55" s="87" t="s">
        <v>1031</v>
      </c>
      <c r="O55" s="6" t="s">
        <v>1298</v>
      </c>
      <c r="P55" s="6"/>
    </row>
    <row r="56" spans="1:16" x14ac:dyDescent="0.3">
      <c r="A56" s="1"/>
      <c r="B56" s="6" t="s">
        <v>64</v>
      </c>
      <c r="C56" s="6" t="s">
        <v>1245</v>
      </c>
      <c r="D56" s="87" t="s">
        <v>67</v>
      </c>
      <c r="E56" s="6" t="s">
        <v>1377</v>
      </c>
      <c r="F56" s="87" t="s">
        <v>1370</v>
      </c>
      <c r="G56" s="87" t="s">
        <v>27</v>
      </c>
      <c r="H56" s="87" t="s">
        <v>1031</v>
      </c>
      <c r="I56" s="87" t="s">
        <v>1031</v>
      </c>
      <c r="J56" s="179" t="s">
        <v>1311</v>
      </c>
      <c r="K56" s="87" t="s">
        <v>1031</v>
      </c>
      <c r="L56" s="87" t="s">
        <v>1031</v>
      </c>
      <c r="M56" s="87" t="s">
        <v>1031</v>
      </c>
      <c r="N56" s="87" t="s">
        <v>1031</v>
      </c>
      <c r="O56" s="6" t="s">
        <v>1298</v>
      </c>
      <c r="P56"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30" customHeight="1" x14ac:dyDescent="0.4">
      <c r="A5" s="1"/>
      <c r="B5" s="22" t="s">
        <v>2920</v>
      </c>
      <c r="C5" s="1"/>
      <c r="D5" s="1"/>
      <c r="E5" s="1"/>
      <c r="F5" s="1"/>
      <c r="G5" s="1"/>
      <c r="H5" s="1"/>
    </row>
    <row r="6" spans="1:8" ht="52.95" customHeight="1" x14ac:dyDescent="0.3">
      <c r="A6" s="1"/>
      <c r="B6" s="3" t="s">
        <v>4</v>
      </c>
      <c r="C6" s="3" t="s">
        <v>2921</v>
      </c>
      <c r="D6" s="3" t="s">
        <v>2922</v>
      </c>
      <c r="E6" s="3" t="s">
        <v>7</v>
      </c>
      <c r="F6" s="3" t="s">
        <v>8</v>
      </c>
      <c r="G6" s="3" t="s">
        <v>2923</v>
      </c>
      <c r="H6" s="3" t="s">
        <v>1659</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2924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2925</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2926</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2" t="s">
        <v>1031</v>
      </c>
      <c r="C8" s="182" t="s">
        <v>1031</v>
      </c>
      <c r="D8" s="182" t="s">
        <v>1031</v>
      </c>
      <c r="E8" s="182" t="s">
        <v>1031</v>
      </c>
      <c r="F8" s="182" t="s">
        <v>1031</v>
      </c>
      <c r="G8" s="182" t="s">
        <v>2927</v>
      </c>
      <c r="H8" s="182" t="s">
        <v>1031</v>
      </c>
      <c r="I8" s="182" t="s">
        <v>1031</v>
      </c>
      <c r="J8" s="182" t="s">
        <v>2928</v>
      </c>
      <c r="K8" s="182" t="s">
        <v>1031</v>
      </c>
      <c r="L8" s="182" t="s">
        <v>1031</v>
      </c>
      <c r="M8" s="182" t="s">
        <v>2929</v>
      </c>
      <c r="N8" s="182" t="s">
        <v>1031</v>
      </c>
      <c r="O8" s="182" t="s">
        <v>1031</v>
      </c>
      <c r="P8" s="182" t="s">
        <v>2930</v>
      </c>
      <c r="Q8" s="182" t="s">
        <v>1031</v>
      </c>
      <c r="R8" s="182" t="s">
        <v>1031</v>
      </c>
      <c r="S8" s="182" t="s">
        <v>2931</v>
      </c>
      <c r="T8" s="182" t="s">
        <v>1031</v>
      </c>
      <c r="U8" s="182" t="s">
        <v>1031</v>
      </c>
      <c r="V8" s="182" t="s">
        <v>2932</v>
      </c>
      <c r="W8" s="182" t="s">
        <v>1031</v>
      </c>
      <c r="X8" s="182" t="s">
        <v>1031</v>
      </c>
      <c r="Y8" s="182" t="s">
        <v>2933</v>
      </c>
      <c r="Z8" s="182" t="s">
        <v>1031</v>
      </c>
      <c r="AA8" s="182" t="s">
        <v>1031</v>
      </c>
      <c r="AB8" s="182" t="s">
        <v>2934</v>
      </c>
      <c r="AC8" s="182" t="s">
        <v>1031</v>
      </c>
      <c r="AD8" s="182" t="s">
        <v>1031</v>
      </c>
      <c r="AE8" s="182" t="s">
        <v>2935</v>
      </c>
      <c r="AF8" s="182" t="s">
        <v>1031</v>
      </c>
      <c r="AG8" s="182" t="s">
        <v>1031</v>
      </c>
      <c r="AH8" s="182" t="s">
        <v>2936</v>
      </c>
      <c r="AI8" s="182" t="s">
        <v>1031</v>
      </c>
      <c r="AJ8" s="182" t="s">
        <v>1031</v>
      </c>
      <c r="AK8" s="182" t="s">
        <v>2937</v>
      </c>
      <c r="AL8" s="182" t="s">
        <v>1031</v>
      </c>
      <c r="AM8" s="182" t="s">
        <v>1031</v>
      </c>
      <c r="AN8" s="182" t="s">
        <v>2938</v>
      </c>
      <c r="AO8" s="182" t="s">
        <v>1031</v>
      </c>
      <c r="AP8" s="182" t="s">
        <v>1031</v>
      </c>
      <c r="AQ8" s="182" t="s">
        <v>2939</v>
      </c>
      <c r="AR8" s="182" t="s">
        <v>1031</v>
      </c>
      <c r="AS8" s="182" t="s">
        <v>1031</v>
      </c>
      <c r="AT8" s="182" t="s">
        <v>2940</v>
      </c>
      <c r="AU8" s="182" t="s">
        <v>1031</v>
      </c>
      <c r="AV8" s="182" t="s">
        <v>1031</v>
      </c>
      <c r="AW8" s="182" t="s">
        <v>2941</v>
      </c>
      <c r="AX8" s="182" t="s">
        <v>1031</v>
      </c>
      <c r="AY8" s="182" t="s">
        <v>1031</v>
      </c>
      <c r="AZ8" s="182" t="s">
        <v>2942</v>
      </c>
      <c r="BA8" s="182" t="s">
        <v>1031</v>
      </c>
      <c r="BB8" s="182" t="s">
        <v>1031</v>
      </c>
      <c r="BC8" s="182" t="s">
        <v>2943</v>
      </c>
      <c r="BD8" s="182" t="s">
        <v>1031</v>
      </c>
      <c r="BE8" s="182" t="s">
        <v>1031</v>
      </c>
      <c r="BF8" s="182" t="s">
        <v>2944</v>
      </c>
      <c r="BG8" s="182" t="s">
        <v>1031</v>
      </c>
      <c r="BH8" s="182" t="s">
        <v>1031</v>
      </c>
      <c r="BI8" s="182" t="s">
        <v>2945</v>
      </c>
      <c r="BJ8" s="182" t="s">
        <v>1031</v>
      </c>
      <c r="BK8" s="182" t="s">
        <v>1031</v>
      </c>
      <c r="BL8" s="182" t="s">
        <v>2946</v>
      </c>
      <c r="BM8" s="182" t="s">
        <v>1031</v>
      </c>
      <c r="BN8" s="182" t="s">
        <v>1031</v>
      </c>
      <c r="BO8" s="182" t="s">
        <v>2947</v>
      </c>
      <c r="BP8" s="182" t="s">
        <v>1031</v>
      </c>
      <c r="BQ8" s="182" t="s">
        <v>1031</v>
      </c>
      <c r="BR8" s="182" t="s">
        <v>2948</v>
      </c>
      <c r="BS8" s="182" t="s">
        <v>1031</v>
      </c>
      <c r="BT8" s="182" t="s">
        <v>1031</v>
      </c>
      <c r="BU8" s="182" t="s">
        <v>2949</v>
      </c>
      <c r="BV8" s="182" t="s">
        <v>1031</v>
      </c>
      <c r="BW8" s="182" t="s">
        <v>1031</v>
      </c>
      <c r="BX8" s="182" t="s">
        <v>2950</v>
      </c>
      <c r="BY8" s="182" t="s">
        <v>1031</v>
      </c>
      <c r="BZ8" s="182" t="s">
        <v>1031</v>
      </c>
      <c r="CA8" s="182" t="s">
        <v>2951</v>
      </c>
      <c r="CB8" s="182" t="s">
        <v>1031</v>
      </c>
      <c r="CC8" s="182" t="s">
        <v>1031</v>
      </c>
      <c r="CD8" s="182" t="s">
        <v>2952</v>
      </c>
      <c r="CE8" s="182" t="s">
        <v>1031</v>
      </c>
      <c r="CF8" s="182" t="s">
        <v>1031</v>
      </c>
      <c r="CG8" s="182" t="s">
        <v>2953</v>
      </c>
      <c r="CH8" s="182" t="s">
        <v>1031</v>
      </c>
      <c r="CI8" s="182" t="s">
        <v>1031</v>
      </c>
      <c r="CJ8" s="182" t="s">
        <v>2954</v>
      </c>
      <c r="CK8" s="182" t="s">
        <v>1031</v>
      </c>
      <c r="CL8" s="182" t="s">
        <v>1031</v>
      </c>
      <c r="CM8" s="182" t="s">
        <v>2955</v>
      </c>
      <c r="CN8" s="182" t="s">
        <v>1031</v>
      </c>
      <c r="CO8" s="182" t="s">
        <v>1031</v>
      </c>
      <c r="CP8" s="182" t="s">
        <v>2956</v>
      </c>
      <c r="CQ8" s="182" t="s">
        <v>1031</v>
      </c>
      <c r="CR8" s="182" t="s">
        <v>1031</v>
      </c>
      <c r="CS8" s="182" t="s">
        <v>2957</v>
      </c>
      <c r="CT8" s="182" t="s">
        <v>1031</v>
      </c>
      <c r="CU8" s="182" t="s">
        <v>1031</v>
      </c>
      <c r="CV8" s="182" t="s">
        <v>2958</v>
      </c>
      <c r="CW8" s="182" t="s">
        <v>1031</v>
      </c>
      <c r="CX8" s="182" t="s">
        <v>1031</v>
      </c>
      <c r="CY8" s="182" t="s">
        <v>2959</v>
      </c>
      <c r="CZ8" s="182" t="s">
        <v>1031</v>
      </c>
      <c r="DA8" s="182" t="s">
        <v>1031</v>
      </c>
      <c r="DB8" s="182" t="s">
        <v>2960</v>
      </c>
      <c r="DC8" s="182" t="s">
        <v>1031</v>
      </c>
      <c r="DD8" s="182" t="s">
        <v>1031</v>
      </c>
      <c r="DE8" s="182" t="s">
        <v>2961</v>
      </c>
      <c r="DF8" s="182" t="s">
        <v>1031</v>
      </c>
      <c r="DG8" s="182" t="s">
        <v>1031</v>
      </c>
      <c r="DH8" s="182" t="s">
        <v>2962</v>
      </c>
      <c r="DI8" s="182" t="s">
        <v>1031</v>
      </c>
      <c r="DJ8" s="182" t="s">
        <v>1031</v>
      </c>
      <c r="DK8" s="182" t="s">
        <v>2963</v>
      </c>
      <c r="DL8" s="182" t="s">
        <v>1031</v>
      </c>
      <c r="DM8" s="182" t="s">
        <v>1031</v>
      </c>
      <c r="DN8" s="182" t="s">
        <v>2964</v>
      </c>
      <c r="DO8" s="182" t="s">
        <v>1031</v>
      </c>
      <c r="DP8" s="182" t="s">
        <v>1031</v>
      </c>
      <c r="DQ8" s="182" t="s">
        <v>2965</v>
      </c>
      <c r="DR8" s="182" t="s">
        <v>1031</v>
      </c>
      <c r="DS8" s="182" t="s">
        <v>1031</v>
      </c>
      <c r="DT8" s="182" t="s">
        <v>2966</v>
      </c>
      <c r="DU8" s="182" t="s">
        <v>1031</v>
      </c>
      <c r="DV8" s="182" t="s">
        <v>1031</v>
      </c>
      <c r="DW8" s="182" t="s">
        <v>2967</v>
      </c>
      <c r="DX8" s="182" t="s">
        <v>1031</v>
      </c>
      <c r="DY8" s="182" t="s">
        <v>1031</v>
      </c>
      <c r="DZ8" s="182" t="s">
        <v>2968</v>
      </c>
      <c r="EA8" s="182" t="s">
        <v>1031</v>
      </c>
      <c r="EB8" s="182" t="s">
        <v>1031</v>
      </c>
      <c r="EC8" s="182" t="s">
        <v>2969</v>
      </c>
      <c r="ED8" s="182" t="s">
        <v>1031</v>
      </c>
      <c r="EE8" s="182" t="s">
        <v>1031</v>
      </c>
      <c r="EF8" s="182" t="s">
        <v>2970</v>
      </c>
      <c r="EG8" s="182" t="s">
        <v>1031</v>
      </c>
      <c r="EH8" s="182" t="s">
        <v>1031</v>
      </c>
      <c r="EI8" s="182" t="s">
        <v>2971</v>
      </c>
      <c r="EJ8" s="182" t="s">
        <v>1031</v>
      </c>
      <c r="EK8" s="182" t="s">
        <v>1031</v>
      </c>
      <c r="EL8" s="182" t="s">
        <v>2972</v>
      </c>
      <c r="EM8" s="182" t="s">
        <v>1031</v>
      </c>
      <c r="EN8" s="182" t="s">
        <v>1031</v>
      </c>
      <c r="EO8" s="182" t="s">
        <v>2973</v>
      </c>
      <c r="EP8" s="182" t="s">
        <v>1031</v>
      </c>
      <c r="EQ8" s="182" t="s">
        <v>1031</v>
      </c>
      <c r="ER8" s="182" t="s">
        <v>2974</v>
      </c>
      <c r="ES8" s="182" t="s">
        <v>1031</v>
      </c>
      <c r="ET8" s="182" t="s">
        <v>1031</v>
      </c>
    </row>
    <row r="9" spans="1:150" x14ac:dyDescent="0.3">
      <c r="A9" s="1"/>
      <c r="B9" s="182" t="s">
        <v>2975</v>
      </c>
      <c r="C9" s="182" t="s">
        <v>3</v>
      </c>
      <c r="D9" s="182" t="s">
        <v>92</v>
      </c>
      <c r="E9" s="182" t="s">
        <v>2976</v>
      </c>
      <c r="F9" s="182" t="s">
        <v>2977</v>
      </c>
      <c r="G9" s="182" t="s">
        <v>2978</v>
      </c>
      <c r="H9" s="182" t="s">
        <v>2979</v>
      </c>
      <c r="I9" s="182" t="s">
        <v>2980</v>
      </c>
      <c r="J9" s="182" t="s">
        <v>2978</v>
      </c>
      <c r="K9" s="182" t="s">
        <v>2979</v>
      </c>
      <c r="L9" s="182" t="s">
        <v>2980</v>
      </c>
      <c r="M9" s="182" t="s">
        <v>2978</v>
      </c>
      <c r="N9" s="182" t="s">
        <v>2979</v>
      </c>
      <c r="O9" s="182" t="s">
        <v>2980</v>
      </c>
      <c r="P9" s="182" t="s">
        <v>2978</v>
      </c>
      <c r="Q9" s="182" t="s">
        <v>2979</v>
      </c>
      <c r="R9" s="182" t="s">
        <v>2980</v>
      </c>
      <c r="S9" s="182" t="s">
        <v>2978</v>
      </c>
      <c r="T9" s="182" t="s">
        <v>2979</v>
      </c>
      <c r="U9" s="182" t="s">
        <v>2980</v>
      </c>
      <c r="V9" s="182" t="s">
        <v>2978</v>
      </c>
      <c r="W9" s="182" t="s">
        <v>2979</v>
      </c>
      <c r="X9" s="182" t="s">
        <v>2980</v>
      </c>
      <c r="Y9" s="182" t="s">
        <v>2978</v>
      </c>
      <c r="Z9" s="182" t="s">
        <v>2979</v>
      </c>
      <c r="AA9" s="182" t="s">
        <v>2980</v>
      </c>
      <c r="AB9" s="182" t="s">
        <v>2978</v>
      </c>
      <c r="AC9" s="182" t="s">
        <v>2979</v>
      </c>
      <c r="AD9" s="182" t="s">
        <v>2980</v>
      </c>
      <c r="AE9" s="182" t="s">
        <v>2978</v>
      </c>
      <c r="AF9" s="182" t="s">
        <v>2979</v>
      </c>
      <c r="AG9" s="182" t="s">
        <v>2980</v>
      </c>
      <c r="AH9" s="182" t="s">
        <v>2978</v>
      </c>
      <c r="AI9" s="182" t="s">
        <v>2979</v>
      </c>
      <c r="AJ9" s="182" t="s">
        <v>2980</v>
      </c>
      <c r="AK9" s="182" t="s">
        <v>2978</v>
      </c>
      <c r="AL9" s="182" t="s">
        <v>2979</v>
      </c>
      <c r="AM9" s="182" t="s">
        <v>2980</v>
      </c>
      <c r="AN9" s="182" t="s">
        <v>2978</v>
      </c>
      <c r="AO9" s="182" t="s">
        <v>2979</v>
      </c>
      <c r="AP9" s="182" t="s">
        <v>2980</v>
      </c>
      <c r="AQ9" s="182" t="s">
        <v>2978</v>
      </c>
      <c r="AR9" s="182" t="s">
        <v>2979</v>
      </c>
      <c r="AS9" s="182" t="s">
        <v>2980</v>
      </c>
      <c r="AT9" s="182" t="s">
        <v>2978</v>
      </c>
      <c r="AU9" s="182" t="s">
        <v>2979</v>
      </c>
      <c r="AV9" s="182" t="s">
        <v>2980</v>
      </c>
      <c r="AW9" s="182" t="s">
        <v>2978</v>
      </c>
      <c r="AX9" s="182" t="s">
        <v>2979</v>
      </c>
      <c r="AY9" s="182" t="s">
        <v>2980</v>
      </c>
      <c r="AZ9" s="182" t="s">
        <v>2978</v>
      </c>
      <c r="BA9" s="182" t="s">
        <v>2979</v>
      </c>
      <c r="BB9" s="182" t="s">
        <v>2980</v>
      </c>
      <c r="BC9" s="182" t="s">
        <v>2978</v>
      </c>
      <c r="BD9" s="182" t="s">
        <v>2979</v>
      </c>
      <c r="BE9" s="182" t="s">
        <v>2980</v>
      </c>
      <c r="BF9" s="182" t="s">
        <v>2978</v>
      </c>
      <c r="BG9" s="182" t="s">
        <v>2979</v>
      </c>
      <c r="BH9" s="182" t="s">
        <v>2980</v>
      </c>
      <c r="BI9" s="182" t="s">
        <v>2978</v>
      </c>
      <c r="BJ9" s="182" t="s">
        <v>2979</v>
      </c>
      <c r="BK9" s="182" t="s">
        <v>2980</v>
      </c>
      <c r="BL9" s="182" t="s">
        <v>2978</v>
      </c>
      <c r="BM9" s="182" t="s">
        <v>2979</v>
      </c>
      <c r="BN9" s="182" t="s">
        <v>2980</v>
      </c>
      <c r="BO9" s="182" t="s">
        <v>2978</v>
      </c>
      <c r="BP9" s="182" t="s">
        <v>2979</v>
      </c>
      <c r="BQ9" s="182" t="s">
        <v>2980</v>
      </c>
      <c r="BR9" s="182" t="s">
        <v>2978</v>
      </c>
      <c r="BS9" s="182" t="s">
        <v>2979</v>
      </c>
      <c r="BT9" s="182" t="s">
        <v>2980</v>
      </c>
      <c r="BU9" s="182" t="s">
        <v>2978</v>
      </c>
      <c r="BV9" s="182" t="s">
        <v>2979</v>
      </c>
      <c r="BW9" s="182" t="s">
        <v>2980</v>
      </c>
      <c r="BX9" s="182" t="s">
        <v>2978</v>
      </c>
      <c r="BY9" s="182" t="s">
        <v>2979</v>
      </c>
      <c r="BZ9" s="182" t="s">
        <v>2980</v>
      </c>
      <c r="CA9" s="182" t="s">
        <v>2978</v>
      </c>
      <c r="CB9" s="182" t="s">
        <v>2979</v>
      </c>
      <c r="CC9" s="182" t="s">
        <v>2980</v>
      </c>
      <c r="CD9" s="182" t="s">
        <v>2978</v>
      </c>
      <c r="CE9" s="182" t="s">
        <v>2979</v>
      </c>
      <c r="CF9" s="182" t="s">
        <v>2980</v>
      </c>
      <c r="CG9" s="182" t="s">
        <v>2978</v>
      </c>
      <c r="CH9" s="182" t="s">
        <v>2979</v>
      </c>
      <c r="CI9" s="182" t="s">
        <v>2980</v>
      </c>
      <c r="CJ9" s="182" t="s">
        <v>2978</v>
      </c>
      <c r="CK9" s="182" t="s">
        <v>2979</v>
      </c>
      <c r="CL9" s="182" t="s">
        <v>2980</v>
      </c>
      <c r="CM9" s="182" t="s">
        <v>2978</v>
      </c>
      <c r="CN9" s="182" t="s">
        <v>2979</v>
      </c>
      <c r="CO9" s="182" t="s">
        <v>2980</v>
      </c>
      <c r="CP9" s="182" t="s">
        <v>2978</v>
      </c>
      <c r="CQ9" s="182" t="s">
        <v>2979</v>
      </c>
      <c r="CR9" s="182" t="s">
        <v>2980</v>
      </c>
      <c r="CS9" s="182" t="s">
        <v>2978</v>
      </c>
      <c r="CT9" s="182" t="s">
        <v>2979</v>
      </c>
      <c r="CU9" s="182" t="s">
        <v>2980</v>
      </c>
      <c r="CV9" s="182" t="s">
        <v>2978</v>
      </c>
      <c r="CW9" s="182" t="s">
        <v>2979</v>
      </c>
      <c r="CX9" s="182" t="s">
        <v>2980</v>
      </c>
      <c r="CY9" s="182" t="s">
        <v>2978</v>
      </c>
      <c r="CZ9" s="182" t="s">
        <v>2979</v>
      </c>
      <c r="DA9" s="182" t="s">
        <v>2980</v>
      </c>
      <c r="DB9" s="182" t="s">
        <v>2978</v>
      </c>
      <c r="DC9" s="182" t="s">
        <v>2979</v>
      </c>
      <c r="DD9" s="182" t="s">
        <v>2980</v>
      </c>
      <c r="DE9" s="182" t="s">
        <v>2978</v>
      </c>
      <c r="DF9" s="182" t="s">
        <v>2979</v>
      </c>
      <c r="DG9" s="182" t="s">
        <v>2980</v>
      </c>
      <c r="DH9" s="182" t="s">
        <v>2978</v>
      </c>
      <c r="DI9" s="182" t="s">
        <v>2979</v>
      </c>
      <c r="DJ9" s="182" t="s">
        <v>2980</v>
      </c>
      <c r="DK9" s="182" t="s">
        <v>2978</v>
      </c>
      <c r="DL9" s="182" t="s">
        <v>2979</v>
      </c>
      <c r="DM9" s="182" t="s">
        <v>2980</v>
      </c>
      <c r="DN9" s="182" t="s">
        <v>2978</v>
      </c>
      <c r="DO9" s="182" t="s">
        <v>2979</v>
      </c>
      <c r="DP9" s="182" t="s">
        <v>2980</v>
      </c>
      <c r="DQ9" s="182" t="s">
        <v>2978</v>
      </c>
      <c r="DR9" s="182" t="s">
        <v>2979</v>
      </c>
      <c r="DS9" s="182" t="s">
        <v>2980</v>
      </c>
      <c r="DT9" s="182" t="s">
        <v>2978</v>
      </c>
      <c r="DU9" s="182" t="s">
        <v>2979</v>
      </c>
      <c r="DV9" s="182" t="s">
        <v>2980</v>
      </c>
      <c r="DW9" s="182" t="s">
        <v>2978</v>
      </c>
      <c r="DX9" s="182" t="s">
        <v>2979</v>
      </c>
      <c r="DY9" s="182" t="s">
        <v>2980</v>
      </c>
      <c r="DZ9" s="182" t="s">
        <v>2978</v>
      </c>
      <c r="EA9" s="182" t="s">
        <v>2979</v>
      </c>
      <c r="EB9" s="182" t="s">
        <v>2980</v>
      </c>
      <c r="EC9" s="182" t="s">
        <v>2978</v>
      </c>
      <c r="ED9" s="182" t="s">
        <v>2979</v>
      </c>
      <c r="EE9" s="182" t="s">
        <v>2980</v>
      </c>
      <c r="EF9" s="182" t="s">
        <v>2978</v>
      </c>
      <c r="EG9" s="182" t="s">
        <v>2979</v>
      </c>
      <c r="EH9" s="182" t="s">
        <v>2980</v>
      </c>
      <c r="EI9" s="182" t="s">
        <v>2978</v>
      </c>
      <c r="EJ9" s="182" t="s">
        <v>2979</v>
      </c>
      <c r="EK9" s="182" t="s">
        <v>2980</v>
      </c>
      <c r="EL9" s="182" t="s">
        <v>2978</v>
      </c>
      <c r="EM9" s="182" t="s">
        <v>2979</v>
      </c>
      <c r="EN9" s="182" t="s">
        <v>2980</v>
      </c>
      <c r="EO9" s="182" t="s">
        <v>2978</v>
      </c>
      <c r="EP9" s="182" t="s">
        <v>2979</v>
      </c>
      <c r="EQ9" s="182" t="s">
        <v>2980</v>
      </c>
      <c r="ER9" s="182" t="s">
        <v>2978</v>
      </c>
      <c r="ES9" s="182" t="s">
        <v>2979</v>
      </c>
      <c r="ET9" s="182" t="s">
        <v>2980</v>
      </c>
    </row>
    <row r="10" spans="1:150" x14ac:dyDescent="0.3">
      <c r="A10" s="1"/>
      <c r="B10" s="183" t="s">
        <v>2981</v>
      </c>
      <c r="C10" s="183" t="s">
        <v>109</v>
      </c>
      <c r="D10" s="183" t="s">
        <v>115</v>
      </c>
      <c r="E10" s="183" t="s">
        <v>2982</v>
      </c>
      <c r="F10" s="183" t="s">
        <v>2983</v>
      </c>
      <c r="G10" s="183" t="s">
        <v>2984</v>
      </c>
      <c r="H10" s="183" t="s">
        <v>2869</v>
      </c>
      <c r="I10" s="183" t="s">
        <v>2869</v>
      </c>
      <c r="J10" s="183" t="s">
        <v>2984</v>
      </c>
      <c r="K10" s="183" t="s">
        <v>2869</v>
      </c>
      <c r="L10" s="183" t="s">
        <v>2869</v>
      </c>
      <c r="M10" s="183" t="s">
        <v>2984</v>
      </c>
      <c r="N10" s="183" t="s">
        <v>2869</v>
      </c>
      <c r="O10" s="183" t="s">
        <v>2869</v>
      </c>
      <c r="P10" s="183" t="s">
        <v>2984</v>
      </c>
      <c r="Q10" s="183" t="s">
        <v>2869</v>
      </c>
      <c r="R10" s="183" t="s">
        <v>2869</v>
      </c>
      <c r="S10" s="183" t="s">
        <v>2984</v>
      </c>
      <c r="T10" s="183" t="s">
        <v>2869</v>
      </c>
      <c r="U10" s="183" t="s">
        <v>2985</v>
      </c>
      <c r="V10" s="183" t="s">
        <v>2984</v>
      </c>
      <c r="W10" s="183" t="s">
        <v>2869</v>
      </c>
      <c r="X10" s="183" t="s">
        <v>2986</v>
      </c>
      <c r="Y10" s="183" t="s">
        <v>2984</v>
      </c>
      <c r="Z10" s="183" t="s">
        <v>2869</v>
      </c>
      <c r="AA10" s="183" t="s">
        <v>2987</v>
      </c>
      <c r="AB10" s="183" t="s">
        <v>2984</v>
      </c>
      <c r="AC10" s="183" t="s">
        <v>2869</v>
      </c>
      <c r="AD10" s="183" t="s">
        <v>2987</v>
      </c>
      <c r="AE10" s="183" t="s">
        <v>2984</v>
      </c>
      <c r="AF10" s="183" t="s">
        <v>2869</v>
      </c>
      <c r="AG10" s="183" t="s">
        <v>2988</v>
      </c>
      <c r="AH10" s="183" t="s">
        <v>2984</v>
      </c>
      <c r="AI10" s="183" t="s">
        <v>2869</v>
      </c>
      <c r="AJ10" s="183" t="s">
        <v>2988</v>
      </c>
      <c r="AK10" s="183" t="s">
        <v>2984</v>
      </c>
      <c r="AL10" s="183" t="s">
        <v>2869</v>
      </c>
      <c r="AM10" s="183" t="s">
        <v>2988</v>
      </c>
      <c r="AN10" s="183" t="s">
        <v>2984</v>
      </c>
      <c r="AO10" s="183" t="s">
        <v>2869</v>
      </c>
      <c r="AP10" s="183" t="s">
        <v>2988</v>
      </c>
      <c r="AQ10" s="183" t="s">
        <v>2984</v>
      </c>
      <c r="AR10" s="183" t="s">
        <v>2869</v>
      </c>
      <c r="AS10" s="183" t="s">
        <v>2989</v>
      </c>
      <c r="AT10" s="183" t="s">
        <v>2984</v>
      </c>
      <c r="AU10" s="183" t="s">
        <v>2869</v>
      </c>
      <c r="AV10" s="183" t="s">
        <v>2989</v>
      </c>
      <c r="AW10" s="183" t="s">
        <v>2984</v>
      </c>
      <c r="AX10" s="183" t="s">
        <v>2869</v>
      </c>
      <c r="AY10" s="183" t="s">
        <v>2989</v>
      </c>
      <c r="AZ10" s="183" t="s">
        <v>2984</v>
      </c>
      <c r="BA10" s="183" t="s">
        <v>2869</v>
      </c>
      <c r="BB10" s="183" t="s">
        <v>2990</v>
      </c>
      <c r="BC10" s="183" t="s">
        <v>2984</v>
      </c>
      <c r="BD10" s="183" t="s">
        <v>2869</v>
      </c>
      <c r="BE10" s="183" t="s">
        <v>2991</v>
      </c>
      <c r="BF10" s="183" t="s">
        <v>2984</v>
      </c>
      <c r="BG10" s="183" t="s">
        <v>2869</v>
      </c>
      <c r="BH10" s="183" t="s">
        <v>2991</v>
      </c>
      <c r="BI10" s="183" t="s">
        <v>2984</v>
      </c>
      <c r="BJ10" s="183" t="s">
        <v>2869</v>
      </c>
      <c r="BK10" s="183" t="s">
        <v>2992</v>
      </c>
      <c r="BL10" s="183" t="s">
        <v>2984</v>
      </c>
      <c r="BM10" s="183" t="s">
        <v>2869</v>
      </c>
      <c r="BN10" s="183" t="s">
        <v>2992</v>
      </c>
      <c r="BO10" s="183" t="s">
        <v>2984</v>
      </c>
      <c r="BP10" s="183" t="s">
        <v>2869</v>
      </c>
      <c r="BQ10" s="183" t="s">
        <v>2992</v>
      </c>
      <c r="BR10" s="183" t="s">
        <v>2984</v>
      </c>
      <c r="BS10" s="183" t="s">
        <v>2869</v>
      </c>
      <c r="BT10" s="183" t="s">
        <v>2992</v>
      </c>
      <c r="BU10" s="183" t="s">
        <v>2984</v>
      </c>
      <c r="BV10" s="183" t="s">
        <v>2869</v>
      </c>
      <c r="BW10" s="183" t="s">
        <v>2993</v>
      </c>
      <c r="BX10" s="183" t="s">
        <v>2984</v>
      </c>
      <c r="BY10" s="183" t="s">
        <v>2869</v>
      </c>
      <c r="BZ10" s="183" t="s">
        <v>2993</v>
      </c>
      <c r="CA10" s="183" t="s">
        <v>2984</v>
      </c>
      <c r="CB10" s="183" t="s">
        <v>2869</v>
      </c>
      <c r="CC10" s="183" t="s">
        <v>2993</v>
      </c>
      <c r="CD10" s="183" t="s">
        <v>2984</v>
      </c>
      <c r="CE10" s="183" t="s">
        <v>2869</v>
      </c>
      <c r="CF10" s="183" t="s">
        <v>2994</v>
      </c>
      <c r="CG10" s="183" t="s">
        <v>2984</v>
      </c>
      <c r="CH10" s="183" t="s">
        <v>2869</v>
      </c>
      <c r="CI10" s="183" t="s">
        <v>2869</v>
      </c>
      <c r="CJ10" s="183" t="s">
        <v>2984</v>
      </c>
      <c r="CK10" s="183" t="s">
        <v>2869</v>
      </c>
      <c r="CL10" s="183" t="s">
        <v>2869</v>
      </c>
      <c r="CM10" s="183" t="s">
        <v>2984</v>
      </c>
      <c r="CN10" s="183" t="s">
        <v>2869</v>
      </c>
      <c r="CO10" s="183" t="s">
        <v>2993</v>
      </c>
      <c r="CP10" s="183" t="s">
        <v>2984</v>
      </c>
      <c r="CQ10" s="183" t="s">
        <v>2869</v>
      </c>
      <c r="CR10" s="183" t="s">
        <v>2995</v>
      </c>
      <c r="CS10" s="183" t="s">
        <v>2984</v>
      </c>
      <c r="CT10" s="183" t="s">
        <v>2869</v>
      </c>
      <c r="CU10" s="183" t="s">
        <v>2993</v>
      </c>
      <c r="CV10" s="183" t="s">
        <v>2984</v>
      </c>
      <c r="CW10" s="183" t="s">
        <v>2869</v>
      </c>
      <c r="CX10" s="183" t="s">
        <v>2993</v>
      </c>
      <c r="CY10" s="183" t="s">
        <v>2984</v>
      </c>
      <c r="CZ10" s="183" t="s">
        <v>2869</v>
      </c>
      <c r="DA10" s="183" t="s">
        <v>2996</v>
      </c>
      <c r="DB10" s="183" t="s">
        <v>2984</v>
      </c>
      <c r="DC10" s="183" t="s">
        <v>2869</v>
      </c>
      <c r="DD10" s="183" t="s">
        <v>2996</v>
      </c>
      <c r="DE10" s="183" t="s">
        <v>2984</v>
      </c>
      <c r="DF10" s="183" t="s">
        <v>2869</v>
      </c>
      <c r="DG10" s="183" t="s">
        <v>2994</v>
      </c>
      <c r="DH10" s="183" t="s">
        <v>2984</v>
      </c>
      <c r="DI10" s="183" t="s">
        <v>2869</v>
      </c>
      <c r="DJ10" s="183" t="s">
        <v>2997</v>
      </c>
      <c r="DK10" s="183" t="s">
        <v>2984</v>
      </c>
      <c r="DL10" s="183" t="s">
        <v>2869</v>
      </c>
      <c r="DM10" s="183" t="s">
        <v>2998</v>
      </c>
      <c r="DN10" s="183" t="s">
        <v>2984</v>
      </c>
      <c r="DO10" s="183" t="s">
        <v>2869</v>
      </c>
      <c r="DP10" s="183" t="s">
        <v>2999</v>
      </c>
      <c r="DQ10" s="183" t="s">
        <v>2984</v>
      </c>
      <c r="DR10" s="183" t="s">
        <v>2869</v>
      </c>
      <c r="DS10" s="183" t="s">
        <v>3000</v>
      </c>
      <c r="DT10" s="183" t="s">
        <v>2984</v>
      </c>
      <c r="DU10" s="183" t="s">
        <v>2869</v>
      </c>
      <c r="DV10" s="183" t="s">
        <v>2869</v>
      </c>
      <c r="DW10" s="183" t="s">
        <v>2984</v>
      </c>
      <c r="DX10" s="183" t="s">
        <v>2869</v>
      </c>
      <c r="DY10" s="183" t="s">
        <v>2869</v>
      </c>
      <c r="DZ10" s="183" t="s">
        <v>2984</v>
      </c>
      <c r="EA10" s="183" t="s">
        <v>2869</v>
      </c>
      <c r="EB10" s="183" t="s">
        <v>2869</v>
      </c>
      <c r="EC10" s="183" t="s">
        <v>2984</v>
      </c>
      <c r="ED10" s="183" t="s">
        <v>2869</v>
      </c>
      <c r="EE10" s="183" t="s">
        <v>2869</v>
      </c>
      <c r="EF10" s="183" t="s">
        <v>2984</v>
      </c>
      <c r="EG10" s="183" t="s">
        <v>2869</v>
      </c>
      <c r="EH10" s="183" t="s">
        <v>2869</v>
      </c>
      <c r="EI10" s="183" t="s">
        <v>2984</v>
      </c>
      <c r="EJ10" s="183" t="s">
        <v>2869</v>
      </c>
      <c r="EK10" s="183" t="s">
        <v>3001</v>
      </c>
      <c r="EL10" s="183" t="s">
        <v>2984</v>
      </c>
      <c r="EM10" s="183" t="s">
        <v>2869</v>
      </c>
      <c r="EN10" s="183" t="s">
        <v>3002</v>
      </c>
      <c r="EO10" s="183" t="s">
        <v>2984</v>
      </c>
      <c r="EP10" s="183" t="s">
        <v>2869</v>
      </c>
      <c r="EQ10" s="183" t="s">
        <v>3003</v>
      </c>
      <c r="ER10" s="183" t="s">
        <v>2984</v>
      </c>
      <c r="ES10" s="183" t="s">
        <v>2869</v>
      </c>
      <c r="ET10" s="183" t="s">
        <v>3002</v>
      </c>
    </row>
    <row r="11" spans="1:150" x14ac:dyDescent="0.3">
      <c r="A11" s="1"/>
      <c r="B11" s="184" t="s">
        <v>3004</v>
      </c>
      <c r="C11" s="184" t="s">
        <v>109</v>
      </c>
      <c r="D11" s="184" t="s">
        <v>115</v>
      </c>
      <c r="E11" s="184" t="s">
        <v>3005</v>
      </c>
      <c r="F11" s="184" t="s">
        <v>3006</v>
      </c>
      <c r="G11" s="185" t="s">
        <v>2984</v>
      </c>
      <c r="H11" s="185" t="s">
        <v>1031</v>
      </c>
      <c r="I11" s="185" t="s">
        <v>1031</v>
      </c>
      <c r="J11" s="185" t="s">
        <v>2984</v>
      </c>
      <c r="K11" s="185" t="s">
        <v>1031</v>
      </c>
      <c r="L11" s="185" t="s">
        <v>1031</v>
      </c>
      <c r="M11" s="185" t="s">
        <v>2984</v>
      </c>
      <c r="N11" s="185" t="s">
        <v>1031</v>
      </c>
      <c r="O11" s="185" t="s">
        <v>1031</v>
      </c>
      <c r="P11" s="185" t="s">
        <v>2984</v>
      </c>
      <c r="Q11" s="185" t="s">
        <v>1031</v>
      </c>
      <c r="R11" s="185" t="s">
        <v>1031</v>
      </c>
      <c r="S11" s="185" t="s">
        <v>2984</v>
      </c>
      <c r="T11" s="185" t="s">
        <v>1031</v>
      </c>
      <c r="U11" s="185" t="s">
        <v>1031</v>
      </c>
      <c r="V11" s="185" t="s">
        <v>2984</v>
      </c>
      <c r="W11" s="185" t="s">
        <v>1031</v>
      </c>
      <c r="X11" s="185" t="s">
        <v>1031</v>
      </c>
      <c r="Y11" s="185" t="s">
        <v>2984</v>
      </c>
      <c r="Z11" s="185" t="s">
        <v>1031</v>
      </c>
      <c r="AA11" s="185" t="s">
        <v>1031</v>
      </c>
      <c r="AB11" s="185" t="s">
        <v>2984</v>
      </c>
      <c r="AC11" s="185" t="s">
        <v>1031</v>
      </c>
      <c r="AD11" s="185" t="s">
        <v>1031</v>
      </c>
      <c r="AE11" s="185" t="s">
        <v>2984</v>
      </c>
      <c r="AF11" s="185" t="s">
        <v>1031</v>
      </c>
      <c r="AG11" s="185" t="s">
        <v>1031</v>
      </c>
      <c r="AH11" s="185" t="s">
        <v>2984</v>
      </c>
      <c r="AI11" s="185" t="s">
        <v>1031</v>
      </c>
      <c r="AJ11" s="185" t="s">
        <v>1031</v>
      </c>
      <c r="AK11" s="185" t="s">
        <v>2984</v>
      </c>
      <c r="AL11" s="185" t="s">
        <v>1031</v>
      </c>
      <c r="AM11" s="185" t="s">
        <v>1031</v>
      </c>
      <c r="AN11" s="185" t="s">
        <v>2984</v>
      </c>
      <c r="AO11" s="185" t="s">
        <v>1031</v>
      </c>
      <c r="AP11" s="185" t="s">
        <v>1031</v>
      </c>
      <c r="AQ11" s="185" t="s">
        <v>2984</v>
      </c>
      <c r="AR11" s="185" t="s">
        <v>1031</v>
      </c>
      <c r="AS11" s="185" t="s">
        <v>1031</v>
      </c>
      <c r="AT11" s="185" t="s">
        <v>2984</v>
      </c>
      <c r="AU11" s="185" t="s">
        <v>1031</v>
      </c>
      <c r="AV11" s="185" t="s">
        <v>1031</v>
      </c>
      <c r="AW11" s="185" t="s">
        <v>2984</v>
      </c>
      <c r="AX11" s="185" t="s">
        <v>1031</v>
      </c>
      <c r="AY11" s="185" t="s">
        <v>1031</v>
      </c>
      <c r="AZ11" s="185" t="s">
        <v>2984</v>
      </c>
      <c r="BA11" s="185" t="s">
        <v>1031</v>
      </c>
      <c r="BB11" s="185" t="s">
        <v>1031</v>
      </c>
      <c r="BC11" s="185" t="s">
        <v>2984</v>
      </c>
      <c r="BD11" s="185" t="s">
        <v>1031</v>
      </c>
      <c r="BE11" s="185" t="s">
        <v>1031</v>
      </c>
      <c r="BF11" s="185" t="s">
        <v>2984</v>
      </c>
      <c r="BG11" s="185" t="s">
        <v>1031</v>
      </c>
      <c r="BH11" s="185" t="s">
        <v>1031</v>
      </c>
      <c r="BI11" s="185" t="s">
        <v>2984</v>
      </c>
      <c r="BJ11" s="185" t="s">
        <v>1031</v>
      </c>
      <c r="BK11" s="185" t="s">
        <v>1031</v>
      </c>
      <c r="BL11" s="185" t="s">
        <v>2984</v>
      </c>
      <c r="BM11" s="185" t="s">
        <v>1031</v>
      </c>
      <c r="BN11" s="185" t="s">
        <v>1031</v>
      </c>
      <c r="BO11" s="185" t="s">
        <v>2984</v>
      </c>
      <c r="BP11" s="185" t="s">
        <v>1031</v>
      </c>
      <c r="BQ11" s="185" t="s">
        <v>1031</v>
      </c>
      <c r="BR11" s="185" t="s">
        <v>2984</v>
      </c>
      <c r="BS11" s="185" t="s">
        <v>1031</v>
      </c>
      <c r="BT11" s="185" t="s">
        <v>1031</v>
      </c>
      <c r="BU11" s="185" t="s">
        <v>2984</v>
      </c>
      <c r="BV11" s="185" t="s">
        <v>1031</v>
      </c>
      <c r="BW11" s="185" t="s">
        <v>1031</v>
      </c>
      <c r="BX11" s="185" t="s">
        <v>2984</v>
      </c>
      <c r="BY11" s="185" t="s">
        <v>1031</v>
      </c>
      <c r="BZ11" s="185" t="s">
        <v>1031</v>
      </c>
      <c r="CA11" s="185" t="s">
        <v>2984</v>
      </c>
      <c r="CB11" s="185" t="s">
        <v>1031</v>
      </c>
      <c r="CC11" s="185" t="s">
        <v>1031</v>
      </c>
      <c r="CD11" s="185" t="s">
        <v>2984</v>
      </c>
      <c r="CE11" s="185" t="s">
        <v>1031</v>
      </c>
      <c r="CF11" s="185" t="s">
        <v>1031</v>
      </c>
      <c r="CG11" s="185" t="s">
        <v>2984</v>
      </c>
      <c r="CH11" s="185" t="s">
        <v>1031</v>
      </c>
      <c r="CI11" s="185" t="s">
        <v>1031</v>
      </c>
      <c r="CJ11" s="185" t="s">
        <v>2984</v>
      </c>
      <c r="CK11" s="185" t="s">
        <v>1031</v>
      </c>
      <c r="CL11" s="185" t="s">
        <v>1031</v>
      </c>
      <c r="CM11" s="185" t="s">
        <v>2984</v>
      </c>
      <c r="CN11" s="185" t="s">
        <v>1031</v>
      </c>
      <c r="CO11" s="185" t="s">
        <v>1031</v>
      </c>
      <c r="CP11" s="185" t="s">
        <v>2984</v>
      </c>
      <c r="CQ11" s="185" t="s">
        <v>1031</v>
      </c>
      <c r="CR11" s="185" t="s">
        <v>1031</v>
      </c>
      <c r="CS11" s="185" t="s">
        <v>2984</v>
      </c>
      <c r="CT11" s="185" t="s">
        <v>1031</v>
      </c>
      <c r="CU11" s="185" t="s">
        <v>1031</v>
      </c>
      <c r="CV11" s="185" t="s">
        <v>2984</v>
      </c>
      <c r="CW11" s="185" t="s">
        <v>1031</v>
      </c>
      <c r="CX11" s="185" t="s">
        <v>1031</v>
      </c>
      <c r="CY11" s="185" t="s">
        <v>2984</v>
      </c>
      <c r="CZ11" s="185" t="s">
        <v>1031</v>
      </c>
      <c r="DA11" s="185" t="s">
        <v>1031</v>
      </c>
      <c r="DB11" s="185" t="s">
        <v>2984</v>
      </c>
      <c r="DC11" s="185" t="s">
        <v>1031</v>
      </c>
      <c r="DD11" s="185" t="s">
        <v>1031</v>
      </c>
      <c r="DE11" s="185" t="s">
        <v>2984</v>
      </c>
      <c r="DF11" s="185" t="s">
        <v>1031</v>
      </c>
      <c r="DG11" s="185" t="s">
        <v>1031</v>
      </c>
      <c r="DH11" s="185" t="s">
        <v>2984</v>
      </c>
      <c r="DI11" s="185" t="s">
        <v>1031</v>
      </c>
      <c r="DJ11" s="185" t="s">
        <v>1031</v>
      </c>
      <c r="DK11" s="185" t="s">
        <v>2984</v>
      </c>
      <c r="DL11" s="185" t="s">
        <v>1031</v>
      </c>
      <c r="DM11" s="185" t="s">
        <v>1031</v>
      </c>
      <c r="DN11" s="185" t="s">
        <v>2984</v>
      </c>
      <c r="DO11" s="185" t="s">
        <v>1031</v>
      </c>
      <c r="DP11" s="185" t="s">
        <v>1031</v>
      </c>
      <c r="DQ11" s="185" t="s">
        <v>2984</v>
      </c>
      <c r="DR11" s="185" t="s">
        <v>1031</v>
      </c>
      <c r="DS11" s="185" t="s">
        <v>1031</v>
      </c>
      <c r="DT11" s="185" t="s">
        <v>2984</v>
      </c>
      <c r="DU11" s="185" t="s">
        <v>1031</v>
      </c>
      <c r="DV11" s="185" t="s">
        <v>1031</v>
      </c>
      <c r="DW11" s="185" t="s">
        <v>2984</v>
      </c>
      <c r="DX11" s="185" t="s">
        <v>1031</v>
      </c>
      <c r="DY11" s="185" t="s">
        <v>1031</v>
      </c>
      <c r="DZ11" s="185" t="s">
        <v>2984</v>
      </c>
      <c r="EA11" s="185" t="s">
        <v>1031</v>
      </c>
      <c r="EB11" s="185" t="s">
        <v>1031</v>
      </c>
      <c r="EC11" s="185" t="s">
        <v>2984</v>
      </c>
      <c r="ED11" s="185" t="s">
        <v>1031</v>
      </c>
      <c r="EE11" s="185" t="s">
        <v>1031</v>
      </c>
      <c r="EF11" s="185" t="s">
        <v>2984</v>
      </c>
      <c r="EG11" s="185" t="s">
        <v>1031</v>
      </c>
      <c r="EH11" s="185" t="s">
        <v>1031</v>
      </c>
      <c r="EI11" s="185" t="s">
        <v>2984</v>
      </c>
      <c r="EJ11" s="185" t="s">
        <v>1031</v>
      </c>
      <c r="EK11" s="185" t="s">
        <v>1031</v>
      </c>
      <c r="EL11" s="185" t="s">
        <v>2984</v>
      </c>
      <c r="EM11" s="185" t="s">
        <v>1031</v>
      </c>
      <c r="EN11" s="185" t="s">
        <v>1031</v>
      </c>
      <c r="EO11" s="185" t="s">
        <v>2984</v>
      </c>
      <c r="EP11" s="185" t="s">
        <v>1031</v>
      </c>
      <c r="EQ11" s="185" t="s">
        <v>1031</v>
      </c>
      <c r="ER11" s="185" t="s">
        <v>2984</v>
      </c>
      <c r="ES11" s="185" t="s">
        <v>1031</v>
      </c>
      <c r="ET11" s="185" t="s">
        <v>1031</v>
      </c>
    </row>
    <row r="12" spans="1:150" x14ac:dyDescent="0.3">
      <c r="A12" s="1"/>
      <c r="B12" s="184" t="s">
        <v>3007</v>
      </c>
      <c r="C12" s="184" t="s">
        <v>109</v>
      </c>
      <c r="D12" s="184" t="s">
        <v>115</v>
      </c>
      <c r="E12" s="184" t="s">
        <v>3008</v>
      </c>
      <c r="F12" s="184" t="s">
        <v>3009</v>
      </c>
      <c r="G12" s="185" t="s">
        <v>2984</v>
      </c>
      <c r="H12" s="185" t="s">
        <v>1031</v>
      </c>
      <c r="I12" s="185" t="s">
        <v>1031</v>
      </c>
      <c r="J12" s="185" t="s">
        <v>2984</v>
      </c>
      <c r="K12" s="185" t="s">
        <v>1031</v>
      </c>
      <c r="L12" s="185" t="s">
        <v>1031</v>
      </c>
      <c r="M12" s="185" t="s">
        <v>2984</v>
      </c>
      <c r="N12" s="185" t="s">
        <v>1031</v>
      </c>
      <c r="O12" s="185" t="s">
        <v>1031</v>
      </c>
      <c r="P12" s="185" t="s">
        <v>2984</v>
      </c>
      <c r="Q12" s="185" t="s">
        <v>1031</v>
      </c>
      <c r="R12" s="185" t="s">
        <v>1031</v>
      </c>
      <c r="S12" s="185" t="s">
        <v>2984</v>
      </c>
      <c r="T12" s="185" t="s">
        <v>1031</v>
      </c>
      <c r="U12" s="185" t="s">
        <v>1031</v>
      </c>
      <c r="V12" s="185" t="s">
        <v>2984</v>
      </c>
      <c r="W12" s="185" t="s">
        <v>1031</v>
      </c>
      <c r="X12" s="185" t="s">
        <v>1031</v>
      </c>
      <c r="Y12" s="185" t="s">
        <v>2984</v>
      </c>
      <c r="Z12" s="185" t="s">
        <v>1031</v>
      </c>
      <c r="AA12" s="185" t="s">
        <v>1031</v>
      </c>
      <c r="AB12" s="185" t="s">
        <v>2984</v>
      </c>
      <c r="AC12" s="185" t="s">
        <v>1031</v>
      </c>
      <c r="AD12" s="185" t="s">
        <v>1031</v>
      </c>
      <c r="AE12" s="185" t="s">
        <v>2984</v>
      </c>
      <c r="AF12" s="185" t="s">
        <v>1031</v>
      </c>
      <c r="AG12" s="185" t="s">
        <v>1031</v>
      </c>
      <c r="AH12" s="185" t="s">
        <v>2984</v>
      </c>
      <c r="AI12" s="185" t="s">
        <v>1031</v>
      </c>
      <c r="AJ12" s="185" t="s">
        <v>1031</v>
      </c>
      <c r="AK12" s="185" t="s">
        <v>2984</v>
      </c>
      <c r="AL12" s="185" t="s">
        <v>1031</v>
      </c>
      <c r="AM12" s="185" t="s">
        <v>1031</v>
      </c>
      <c r="AN12" s="185" t="s">
        <v>2984</v>
      </c>
      <c r="AO12" s="185" t="s">
        <v>1031</v>
      </c>
      <c r="AP12" s="185" t="s">
        <v>1031</v>
      </c>
      <c r="AQ12" s="185" t="s">
        <v>2984</v>
      </c>
      <c r="AR12" s="185" t="s">
        <v>1031</v>
      </c>
      <c r="AS12" s="185" t="s">
        <v>1031</v>
      </c>
      <c r="AT12" s="185" t="s">
        <v>2984</v>
      </c>
      <c r="AU12" s="185" t="s">
        <v>1031</v>
      </c>
      <c r="AV12" s="185" t="s">
        <v>1031</v>
      </c>
      <c r="AW12" s="185" t="s">
        <v>2984</v>
      </c>
      <c r="AX12" s="185" t="s">
        <v>1031</v>
      </c>
      <c r="AY12" s="185" t="s">
        <v>1031</v>
      </c>
      <c r="AZ12" s="185" t="s">
        <v>2984</v>
      </c>
      <c r="BA12" s="185" t="s">
        <v>1031</v>
      </c>
      <c r="BB12" s="185" t="s">
        <v>1031</v>
      </c>
      <c r="BC12" s="185" t="s">
        <v>2984</v>
      </c>
      <c r="BD12" s="185" t="s">
        <v>1031</v>
      </c>
      <c r="BE12" s="185" t="s">
        <v>1031</v>
      </c>
      <c r="BF12" s="185" t="s">
        <v>2984</v>
      </c>
      <c r="BG12" s="185" t="s">
        <v>1031</v>
      </c>
      <c r="BH12" s="185" t="s">
        <v>1031</v>
      </c>
      <c r="BI12" s="185" t="s">
        <v>2984</v>
      </c>
      <c r="BJ12" s="185" t="s">
        <v>1031</v>
      </c>
      <c r="BK12" s="185" t="s">
        <v>1031</v>
      </c>
      <c r="BL12" s="185" t="s">
        <v>2984</v>
      </c>
      <c r="BM12" s="185" t="s">
        <v>1031</v>
      </c>
      <c r="BN12" s="185" t="s">
        <v>1031</v>
      </c>
      <c r="BO12" s="185" t="s">
        <v>2984</v>
      </c>
      <c r="BP12" s="185" t="s">
        <v>1031</v>
      </c>
      <c r="BQ12" s="185" t="s">
        <v>1031</v>
      </c>
      <c r="BR12" s="185" t="s">
        <v>2984</v>
      </c>
      <c r="BS12" s="185" t="s">
        <v>1031</v>
      </c>
      <c r="BT12" s="185" t="s">
        <v>1031</v>
      </c>
      <c r="BU12" s="185" t="s">
        <v>2984</v>
      </c>
      <c r="BV12" s="185" t="s">
        <v>1031</v>
      </c>
      <c r="BW12" s="185" t="s">
        <v>1031</v>
      </c>
      <c r="BX12" s="185" t="s">
        <v>2984</v>
      </c>
      <c r="BY12" s="185" t="s">
        <v>1031</v>
      </c>
      <c r="BZ12" s="185" t="s">
        <v>1031</v>
      </c>
      <c r="CA12" s="185" t="s">
        <v>2984</v>
      </c>
      <c r="CB12" s="185" t="s">
        <v>1031</v>
      </c>
      <c r="CC12" s="185" t="s">
        <v>1031</v>
      </c>
      <c r="CD12" s="185" t="s">
        <v>2984</v>
      </c>
      <c r="CE12" s="185" t="s">
        <v>1031</v>
      </c>
      <c r="CF12" s="185" t="s">
        <v>1031</v>
      </c>
      <c r="CG12" s="185" t="s">
        <v>2984</v>
      </c>
      <c r="CH12" s="185" t="s">
        <v>1031</v>
      </c>
      <c r="CI12" s="185" t="s">
        <v>1031</v>
      </c>
      <c r="CJ12" s="185" t="s">
        <v>2984</v>
      </c>
      <c r="CK12" s="185" t="s">
        <v>1031</v>
      </c>
      <c r="CL12" s="185" t="s">
        <v>1031</v>
      </c>
      <c r="CM12" s="185" t="s">
        <v>2984</v>
      </c>
      <c r="CN12" s="185" t="s">
        <v>1031</v>
      </c>
      <c r="CO12" s="185" t="s">
        <v>1031</v>
      </c>
      <c r="CP12" s="185" t="s">
        <v>2984</v>
      </c>
      <c r="CQ12" s="185" t="s">
        <v>1031</v>
      </c>
      <c r="CR12" s="185" t="s">
        <v>1031</v>
      </c>
      <c r="CS12" s="185" t="s">
        <v>2984</v>
      </c>
      <c r="CT12" s="185" t="s">
        <v>1031</v>
      </c>
      <c r="CU12" s="185" t="s">
        <v>1031</v>
      </c>
      <c r="CV12" s="185" t="s">
        <v>2984</v>
      </c>
      <c r="CW12" s="185" t="s">
        <v>1031</v>
      </c>
      <c r="CX12" s="185" t="s">
        <v>1031</v>
      </c>
      <c r="CY12" s="185" t="s">
        <v>2984</v>
      </c>
      <c r="CZ12" s="185" t="s">
        <v>1031</v>
      </c>
      <c r="DA12" s="185" t="s">
        <v>1031</v>
      </c>
      <c r="DB12" s="185" t="s">
        <v>2984</v>
      </c>
      <c r="DC12" s="185" t="s">
        <v>1031</v>
      </c>
      <c r="DD12" s="185" t="s">
        <v>1031</v>
      </c>
      <c r="DE12" s="185" t="s">
        <v>2984</v>
      </c>
      <c r="DF12" s="185" t="s">
        <v>1031</v>
      </c>
      <c r="DG12" s="185" t="s">
        <v>1031</v>
      </c>
      <c r="DH12" s="185" t="s">
        <v>2984</v>
      </c>
      <c r="DI12" s="185" t="s">
        <v>1031</v>
      </c>
      <c r="DJ12" s="185" t="s">
        <v>1031</v>
      </c>
      <c r="DK12" s="185" t="s">
        <v>2984</v>
      </c>
      <c r="DL12" s="185" t="s">
        <v>1031</v>
      </c>
      <c r="DM12" s="185" t="s">
        <v>1031</v>
      </c>
      <c r="DN12" s="185" t="s">
        <v>2984</v>
      </c>
      <c r="DO12" s="185" t="s">
        <v>1031</v>
      </c>
      <c r="DP12" s="185" t="s">
        <v>1031</v>
      </c>
      <c r="DQ12" s="185" t="s">
        <v>2984</v>
      </c>
      <c r="DR12" s="185" t="s">
        <v>1031</v>
      </c>
      <c r="DS12" s="185" t="s">
        <v>1031</v>
      </c>
      <c r="DT12" s="185" t="s">
        <v>2984</v>
      </c>
      <c r="DU12" s="185" t="s">
        <v>1031</v>
      </c>
      <c r="DV12" s="185" t="s">
        <v>1031</v>
      </c>
      <c r="DW12" s="185" t="s">
        <v>2984</v>
      </c>
      <c r="DX12" s="185" t="s">
        <v>1031</v>
      </c>
      <c r="DY12" s="185" t="s">
        <v>1031</v>
      </c>
      <c r="DZ12" s="185" t="s">
        <v>2984</v>
      </c>
      <c r="EA12" s="185" t="s">
        <v>1031</v>
      </c>
      <c r="EB12" s="185" t="s">
        <v>1031</v>
      </c>
      <c r="EC12" s="185" t="s">
        <v>2984</v>
      </c>
      <c r="ED12" s="185" t="s">
        <v>1031</v>
      </c>
      <c r="EE12" s="185" t="s">
        <v>1031</v>
      </c>
      <c r="EF12" s="185" t="s">
        <v>2984</v>
      </c>
      <c r="EG12" s="185" t="s">
        <v>1031</v>
      </c>
      <c r="EH12" s="185" t="s">
        <v>1031</v>
      </c>
      <c r="EI12" s="185" t="s">
        <v>2984</v>
      </c>
      <c r="EJ12" s="185" t="s">
        <v>1031</v>
      </c>
      <c r="EK12" s="185" t="s">
        <v>1031</v>
      </c>
      <c r="EL12" s="185" t="s">
        <v>2984</v>
      </c>
      <c r="EM12" s="185" t="s">
        <v>1031</v>
      </c>
      <c r="EN12" s="185" t="s">
        <v>1031</v>
      </c>
      <c r="EO12" s="185" t="s">
        <v>2984</v>
      </c>
      <c r="EP12" s="185" t="s">
        <v>1031</v>
      </c>
      <c r="EQ12" s="185" t="s">
        <v>1031</v>
      </c>
      <c r="ER12" s="185" t="s">
        <v>2984</v>
      </c>
      <c r="ES12" s="185" t="s">
        <v>1031</v>
      </c>
      <c r="ET12" s="185" t="s">
        <v>1031</v>
      </c>
    </row>
    <row r="13" spans="1:150" x14ac:dyDescent="0.3">
      <c r="A13" s="1"/>
      <c r="B13" s="184" t="s">
        <v>3010</v>
      </c>
      <c r="C13" s="184" t="s">
        <v>109</v>
      </c>
      <c r="D13" s="184" t="s">
        <v>115</v>
      </c>
      <c r="E13" s="184" t="s">
        <v>3011</v>
      </c>
      <c r="F13" s="184" t="s">
        <v>3012</v>
      </c>
      <c r="G13" s="185" t="s">
        <v>2984</v>
      </c>
      <c r="H13" s="185" t="s">
        <v>1031</v>
      </c>
      <c r="I13" s="185" t="s">
        <v>1031</v>
      </c>
      <c r="J13" s="185" t="s">
        <v>2984</v>
      </c>
      <c r="K13" s="185" t="s">
        <v>1031</v>
      </c>
      <c r="L13" s="185" t="s">
        <v>1031</v>
      </c>
      <c r="M13" s="185" t="s">
        <v>2984</v>
      </c>
      <c r="N13" s="185" t="s">
        <v>1031</v>
      </c>
      <c r="O13" s="185" t="s">
        <v>1031</v>
      </c>
      <c r="P13" s="185" t="s">
        <v>2984</v>
      </c>
      <c r="Q13" s="185" t="s">
        <v>1031</v>
      </c>
      <c r="R13" s="185" t="s">
        <v>1031</v>
      </c>
      <c r="S13" s="185" t="s">
        <v>2984</v>
      </c>
      <c r="T13" s="185" t="s">
        <v>1031</v>
      </c>
      <c r="U13" s="185" t="s">
        <v>1031</v>
      </c>
      <c r="V13" s="185" t="s">
        <v>2984</v>
      </c>
      <c r="W13" s="185" t="s">
        <v>1031</v>
      </c>
      <c r="X13" s="185" t="s">
        <v>1031</v>
      </c>
      <c r="Y13" s="185" t="s">
        <v>2984</v>
      </c>
      <c r="Z13" s="185" t="s">
        <v>1031</v>
      </c>
      <c r="AA13" s="185" t="s">
        <v>1031</v>
      </c>
      <c r="AB13" s="185" t="s">
        <v>2984</v>
      </c>
      <c r="AC13" s="185" t="s">
        <v>1031</v>
      </c>
      <c r="AD13" s="185" t="s">
        <v>1031</v>
      </c>
      <c r="AE13" s="185" t="s">
        <v>2984</v>
      </c>
      <c r="AF13" s="185" t="s">
        <v>1031</v>
      </c>
      <c r="AG13" s="185" t="s">
        <v>1031</v>
      </c>
      <c r="AH13" s="185" t="s">
        <v>2984</v>
      </c>
      <c r="AI13" s="185" t="s">
        <v>1031</v>
      </c>
      <c r="AJ13" s="185" t="s">
        <v>1031</v>
      </c>
      <c r="AK13" s="185" t="s">
        <v>2984</v>
      </c>
      <c r="AL13" s="185" t="s">
        <v>1031</v>
      </c>
      <c r="AM13" s="185" t="s">
        <v>1031</v>
      </c>
      <c r="AN13" s="185" t="s">
        <v>2984</v>
      </c>
      <c r="AO13" s="185" t="s">
        <v>1031</v>
      </c>
      <c r="AP13" s="185" t="s">
        <v>1031</v>
      </c>
      <c r="AQ13" s="185" t="s">
        <v>2984</v>
      </c>
      <c r="AR13" s="185" t="s">
        <v>1031</v>
      </c>
      <c r="AS13" s="185" t="s">
        <v>1031</v>
      </c>
      <c r="AT13" s="185" t="s">
        <v>2984</v>
      </c>
      <c r="AU13" s="185" t="s">
        <v>1031</v>
      </c>
      <c r="AV13" s="185" t="s">
        <v>1031</v>
      </c>
      <c r="AW13" s="185" t="s">
        <v>2984</v>
      </c>
      <c r="AX13" s="185" t="s">
        <v>1031</v>
      </c>
      <c r="AY13" s="185" t="s">
        <v>1031</v>
      </c>
      <c r="AZ13" s="185" t="s">
        <v>2984</v>
      </c>
      <c r="BA13" s="185" t="s">
        <v>1031</v>
      </c>
      <c r="BB13" s="185" t="s">
        <v>1031</v>
      </c>
      <c r="BC13" s="185" t="s">
        <v>2984</v>
      </c>
      <c r="BD13" s="185" t="s">
        <v>1031</v>
      </c>
      <c r="BE13" s="185" t="s">
        <v>1031</v>
      </c>
      <c r="BF13" s="185" t="s">
        <v>2984</v>
      </c>
      <c r="BG13" s="185" t="s">
        <v>1031</v>
      </c>
      <c r="BH13" s="185" t="s">
        <v>1031</v>
      </c>
      <c r="BI13" s="185" t="s">
        <v>2984</v>
      </c>
      <c r="BJ13" s="185" t="s">
        <v>1031</v>
      </c>
      <c r="BK13" s="185" t="s">
        <v>1031</v>
      </c>
      <c r="BL13" s="185" t="s">
        <v>2984</v>
      </c>
      <c r="BM13" s="185" t="s">
        <v>1031</v>
      </c>
      <c r="BN13" s="185" t="s">
        <v>1031</v>
      </c>
      <c r="BO13" s="185" t="s">
        <v>2984</v>
      </c>
      <c r="BP13" s="185" t="s">
        <v>1031</v>
      </c>
      <c r="BQ13" s="185" t="s">
        <v>1031</v>
      </c>
      <c r="BR13" s="185" t="s">
        <v>2984</v>
      </c>
      <c r="BS13" s="185" t="s">
        <v>1031</v>
      </c>
      <c r="BT13" s="185" t="s">
        <v>1031</v>
      </c>
      <c r="BU13" s="185" t="s">
        <v>2984</v>
      </c>
      <c r="BV13" s="185" t="s">
        <v>1031</v>
      </c>
      <c r="BW13" s="185" t="s">
        <v>1031</v>
      </c>
      <c r="BX13" s="185" t="s">
        <v>2984</v>
      </c>
      <c r="BY13" s="185" t="s">
        <v>1031</v>
      </c>
      <c r="BZ13" s="185" t="s">
        <v>1031</v>
      </c>
      <c r="CA13" s="185" t="s">
        <v>2984</v>
      </c>
      <c r="CB13" s="185" t="s">
        <v>1031</v>
      </c>
      <c r="CC13" s="185" t="s">
        <v>1031</v>
      </c>
      <c r="CD13" s="185" t="s">
        <v>2984</v>
      </c>
      <c r="CE13" s="185" t="s">
        <v>1031</v>
      </c>
      <c r="CF13" s="185" t="s">
        <v>1031</v>
      </c>
      <c r="CG13" s="185" t="s">
        <v>2984</v>
      </c>
      <c r="CH13" s="185" t="s">
        <v>1031</v>
      </c>
      <c r="CI13" s="185" t="s">
        <v>1031</v>
      </c>
      <c r="CJ13" s="185" t="s">
        <v>2984</v>
      </c>
      <c r="CK13" s="185" t="s">
        <v>1031</v>
      </c>
      <c r="CL13" s="185" t="s">
        <v>1031</v>
      </c>
      <c r="CM13" s="185" t="s">
        <v>2984</v>
      </c>
      <c r="CN13" s="185" t="s">
        <v>1031</v>
      </c>
      <c r="CO13" s="185" t="s">
        <v>1031</v>
      </c>
      <c r="CP13" s="185" t="s">
        <v>2984</v>
      </c>
      <c r="CQ13" s="185" t="s">
        <v>1031</v>
      </c>
      <c r="CR13" s="185" t="s">
        <v>1031</v>
      </c>
      <c r="CS13" s="185" t="s">
        <v>2984</v>
      </c>
      <c r="CT13" s="185" t="s">
        <v>1031</v>
      </c>
      <c r="CU13" s="185" t="s">
        <v>1031</v>
      </c>
      <c r="CV13" s="185" t="s">
        <v>2984</v>
      </c>
      <c r="CW13" s="185" t="s">
        <v>1031</v>
      </c>
      <c r="CX13" s="185" t="s">
        <v>1031</v>
      </c>
      <c r="CY13" s="185" t="s">
        <v>2984</v>
      </c>
      <c r="CZ13" s="185" t="s">
        <v>1031</v>
      </c>
      <c r="DA13" s="185" t="s">
        <v>1031</v>
      </c>
      <c r="DB13" s="185" t="s">
        <v>2984</v>
      </c>
      <c r="DC13" s="185" t="s">
        <v>1031</v>
      </c>
      <c r="DD13" s="185" t="s">
        <v>1031</v>
      </c>
      <c r="DE13" s="185" t="s">
        <v>2984</v>
      </c>
      <c r="DF13" s="185" t="s">
        <v>1031</v>
      </c>
      <c r="DG13" s="185" t="s">
        <v>1031</v>
      </c>
      <c r="DH13" s="185" t="s">
        <v>2984</v>
      </c>
      <c r="DI13" s="185" t="s">
        <v>1031</v>
      </c>
      <c r="DJ13" s="185" t="s">
        <v>1031</v>
      </c>
      <c r="DK13" s="185" t="s">
        <v>2984</v>
      </c>
      <c r="DL13" s="185" t="s">
        <v>1031</v>
      </c>
      <c r="DM13" s="185" t="s">
        <v>1031</v>
      </c>
      <c r="DN13" s="185" t="s">
        <v>2984</v>
      </c>
      <c r="DO13" s="185" t="s">
        <v>1031</v>
      </c>
      <c r="DP13" s="185" t="s">
        <v>1031</v>
      </c>
      <c r="DQ13" s="185" t="s">
        <v>2984</v>
      </c>
      <c r="DR13" s="185" t="s">
        <v>1031</v>
      </c>
      <c r="DS13" s="185" t="s">
        <v>1031</v>
      </c>
      <c r="DT13" s="185" t="s">
        <v>2984</v>
      </c>
      <c r="DU13" s="185" t="s">
        <v>1031</v>
      </c>
      <c r="DV13" s="185" t="s">
        <v>1031</v>
      </c>
      <c r="DW13" s="185" t="s">
        <v>2984</v>
      </c>
      <c r="DX13" s="185" t="s">
        <v>1031</v>
      </c>
      <c r="DY13" s="185" t="s">
        <v>1031</v>
      </c>
      <c r="DZ13" s="185" t="s">
        <v>2984</v>
      </c>
      <c r="EA13" s="185" t="s">
        <v>1031</v>
      </c>
      <c r="EB13" s="185" t="s">
        <v>1031</v>
      </c>
      <c r="EC13" s="185" t="s">
        <v>2984</v>
      </c>
      <c r="ED13" s="185" t="s">
        <v>1031</v>
      </c>
      <c r="EE13" s="185" t="s">
        <v>1031</v>
      </c>
      <c r="EF13" s="185" t="s">
        <v>2984</v>
      </c>
      <c r="EG13" s="185" t="s">
        <v>1031</v>
      </c>
      <c r="EH13" s="185" t="s">
        <v>1031</v>
      </c>
      <c r="EI13" s="185" t="s">
        <v>2984</v>
      </c>
      <c r="EJ13" s="185" t="s">
        <v>1031</v>
      </c>
      <c r="EK13" s="185" t="s">
        <v>1031</v>
      </c>
      <c r="EL13" s="185" t="s">
        <v>2984</v>
      </c>
      <c r="EM13" s="185" t="s">
        <v>1031</v>
      </c>
      <c r="EN13" s="185" t="s">
        <v>1031</v>
      </c>
      <c r="EO13" s="185" t="s">
        <v>2984</v>
      </c>
      <c r="EP13" s="185" t="s">
        <v>1031</v>
      </c>
      <c r="EQ13" s="185" t="s">
        <v>1031</v>
      </c>
      <c r="ER13" s="185" t="s">
        <v>2984</v>
      </c>
      <c r="ES13" s="185" t="s">
        <v>1031</v>
      </c>
      <c r="ET13" s="185" t="s">
        <v>1031</v>
      </c>
    </row>
    <row r="14" spans="1:150" x14ac:dyDescent="0.3">
      <c r="A14" s="1"/>
      <c r="B14" s="184" t="s">
        <v>3013</v>
      </c>
      <c r="C14" s="184" t="s">
        <v>109</v>
      </c>
      <c r="D14" s="184" t="s">
        <v>115</v>
      </c>
      <c r="E14" s="184" t="s">
        <v>3014</v>
      </c>
      <c r="F14" s="184" t="s">
        <v>3015</v>
      </c>
      <c r="G14" s="185" t="s">
        <v>2984</v>
      </c>
      <c r="H14" s="185" t="s">
        <v>2869</v>
      </c>
      <c r="I14" s="185" t="s">
        <v>2869</v>
      </c>
      <c r="J14" s="185" t="s">
        <v>2984</v>
      </c>
      <c r="K14" s="185" t="s">
        <v>2869</v>
      </c>
      <c r="L14" s="185" t="s">
        <v>2869</v>
      </c>
      <c r="M14" s="185" t="s">
        <v>2984</v>
      </c>
      <c r="N14" s="185" t="s">
        <v>2869</v>
      </c>
      <c r="O14" s="185" t="s">
        <v>2869</v>
      </c>
      <c r="P14" s="185" t="s">
        <v>2984</v>
      </c>
      <c r="Q14" s="185" t="s">
        <v>2869</v>
      </c>
      <c r="R14" s="185" t="s">
        <v>2869</v>
      </c>
      <c r="S14" s="185" t="s">
        <v>2984</v>
      </c>
      <c r="T14" s="185" t="s">
        <v>2869</v>
      </c>
      <c r="U14" s="185" t="s">
        <v>2985</v>
      </c>
      <c r="V14" s="185" t="s">
        <v>2984</v>
      </c>
      <c r="W14" s="185" t="s">
        <v>2869</v>
      </c>
      <c r="X14" s="185" t="s">
        <v>2986</v>
      </c>
      <c r="Y14" s="185" t="s">
        <v>2984</v>
      </c>
      <c r="Z14" s="185" t="s">
        <v>2869</v>
      </c>
      <c r="AA14" s="185" t="s">
        <v>2987</v>
      </c>
      <c r="AB14" s="185" t="s">
        <v>2984</v>
      </c>
      <c r="AC14" s="185" t="s">
        <v>2869</v>
      </c>
      <c r="AD14" s="185" t="s">
        <v>2987</v>
      </c>
      <c r="AE14" s="185" t="s">
        <v>2984</v>
      </c>
      <c r="AF14" s="185" t="s">
        <v>2869</v>
      </c>
      <c r="AG14" s="185" t="s">
        <v>2988</v>
      </c>
      <c r="AH14" s="185" t="s">
        <v>2984</v>
      </c>
      <c r="AI14" s="185" t="s">
        <v>2869</v>
      </c>
      <c r="AJ14" s="185" t="s">
        <v>2988</v>
      </c>
      <c r="AK14" s="185" t="s">
        <v>2984</v>
      </c>
      <c r="AL14" s="185" t="s">
        <v>2869</v>
      </c>
      <c r="AM14" s="185" t="s">
        <v>2988</v>
      </c>
      <c r="AN14" s="185" t="s">
        <v>2984</v>
      </c>
      <c r="AO14" s="185" t="s">
        <v>2869</v>
      </c>
      <c r="AP14" s="185" t="s">
        <v>2988</v>
      </c>
      <c r="AQ14" s="185" t="s">
        <v>2984</v>
      </c>
      <c r="AR14" s="185" t="s">
        <v>2869</v>
      </c>
      <c r="AS14" s="185" t="s">
        <v>2989</v>
      </c>
      <c r="AT14" s="185" t="s">
        <v>2984</v>
      </c>
      <c r="AU14" s="185" t="s">
        <v>2869</v>
      </c>
      <c r="AV14" s="185" t="s">
        <v>2989</v>
      </c>
      <c r="AW14" s="185" t="s">
        <v>2984</v>
      </c>
      <c r="AX14" s="185" t="s">
        <v>2869</v>
      </c>
      <c r="AY14" s="185" t="s">
        <v>2989</v>
      </c>
      <c r="AZ14" s="185" t="s">
        <v>2984</v>
      </c>
      <c r="BA14" s="185" t="s">
        <v>2869</v>
      </c>
      <c r="BB14" s="185" t="s">
        <v>2990</v>
      </c>
      <c r="BC14" s="185" t="s">
        <v>2984</v>
      </c>
      <c r="BD14" s="185" t="s">
        <v>2869</v>
      </c>
      <c r="BE14" s="185" t="s">
        <v>2991</v>
      </c>
      <c r="BF14" s="185" t="s">
        <v>2984</v>
      </c>
      <c r="BG14" s="185" t="s">
        <v>2869</v>
      </c>
      <c r="BH14" s="185" t="s">
        <v>2991</v>
      </c>
      <c r="BI14" s="185" t="s">
        <v>2984</v>
      </c>
      <c r="BJ14" s="185" t="s">
        <v>2869</v>
      </c>
      <c r="BK14" s="185" t="s">
        <v>2992</v>
      </c>
      <c r="BL14" s="185" t="s">
        <v>2984</v>
      </c>
      <c r="BM14" s="185" t="s">
        <v>2869</v>
      </c>
      <c r="BN14" s="185" t="s">
        <v>2992</v>
      </c>
      <c r="BO14" s="185" t="s">
        <v>2984</v>
      </c>
      <c r="BP14" s="185" t="s">
        <v>2869</v>
      </c>
      <c r="BQ14" s="185" t="s">
        <v>2992</v>
      </c>
      <c r="BR14" s="185" t="s">
        <v>2984</v>
      </c>
      <c r="BS14" s="185" t="s">
        <v>2869</v>
      </c>
      <c r="BT14" s="185" t="s">
        <v>2992</v>
      </c>
      <c r="BU14" s="185" t="s">
        <v>2984</v>
      </c>
      <c r="BV14" s="185" t="s">
        <v>2869</v>
      </c>
      <c r="BW14" s="185" t="s">
        <v>2993</v>
      </c>
      <c r="BX14" s="185" t="s">
        <v>2984</v>
      </c>
      <c r="BY14" s="185" t="s">
        <v>2869</v>
      </c>
      <c r="BZ14" s="185" t="s">
        <v>2993</v>
      </c>
      <c r="CA14" s="185" t="s">
        <v>2984</v>
      </c>
      <c r="CB14" s="185" t="s">
        <v>2869</v>
      </c>
      <c r="CC14" s="185" t="s">
        <v>2993</v>
      </c>
      <c r="CD14" s="185" t="s">
        <v>2984</v>
      </c>
      <c r="CE14" s="185" t="s">
        <v>2869</v>
      </c>
      <c r="CF14" s="185" t="s">
        <v>2994</v>
      </c>
      <c r="CG14" s="185" t="s">
        <v>2984</v>
      </c>
      <c r="CH14" s="185" t="s">
        <v>2869</v>
      </c>
      <c r="CI14" s="185" t="s">
        <v>2869</v>
      </c>
      <c r="CJ14" s="185" t="s">
        <v>2984</v>
      </c>
      <c r="CK14" s="185" t="s">
        <v>2869</v>
      </c>
      <c r="CL14" s="185" t="s">
        <v>2869</v>
      </c>
      <c r="CM14" s="185" t="s">
        <v>2984</v>
      </c>
      <c r="CN14" s="185" t="s">
        <v>2869</v>
      </c>
      <c r="CO14" s="185" t="s">
        <v>2869</v>
      </c>
      <c r="CP14" s="185" t="s">
        <v>2984</v>
      </c>
      <c r="CQ14" s="185" t="s">
        <v>2869</v>
      </c>
      <c r="CR14" s="185" t="s">
        <v>2995</v>
      </c>
      <c r="CS14" s="185" t="s">
        <v>2984</v>
      </c>
      <c r="CT14" s="185" t="s">
        <v>2869</v>
      </c>
      <c r="CU14" s="185" t="s">
        <v>2993</v>
      </c>
      <c r="CV14" s="185" t="s">
        <v>2984</v>
      </c>
      <c r="CW14" s="185" t="s">
        <v>2869</v>
      </c>
      <c r="CX14" s="185" t="s">
        <v>2993</v>
      </c>
      <c r="CY14" s="185" t="s">
        <v>2984</v>
      </c>
      <c r="CZ14" s="185" t="s">
        <v>2869</v>
      </c>
      <c r="DA14" s="185" t="s">
        <v>2996</v>
      </c>
      <c r="DB14" s="185" t="s">
        <v>2984</v>
      </c>
      <c r="DC14" s="185" t="s">
        <v>2869</v>
      </c>
      <c r="DD14" s="185" t="s">
        <v>2996</v>
      </c>
      <c r="DE14" s="185" t="s">
        <v>2984</v>
      </c>
      <c r="DF14" s="185" t="s">
        <v>2869</v>
      </c>
      <c r="DG14" s="185" t="s">
        <v>2994</v>
      </c>
      <c r="DH14" s="185" t="s">
        <v>2984</v>
      </c>
      <c r="DI14" s="185" t="s">
        <v>2869</v>
      </c>
      <c r="DJ14" s="185" t="s">
        <v>2997</v>
      </c>
      <c r="DK14" s="185" t="s">
        <v>2984</v>
      </c>
      <c r="DL14" s="185" t="s">
        <v>2869</v>
      </c>
      <c r="DM14" s="185" t="s">
        <v>2998</v>
      </c>
      <c r="DN14" s="185" t="s">
        <v>2984</v>
      </c>
      <c r="DO14" s="185" t="s">
        <v>2869</v>
      </c>
      <c r="DP14" s="185" t="s">
        <v>2999</v>
      </c>
      <c r="DQ14" s="185" t="s">
        <v>2984</v>
      </c>
      <c r="DR14" s="185" t="s">
        <v>2869</v>
      </c>
      <c r="DS14" s="185" t="s">
        <v>3000</v>
      </c>
      <c r="DT14" s="185" t="s">
        <v>2984</v>
      </c>
      <c r="DU14" s="185" t="s">
        <v>2869</v>
      </c>
      <c r="DV14" s="185" t="s">
        <v>2869</v>
      </c>
      <c r="DW14" s="185" t="s">
        <v>2984</v>
      </c>
      <c r="DX14" s="185" t="s">
        <v>2869</v>
      </c>
      <c r="DY14" s="185" t="s">
        <v>2869</v>
      </c>
      <c r="DZ14" s="185" t="s">
        <v>2984</v>
      </c>
      <c r="EA14" s="185" t="s">
        <v>2869</v>
      </c>
      <c r="EB14" s="185" t="s">
        <v>2869</v>
      </c>
      <c r="EC14" s="185" t="s">
        <v>2984</v>
      </c>
      <c r="ED14" s="185" t="s">
        <v>2869</v>
      </c>
      <c r="EE14" s="185" t="s">
        <v>2869</v>
      </c>
      <c r="EF14" s="185" t="s">
        <v>2984</v>
      </c>
      <c r="EG14" s="185" t="s">
        <v>2869</v>
      </c>
      <c r="EH14" s="185" t="s">
        <v>2869</v>
      </c>
      <c r="EI14" s="185" t="s">
        <v>2984</v>
      </c>
      <c r="EJ14" s="185" t="s">
        <v>2869</v>
      </c>
      <c r="EK14" s="185" t="s">
        <v>3001</v>
      </c>
      <c r="EL14" s="185" t="s">
        <v>2984</v>
      </c>
      <c r="EM14" s="185" t="s">
        <v>2869</v>
      </c>
      <c r="EN14" s="185" t="s">
        <v>3002</v>
      </c>
      <c r="EO14" s="185" t="s">
        <v>2984</v>
      </c>
      <c r="EP14" s="185" t="s">
        <v>2869</v>
      </c>
      <c r="EQ14" s="185" t="s">
        <v>3003</v>
      </c>
      <c r="ER14" s="185" t="s">
        <v>2984</v>
      </c>
      <c r="ES14" s="185" t="s">
        <v>2869</v>
      </c>
      <c r="ET14" s="185" t="s">
        <v>3002</v>
      </c>
    </row>
    <row r="15" spans="1:150" x14ac:dyDescent="0.3">
      <c r="A15" s="1"/>
      <c r="B15" s="183" t="s">
        <v>3016</v>
      </c>
      <c r="C15" s="183" t="s">
        <v>109</v>
      </c>
      <c r="D15" s="183" t="s">
        <v>118</v>
      </c>
      <c r="E15" s="183" t="s">
        <v>3017</v>
      </c>
      <c r="F15" s="183" t="s">
        <v>3018</v>
      </c>
      <c r="G15" s="183" t="s">
        <v>2984</v>
      </c>
      <c r="H15" s="183" t="s">
        <v>2869</v>
      </c>
      <c r="I15" s="183" t="s">
        <v>2869</v>
      </c>
      <c r="J15" s="183" t="s">
        <v>2984</v>
      </c>
      <c r="K15" s="183" t="s">
        <v>2869</v>
      </c>
      <c r="L15" s="183" t="s">
        <v>2869</v>
      </c>
      <c r="M15" s="183" t="s">
        <v>2984</v>
      </c>
      <c r="N15" s="183" t="s">
        <v>2869</v>
      </c>
      <c r="O15" s="183" t="s">
        <v>2869</v>
      </c>
      <c r="P15" s="183" t="s">
        <v>2984</v>
      </c>
      <c r="Q15" s="183" t="s">
        <v>2869</v>
      </c>
      <c r="R15" s="183" t="s">
        <v>2869</v>
      </c>
      <c r="S15" s="183" t="s">
        <v>2984</v>
      </c>
      <c r="T15" s="183" t="s">
        <v>2869</v>
      </c>
      <c r="U15" s="183" t="s">
        <v>2869</v>
      </c>
      <c r="V15" s="183" t="s">
        <v>2984</v>
      </c>
      <c r="W15" s="183" t="s">
        <v>2869</v>
      </c>
      <c r="X15" s="183" t="s">
        <v>2869</v>
      </c>
      <c r="Y15" s="183" t="s">
        <v>2984</v>
      </c>
      <c r="Z15" s="183" t="s">
        <v>2869</v>
      </c>
      <c r="AA15" s="183" t="s">
        <v>2869</v>
      </c>
      <c r="AB15" s="183" t="s">
        <v>2984</v>
      </c>
      <c r="AC15" s="183" t="s">
        <v>2869</v>
      </c>
      <c r="AD15" s="183" t="s">
        <v>2869</v>
      </c>
      <c r="AE15" s="183" t="s">
        <v>2984</v>
      </c>
      <c r="AF15" s="183" t="s">
        <v>2869</v>
      </c>
      <c r="AG15" s="183" t="s">
        <v>2869</v>
      </c>
      <c r="AH15" s="183" t="s">
        <v>2984</v>
      </c>
      <c r="AI15" s="183" t="s">
        <v>2869</v>
      </c>
      <c r="AJ15" s="183" t="s">
        <v>2869</v>
      </c>
      <c r="AK15" s="183" t="s">
        <v>2984</v>
      </c>
      <c r="AL15" s="183" t="s">
        <v>2869</v>
      </c>
      <c r="AM15" s="183" t="s">
        <v>2869</v>
      </c>
      <c r="AN15" s="183" t="s">
        <v>2984</v>
      </c>
      <c r="AO15" s="183" t="s">
        <v>2869</v>
      </c>
      <c r="AP15" s="183" t="s">
        <v>2869</v>
      </c>
      <c r="AQ15" s="183" t="s">
        <v>2984</v>
      </c>
      <c r="AR15" s="183" t="s">
        <v>2869</v>
      </c>
      <c r="AS15" s="183" t="s">
        <v>2869</v>
      </c>
      <c r="AT15" s="183" t="s">
        <v>2984</v>
      </c>
      <c r="AU15" s="183" t="s">
        <v>2869</v>
      </c>
      <c r="AV15" s="183" t="s">
        <v>2869</v>
      </c>
      <c r="AW15" s="183" t="s">
        <v>2984</v>
      </c>
      <c r="AX15" s="183" t="s">
        <v>2869</v>
      </c>
      <c r="AY15" s="183" t="s">
        <v>2869</v>
      </c>
      <c r="AZ15" s="183" t="s">
        <v>2984</v>
      </c>
      <c r="BA15" s="183" t="s">
        <v>2869</v>
      </c>
      <c r="BB15" s="183" t="s">
        <v>2869</v>
      </c>
      <c r="BC15" s="183" t="s">
        <v>2984</v>
      </c>
      <c r="BD15" s="183" t="s">
        <v>2869</v>
      </c>
      <c r="BE15" s="183" t="s">
        <v>2869</v>
      </c>
      <c r="BF15" s="183" t="s">
        <v>2984</v>
      </c>
      <c r="BG15" s="183" t="s">
        <v>2869</v>
      </c>
      <c r="BH15" s="183" t="s">
        <v>2869</v>
      </c>
      <c r="BI15" s="183" t="s">
        <v>2984</v>
      </c>
      <c r="BJ15" s="183" t="s">
        <v>2869</v>
      </c>
      <c r="BK15" s="183" t="s">
        <v>2869</v>
      </c>
      <c r="BL15" s="183" t="s">
        <v>2984</v>
      </c>
      <c r="BM15" s="183" t="s">
        <v>2869</v>
      </c>
      <c r="BN15" s="183" t="s">
        <v>2869</v>
      </c>
      <c r="BO15" s="183" t="s">
        <v>2984</v>
      </c>
      <c r="BP15" s="183" t="s">
        <v>2869</v>
      </c>
      <c r="BQ15" s="183" t="s">
        <v>2869</v>
      </c>
      <c r="BR15" s="183" t="s">
        <v>2984</v>
      </c>
      <c r="BS15" s="183" t="s">
        <v>2869</v>
      </c>
      <c r="BT15" s="183" t="s">
        <v>2869</v>
      </c>
      <c r="BU15" s="183" t="s">
        <v>2984</v>
      </c>
      <c r="BV15" s="183" t="s">
        <v>2869</v>
      </c>
      <c r="BW15" s="183" t="s">
        <v>2869</v>
      </c>
      <c r="BX15" s="183" t="s">
        <v>2984</v>
      </c>
      <c r="BY15" s="183" t="s">
        <v>2869</v>
      </c>
      <c r="BZ15" s="183" t="s">
        <v>2869</v>
      </c>
      <c r="CA15" s="183" t="s">
        <v>2984</v>
      </c>
      <c r="CB15" s="183" t="s">
        <v>2869</v>
      </c>
      <c r="CC15" s="183" t="s">
        <v>2869</v>
      </c>
      <c r="CD15" s="183" t="s">
        <v>2984</v>
      </c>
      <c r="CE15" s="183" t="s">
        <v>2869</v>
      </c>
      <c r="CF15" s="183" t="s">
        <v>2869</v>
      </c>
      <c r="CG15" s="183" t="s">
        <v>2984</v>
      </c>
      <c r="CH15" s="183" t="s">
        <v>2869</v>
      </c>
      <c r="CI15" s="183" t="s">
        <v>2869</v>
      </c>
      <c r="CJ15" s="183" t="s">
        <v>2984</v>
      </c>
      <c r="CK15" s="183" t="s">
        <v>2869</v>
      </c>
      <c r="CL15" s="183" t="s">
        <v>2869</v>
      </c>
      <c r="CM15" s="183" t="s">
        <v>2984</v>
      </c>
      <c r="CN15" s="183" t="s">
        <v>2869</v>
      </c>
      <c r="CO15" s="183" t="s">
        <v>2869</v>
      </c>
      <c r="CP15" s="183" t="s">
        <v>2984</v>
      </c>
      <c r="CQ15" s="183" t="s">
        <v>2869</v>
      </c>
      <c r="CR15" s="183" t="s">
        <v>2869</v>
      </c>
      <c r="CS15" s="183" t="s">
        <v>2984</v>
      </c>
      <c r="CT15" s="183" t="s">
        <v>2869</v>
      </c>
      <c r="CU15" s="183" t="s">
        <v>2869</v>
      </c>
      <c r="CV15" s="183" t="s">
        <v>2984</v>
      </c>
      <c r="CW15" s="183" t="s">
        <v>2869</v>
      </c>
      <c r="CX15" s="183" t="s">
        <v>2869</v>
      </c>
      <c r="CY15" s="183" t="s">
        <v>2984</v>
      </c>
      <c r="CZ15" s="183" t="s">
        <v>2869</v>
      </c>
      <c r="DA15" s="183" t="s">
        <v>2869</v>
      </c>
      <c r="DB15" s="183" t="s">
        <v>2984</v>
      </c>
      <c r="DC15" s="183" t="s">
        <v>2869</v>
      </c>
      <c r="DD15" s="183" t="s">
        <v>2869</v>
      </c>
      <c r="DE15" s="183" t="s">
        <v>2984</v>
      </c>
      <c r="DF15" s="183" t="s">
        <v>2869</v>
      </c>
      <c r="DG15" s="183" t="s">
        <v>2869</v>
      </c>
      <c r="DH15" s="183" t="s">
        <v>2984</v>
      </c>
      <c r="DI15" s="183" t="s">
        <v>2869</v>
      </c>
      <c r="DJ15" s="183" t="s">
        <v>2869</v>
      </c>
      <c r="DK15" s="183" t="s">
        <v>2984</v>
      </c>
      <c r="DL15" s="183" t="s">
        <v>2869</v>
      </c>
      <c r="DM15" s="183" t="s">
        <v>2869</v>
      </c>
      <c r="DN15" s="183" t="s">
        <v>2984</v>
      </c>
      <c r="DO15" s="183" t="s">
        <v>2869</v>
      </c>
      <c r="DP15" s="183" t="s">
        <v>2869</v>
      </c>
      <c r="DQ15" s="183" t="s">
        <v>2984</v>
      </c>
      <c r="DR15" s="183" t="s">
        <v>2869</v>
      </c>
      <c r="DS15" s="183" t="s">
        <v>2869</v>
      </c>
      <c r="DT15" s="183" t="s">
        <v>2984</v>
      </c>
      <c r="DU15" s="183" t="s">
        <v>2869</v>
      </c>
      <c r="DV15" s="183" t="s">
        <v>2869</v>
      </c>
      <c r="DW15" s="183" t="s">
        <v>2984</v>
      </c>
      <c r="DX15" s="183" t="s">
        <v>2869</v>
      </c>
      <c r="DY15" s="183" t="s">
        <v>2869</v>
      </c>
      <c r="DZ15" s="183" t="s">
        <v>2984</v>
      </c>
      <c r="EA15" s="183" t="s">
        <v>2869</v>
      </c>
      <c r="EB15" s="183" t="s">
        <v>2869</v>
      </c>
      <c r="EC15" s="183" t="s">
        <v>2984</v>
      </c>
      <c r="ED15" s="183" t="s">
        <v>2869</v>
      </c>
      <c r="EE15" s="183" t="s">
        <v>2869</v>
      </c>
      <c r="EF15" s="183" t="s">
        <v>2984</v>
      </c>
      <c r="EG15" s="183" t="s">
        <v>2869</v>
      </c>
      <c r="EH15" s="183" t="s">
        <v>2869</v>
      </c>
      <c r="EI15" s="183" t="s">
        <v>2984</v>
      </c>
      <c r="EJ15" s="183" t="s">
        <v>2869</v>
      </c>
      <c r="EK15" s="183" t="s">
        <v>2869</v>
      </c>
      <c r="EL15" s="183" t="s">
        <v>2984</v>
      </c>
      <c r="EM15" s="183" t="s">
        <v>2869</v>
      </c>
      <c r="EN15" s="183" t="s">
        <v>2869</v>
      </c>
      <c r="EO15" s="183" t="s">
        <v>2984</v>
      </c>
      <c r="EP15" s="183" t="s">
        <v>2869</v>
      </c>
      <c r="EQ15" s="183" t="s">
        <v>2869</v>
      </c>
      <c r="ER15" s="183" t="s">
        <v>2984</v>
      </c>
      <c r="ES15" s="183" t="s">
        <v>2869</v>
      </c>
      <c r="ET15" s="183" t="s">
        <v>2869</v>
      </c>
    </row>
    <row r="16" spans="1:150" x14ac:dyDescent="0.3">
      <c r="A16" s="1"/>
      <c r="B16" s="184" t="s">
        <v>3019</v>
      </c>
      <c r="C16" s="184" t="s">
        <v>109</v>
      </c>
      <c r="D16" s="184" t="s">
        <v>118</v>
      </c>
      <c r="E16" s="184" t="s">
        <v>3020</v>
      </c>
      <c r="F16" s="184" t="s">
        <v>3021</v>
      </c>
      <c r="G16" s="185" t="s">
        <v>2984</v>
      </c>
      <c r="H16" s="185" t="s">
        <v>2869</v>
      </c>
      <c r="I16" s="185" t="s">
        <v>2869</v>
      </c>
      <c r="J16" s="185" t="s">
        <v>2984</v>
      </c>
      <c r="K16" s="185" t="s">
        <v>2869</v>
      </c>
      <c r="L16" s="185" t="s">
        <v>2869</v>
      </c>
      <c r="M16" s="185" t="s">
        <v>2984</v>
      </c>
      <c r="N16" s="185" t="s">
        <v>2869</v>
      </c>
      <c r="O16" s="185" t="s">
        <v>2869</v>
      </c>
      <c r="P16" s="185" t="s">
        <v>2984</v>
      </c>
      <c r="Q16" s="185" t="s">
        <v>2869</v>
      </c>
      <c r="R16" s="185" t="s">
        <v>2869</v>
      </c>
      <c r="S16" s="185" t="s">
        <v>2984</v>
      </c>
      <c r="T16" s="185" t="s">
        <v>2869</v>
      </c>
      <c r="U16" s="185" t="s">
        <v>2869</v>
      </c>
      <c r="V16" s="185" t="s">
        <v>2984</v>
      </c>
      <c r="W16" s="185" t="s">
        <v>2869</v>
      </c>
      <c r="X16" s="185" t="s">
        <v>2869</v>
      </c>
      <c r="Y16" s="185" t="s">
        <v>2984</v>
      </c>
      <c r="Z16" s="185" t="s">
        <v>2869</v>
      </c>
      <c r="AA16" s="185" t="s">
        <v>2869</v>
      </c>
      <c r="AB16" s="185" t="s">
        <v>2984</v>
      </c>
      <c r="AC16" s="185" t="s">
        <v>2869</v>
      </c>
      <c r="AD16" s="185" t="s">
        <v>2869</v>
      </c>
      <c r="AE16" s="185" t="s">
        <v>2984</v>
      </c>
      <c r="AF16" s="185" t="s">
        <v>2869</v>
      </c>
      <c r="AG16" s="185" t="s">
        <v>2869</v>
      </c>
      <c r="AH16" s="185" t="s">
        <v>2984</v>
      </c>
      <c r="AI16" s="185" t="s">
        <v>2869</v>
      </c>
      <c r="AJ16" s="185" t="s">
        <v>2869</v>
      </c>
      <c r="AK16" s="185" t="s">
        <v>2984</v>
      </c>
      <c r="AL16" s="185" t="s">
        <v>2869</v>
      </c>
      <c r="AM16" s="185" t="s">
        <v>2869</v>
      </c>
      <c r="AN16" s="185" t="s">
        <v>2984</v>
      </c>
      <c r="AO16" s="185" t="s">
        <v>2869</v>
      </c>
      <c r="AP16" s="185" t="s">
        <v>2869</v>
      </c>
      <c r="AQ16" s="185" t="s">
        <v>2984</v>
      </c>
      <c r="AR16" s="185" t="s">
        <v>2869</v>
      </c>
      <c r="AS16" s="185" t="s">
        <v>2869</v>
      </c>
      <c r="AT16" s="185" t="s">
        <v>2984</v>
      </c>
      <c r="AU16" s="185" t="s">
        <v>2869</v>
      </c>
      <c r="AV16" s="185" t="s">
        <v>2869</v>
      </c>
      <c r="AW16" s="185" t="s">
        <v>2984</v>
      </c>
      <c r="AX16" s="185" t="s">
        <v>2869</v>
      </c>
      <c r="AY16" s="185" t="s">
        <v>2869</v>
      </c>
      <c r="AZ16" s="185" t="s">
        <v>2984</v>
      </c>
      <c r="BA16" s="185" t="s">
        <v>2869</v>
      </c>
      <c r="BB16" s="185" t="s">
        <v>2869</v>
      </c>
      <c r="BC16" s="185" t="s">
        <v>2984</v>
      </c>
      <c r="BD16" s="185" t="s">
        <v>2869</v>
      </c>
      <c r="BE16" s="185" t="s">
        <v>2869</v>
      </c>
      <c r="BF16" s="185" t="s">
        <v>2984</v>
      </c>
      <c r="BG16" s="185" t="s">
        <v>2869</v>
      </c>
      <c r="BH16" s="185" t="s">
        <v>2869</v>
      </c>
      <c r="BI16" s="185" t="s">
        <v>2984</v>
      </c>
      <c r="BJ16" s="185" t="s">
        <v>2869</v>
      </c>
      <c r="BK16" s="185" t="s">
        <v>2869</v>
      </c>
      <c r="BL16" s="185" t="s">
        <v>2984</v>
      </c>
      <c r="BM16" s="185" t="s">
        <v>2869</v>
      </c>
      <c r="BN16" s="185" t="s">
        <v>2869</v>
      </c>
      <c r="BO16" s="185" t="s">
        <v>2984</v>
      </c>
      <c r="BP16" s="185" t="s">
        <v>2869</v>
      </c>
      <c r="BQ16" s="185" t="s">
        <v>2869</v>
      </c>
      <c r="BR16" s="185" t="s">
        <v>2984</v>
      </c>
      <c r="BS16" s="185" t="s">
        <v>2869</v>
      </c>
      <c r="BT16" s="185" t="s">
        <v>2869</v>
      </c>
      <c r="BU16" s="185" t="s">
        <v>2984</v>
      </c>
      <c r="BV16" s="185" t="s">
        <v>2869</v>
      </c>
      <c r="BW16" s="185" t="s">
        <v>2869</v>
      </c>
      <c r="BX16" s="185" t="s">
        <v>2984</v>
      </c>
      <c r="BY16" s="185" t="s">
        <v>2869</v>
      </c>
      <c r="BZ16" s="185" t="s">
        <v>2869</v>
      </c>
      <c r="CA16" s="185" t="s">
        <v>2984</v>
      </c>
      <c r="CB16" s="185" t="s">
        <v>2869</v>
      </c>
      <c r="CC16" s="185" t="s">
        <v>2869</v>
      </c>
      <c r="CD16" s="185" t="s">
        <v>2984</v>
      </c>
      <c r="CE16" s="185" t="s">
        <v>2869</v>
      </c>
      <c r="CF16" s="185" t="s">
        <v>2869</v>
      </c>
      <c r="CG16" s="185" t="s">
        <v>2984</v>
      </c>
      <c r="CH16" s="185" t="s">
        <v>2869</v>
      </c>
      <c r="CI16" s="185" t="s">
        <v>2869</v>
      </c>
      <c r="CJ16" s="185" t="s">
        <v>2984</v>
      </c>
      <c r="CK16" s="185" t="s">
        <v>2869</v>
      </c>
      <c r="CL16" s="185" t="s">
        <v>2869</v>
      </c>
      <c r="CM16" s="185" t="s">
        <v>2984</v>
      </c>
      <c r="CN16" s="185" t="s">
        <v>2869</v>
      </c>
      <c r="CO16" s="185" t="s">
        <v>2869</v>
      </c>
      <c r="CP16" s="185" t="s">
        <v>2984</v>
      </c>
      <c r="CQ16" s="185" t="s">
        <v>2869</v>
      </c>
      <c r="CR16" s="185" t="s">
        <v>2869</v>
      </c>
      <c r="CS16" s="185" t="s">
        <v>2984</v>
      </c>
      <c r="CT16" s="185" t="s">
        <v>2869</v>
      </c>
      <c r="CU16" s="185" t="s">
        <v>2869</v>
      </c>
      <c r="CV16" s="185" t="s">
        <v>2984</v>
      </c>
      <c r="CW16" s="185" t="s">
        <v>2869</v>
      </c>
      <c r="CX16" s="185" t="s">
        <v>2869</v>
      </c>
      <c r="CY16" s="185" t="s">
        <v>2984</v>
      </c>
      <c r="CZ16" s="185" t="s">
        <v>2869</v>
      </c>
      <c r="DA16" s="185" t="s">
        <v>2869</v>
      </c>
      <c r="DB16" s="185" t="s">
        <v>2984</v>
      </c>
      <c r="DC16" s="185" t="s">
        <v>2869</v>
      </c>
      <c r="DD16" s="185" t="s">
        <v>2869</v>
      </c>
      <c r="DE16" s="185" t="s">
        <v>2984</v>
      </c>
      <c r="DF16" s="185" t="s">
        <v>2869</v>
      </c>
      <c r="DG16" s="185" t="s">
        <v>2869</v>
      </c>
      <c r="DH16" s="185" t="s">
        <v>2984</v>
      </c>
      <c r="DI16" s="185" t="s">
        <v>2869</v>
      </c>
      <c r="DJ16" s="185" t="s">
        <v>2869</v>
      </c>
      <c r="DK16" s="185" t="s">
        <v>2984</v>
      </c>
      <c r="DL16" s="185" t="s">
        <v>2869</v>
      </c>
      <c r="DM16" s="185" t="s">
        <v>2869</v>
      </c>
      <c r="DN16" s="185" t="s">
        <v>2984</v>
      </c>
      <c r="DO16" s="185" t="s">
        <v>2869</v>
      </c>
      <c r="DP16" s="185" t="s">
        <v>2869</v>
      </c>
      <c r="DQ16" s="185" t="s">
        <v>2984</v>
      </c>
      <c r="DR16" s="185" t="s">
        <v>2869</v>
      </c>
      <c r="DS16" s="185" t="s">
        <v>2869</v>
      </c>
      <c r="DT16" s="185" t="s">
        <v>2984</v>
      </c>
      <c r="DU16" s="185" t="s">
        <v>2869</v>
      </c>
      <c r="DV16" s="185" t="s">
        <v>2869</v>
      </c>
      <c r="DW16" s="185" t="s">
        <v>2984</v>
      </c>
      <c r="DX16" s="185" t="s">
        <v>2869</v>
      </c>
      <c r="DY16" s="185" t="s">
        <v>2869</v>
      </c>
      <c r="DZ16" s="185" t="s">
        <v>2984</v>
      </c>
      <c r="EA16" s="185" t="s">
        <v>2869</v>
      </c>
      <c r="EB16" s="185" t="s">
        <v>2869</v>
      </c>
      <c r="EC16" s="185" t="s">
        <v>2984</v>
      </c>
      <c r="ED16" s="185" t="s">
        <v>2869</v>
      </c>
      <c r="EE16" s="185" t="s">
        <v>2869</v>
      </c>
      <c r="EF16" s="185" t="s">
        <v>2984</v>
      </c>
      <c r="EG16" s="185" t="s">
        <v>2869</v>
      </c>
      <c r="EH16" s="185" t="s">
        <v>2869</v>
      </c>
      <c r="EI16" s="185" t="s">
        <v>2984</v>
      </c>
      <c r="EJ16" s="185" t="s">
        <v>2869</v>
      </c>
      <c r="EK16" s="185" t="s">
        <v>2869</v>
      </c>
      <c r="EL16" s="185" t="s">
        <v>2984</v>
      </c>
      <c r="EM16" s="185" t="s">
        <v>2869</v>
      </c>
      <c r="EN16" s="185" t="s">
        <v>2869</v>
      </c>
      <c r="EO16" s="185" t="s">
        <v>2984</v>
      </c>
      <c r="EP16" s="185" t="s">
        <v>2869</v>
      </c>
      <c r="EQ16" s="185" t="s">
        <v>2869</v>
      </c>
      <c r="ER16" s="185" t="s">
        <v>2984</v>
      </c>
      <c r="ES16" s="185" t="s">
        <v>2869</v>
      </c>
      <c r="ET16" s="185" t="s">
        <v>2869</v>
      </c>
    </row>
    <row r="17" spans="1:150" x14ac:dyDescent="0.3">
      <c r="A17" s="1"/>
      <c r="B17" s="184" t="s">
        <v>3022</v>
      </c>
      <c r="C17" s="184" t="s">
        <v>109</v>
      </c>
      <c r="D17" s="184" t="s">
        <v>118</v>
      </c>
      <c r="E17" s="184" t="s">
        <v>3023</v>
      </c>
      <c r="F17" s="184" t="s">
        <v>3024</v>
      </c>
      <c r="G17" s="185" t="s">
        <v>2984</v>
      </c>
      <c r="H17" s="185" t="s">
        <v>1031</v>
      </c>
      <c r="I17" s="185" t="s">
        <v>1031</v>
      </c>
      <c r="J17" s="185" t="s">
        <v>2984</v>
      </c>
      <c r="K17" s="185" t="s">
        <v>1031</v>
      </c>
      <c r="L17" s="185" t="s">
        <v>1031</v>
      </c>
      <c r="M17" s="185" t="s">
        <v>2984</v>
      </c>
      <c r="N17" s="185" t="s">
        <v>1031</v>
      </c>
      <c r="O17" s="185" t="s">
        <v>1031</v>
      </c>
      <c r="P17" s="185" t="s">
        <v>2984</v>
      </c>
      <c r="Q17" s="185" t="s">
        <v>1031</v>
      </c>
      <c r="R17" s="185" t="s">
        <v>1031</v>
      </c>
      <c r="S17" s="185" t="s">
        <v>2984</v>
      </c>
      <c r="T17" s="185" t="s">
        <v>1031</v>
      </c>
      <c r="U17" s="185" t="s">
        <v>1031</v>
      </c>
      <c r="V17" s="185" t="s">
        <v>2984</v>
      </c>
      <c r="W17" s="185" t="s">
        <v>1031</v>
      </c>
      <c r="X17" s="185" t="s">
        <v>1031</v>
      </c>
      <c r="Y17" s="185" t="s">
        <v>2984</v>
      </c>
      <c r="Z17" s="185" t="s">
        <v>1031</v>
      </c>
      <c r="AA17" s="185" t="s">
        <v>1031</v>
      </c>
      <c r="AB17" s="185" t="s">
        <v>2984</v>
      </c>
      <c r="AC17" s="185" t="s">
        <v>1031</v>
      </c>
      <c r="AD17" s="185" t="s">
        <v>1031</v>
      </c>
      <c r="AE17" s="185" t="s">
        <v>2984</v>
      </c>
      <c r="AF17" s="185" t="s">
        <v>1031</v>
      </c>
      <c r="AG17" s="185" t="s">
        <v>1031</v>
      </c>
      <c r="AH17" s="185" t="s">
        <v>2984</v>
      </c>
      <c r="AI17" s="185" t="s">
        <v>1031</v>
      </c>
      <c r="AJ17" s="185" t="s">
        <v>1031</v>
      </c>
      <c r="AK17" s="185" t="s">
        <v>2984</v>
      </c>
      <c r="AL17" s="185" t="s">
        <v>1031</v>
      </c>
      <c r="AM17" s="185" t="s">
        <v>1031</v>
      </c>
      <c r="AN17" s="185" t="s">
        <v>2984</v>
      </c>
      <c r="AO17" s="185" t="s">
        <v>1031</v>
      </c>
      <c r="AP17" s="185" t="s">
        <v>1031</v>
      </c>
      <c r="AQ17" s="185" t="s">
        <v>2984</v>
      </c>
      <c r="AR17" s="185" t="s">
        <v>1031</v>
      </c>
      <c r="AS17" s="185" t="s">
        <v>1031</v>
      </c>
      <c r="AT17" s="185" t="s">
        <v>2984</v>
      </c>
      <c r="AU17" s="185" t="s">
        <v>1031</v>
      </c>
      <c r="AV17" s="185" t="s">
        <v>1031</v>
      </c>
      <c r="AW17" s="185" t="s">
        <v>2984</v>
      </c>
      <c r="AX17" s="185" t="s">
        <v>1031</v>
      </c>
      <c r="AY17" s="185" t="s">
        <v>1031</v>
      </c>
      <c r="AZ17" s="185" t="s">
        <v>2984</v>
      </c>
      <c r="BA17" s="185" t="s">
        <v>1031</v>
      </c>
      <c r="BB17" s="185" t="s">
        <v>1031</v>
      </c>
      <c r="BC17" s="185" t="s">
        <v>2984</v>
      </c>
      <c r="BD17" s="185" t="s">
        <v>1031</v>
      </c>
      <c r="BE17" s="185" t="s">
        <v>1031</v>
      </c>
      <c r="BF17" s="185" t="s">
        <v>2984</v>
      </c>
      <c r="BG17" s="185" t="s">
        <v>1031</v>
      </c>
      <c r="BH17" s="185" t="s">
        <v>1031</v>
      </c>
      <c r="BI17" s="185" t="s">
        <v>2984</v>
      </c>
      <c r="BJ17" s="185" t="s">
        <v>1031</v>
      </c>
      <c r="BK17" s="185" t="s">
        <v>1031</v>
      </c>
      <c r="BL17" s="185" t="s">
        <v>2984</v>
      </c>
      <c r="BM17" s="185" t="s">
        <v>1031</v>
      </c>
      <c r="BN17" s="185" t="s">
        <v>1031</v>
      </c>
      <c r="BO17" s="185" t="s">
        <v>2984</v>
      </c>
      <c r="BP17" s="185" t="s">
        <v>1031</v>
      </c>
      <c r="BQ17" s="185" t="s">
        <v>1031</v>
      </c>
      <c r="BR17" s="185" t="s">
        <v>2984</v>
      </c>
      <c r="BS17" s="185" t="s">
        <v>1031</v>
      </c>
      <c r="BT17" s="185" t="s">
        <v>1031</v>
      </c>
      <c r="BU17" s="185" t="s">
        <v>2984</v>
      </c>
      <c r="BV17" s="185" t="s">
        <v>1031</v>
      </c>
      <c r="BW17" s="185" t="s">
        <v>1031</v>
      </c>
      <c r="BX17" s="185" t="s">
        <v>2984</v>
      </c>
      <c r="BY17" s="185" t="s">
        <v>1031</v>
      </c>
      <c r="BZ17" s="185" t="s">
        <v>1031</v>
      </c>
      <c r="CA17" s="185" t="s">
        <v>2984</v>
      </c>
      <c r="CB17" s="185" t="s">
        <v>1031</v>
      </c>
      <c r="CC17" s="185" t="s">
        <v>1031</v>
      </c>
      <c r="CD17" s="185" t="s">
        <v>2984</v>
      </c>
      <c r="CE17" s="185" t="s">
        <v>1031</v>
      </c>
      <c r="CF17" s="185" t="s">
        <v>1031</v>
      </c>
      <c r="CG17" s="185" t="s">
        <v>2984</v>
      </c>
      <c r="CH17" s="185" t="s">
        <v>1031</v>
      </c>
      <c r="CI17" s="185" t="s">
        <v>1031</v>
      </c>
      <c r="CJ17" s="185" t="s">
        <v>2984</v>
      </c>
      <c r="CK17" s="185" t="s">
        <v>1031</v>
      </c>
      <c r="CL17" s="185" t="s">
        <v>1031</v>
      </c>
      <c r="CM17" s="185" t="s">
        <v>2984</v>
      </c>
      <c r="CN17" s="185" t="s">
        <v>1031</v>
      </c>
      <c r="CO17" s="185" t="s">
        <v>1031</v>
      </c>
      <c r="CP17" s="185" t="s">
        <v>2984</v>
      </c>
      <c r="CQ17" s="185" t="s">
        <v>1031</v>
      </c>
      <c r="CR17" s="185" t="s">
        <v>1031</v>
      </c>
      <c r="CS17" s="185" t="s">
        <v>2984</v>
      </c>
      <c r="CT17" s="185" t="s">
        <v>1031</v>
      </c>
      <c r="CU17" s="185" t="s">
        <v>1031</v>
      </c>
      <c r="CV17" s="185" t="s">
        <v>2984</v>
      </c>
      <c r="CW17" s="185" t="s">
        <v>1031</v>
      </c>
      <c r="CX17" s="185" t="s">
        <v>1031</v>
      </c>
      <c r="CY17" s="185" t="s">
        <v>2984</v>
      </c>
      <c r="CZ17" s="185" t="s">
        <v>1031</v>
      </c>
      <c r="DA17" s="185" t="s">
        <v>1031</v>
      </c>
      <c r="DB17" s="185" t="s">
        <v>2984</v>
      </c>
      <c r="DC17" s="185" t="s">
        <v>1031</v>
      </c>
      <c r="DD17" s="185" t="s">
        <v>1031</v>
      </c>
      <c r="DE17" s="185" t="s">
        <v>2984</v>
      </c>
      <c r="DF17" s="185" t="s">
        <v>1031</v>
      </c>
      <c r="DG17" s="185" t="s">
        <v>1031</v>
      </c>
      <c r="DH17" s="185" t="s">
        <v>2984</v>
      </c>
      <c r="DI17" s="185" t="s">
        <v>1031</v>
      </c>
      <c r="DJ17" s="185" t="s">
        <v>1031</v>
      </c>
      <c r="DK17" s="185" t="s">
        <v>2984</v>
      </c>
      <c r="DL17" s="185" t="s">
        <v>1031</v>
      </c>
      <c r="DM17" s="185" t="s">
        <v>1031</v>
      </c>
      <c r="DN17" s="185" t="s">
        <v>2984</v>
      </c>
      <c r="DO17" s="185" t="s">
        <v>1031</v>
      </c>
      <c r="DP17" s="185" t="s">
        <v>1031</v>
      </c>
      <c r="DQ17" s="185" t="s">
        <v>2984</v>
      </c>
      <c r="DR17" s="185" t="s">
        <v>1031</v>
      </c>
      <c r="DS17" s="185" t="s">
        <v>1031</v>
      </c>
      <c r="DT17" s="185" t="s">
        <v>2984</v>
      </c>
      <c r="DU17" s="185" t="s">
        <v>1031</v>
      </c>
      <c r="DV17" s="185" t="s">
        <v>1031</v>
      </c>
      <c r="DW17" s="185" t="s">
        <v>2984</v>
      </c>
      <c r="DX17" s="185" t="s">
        <v>1031</v>
      </c>
      <c r="DY17" s="185" t="s">
        <v>1031</v>
      </c>
      <c r="DZ17" s="185" t="s">
        <v>2984</v>
      </c>
      <c r="EA17" s="185" t="s">
        <v>1031</v>
      </c>
      <c r="EB17" s="185" t="s">
        <v>1031</v>
      </c>
      <c r="EC17" s="185" t="s">
        <v>2984</v>
      </c>
      <c r="ED17" s="185" t="s">
        <v>1031</v>
      </c>
      <c r="EE17" s="185" t="s">
        <v>1031</v>
      </c>
      <c r="EF17" s="185" t="s">
        <v>2984</v>
      </c>
      <c r="EG17" s="185" t="s">
        <v>1031</v>
      </c>
      <c r="EH17" s="185" t="s">
        <v>1031</v>
      </c>
      <c r="EI17" s="185" t="s">
        <v>2984</v>
      </c>
      <c r="EJ17" s="185" t="s">
        <v>1031</v>
      </c>
      <c r="EK17" s="185" t="s">
        <v>1031</v>
      </c>
      <c r="EL17" s="185" t="s">
        <v>2984</v>
      </c>
      <c r="EM17" s="185" t="s">
        <v>1031</v>
      </c>
      <c r="EN17" s="185" t="s">
        <v>1031</v>
      </c>
      <c r="EO17" s="185" t="s">
        <v>2984</v>
      </c>
      <c r="EP17" s="185" t="s">
        <v>1031</v>
      </c>
      <c r="EQ17" s="185" t="s">
        <v>1031</v>
      </c>
      <c r="ER17" s="185" t="s">
        <v>2984</v>
      </c>
      <c r="ES17" s="185" t="s">
        <v>1031</v>
      </c>
      <c r="ET17" s="185" t="s">
        <v>1031</v>
      </c>
    </row>
    <row r="18" spans="1:150" x14ac:dyDescent="0.3">
      <c r="A18" s="1"/>
      <c r="B18" s="183" t="s">
        <v>3025</v>
      </c>
      <c r="C18" s="183" t="s">
        <v>141</v>
      </c>
      <c r="D18" s="183" t="s">
        <v>1098</v>
      </c>
      <c r="E18" s="183" t="s">
        <v>3026</v>
      </c>
      <c r="F18" s="183" t="s">
        <v>3027</v>
      </c>
      <c r="G18" s="183" t="s">
        <v>2984</v>
      </c>
      <c r="H18" s="183" t="s">
        <v>2869</v>
      </c>
      <c r="I18" s="183" t="s">
        <v>2869</v>
      </c>
      <c r="J18" s="183" t="s">
        <v>2984</v>
      </c>
      <c r="K18" s="183" t="s">
        <v>2869</v>
      </c>
      <c r="L18" s="183" t="s">
        <v>2869</v>
      </c>
      <c r="M18" s="183" t="s">
        <v>2984</v>
      </c>
      <c r="N18" s="183" t="s">
        <v>2869</v>
      </c>
      <c r="O18" s="183" t="s">
        <v>2869</v>
      </c>
      <c r="P18" s="183" t="s">
        <v>2984</v>
      </c>
      <c r="Q18" s="183" t="s">
        <v>2869</v>
      </c>
      <c r="R18" s="183" t="s">
        <v>2869</v>
      </c>
      <c r="S18" s="183" t="s">
        <v>2984</v>
      </c>
      <c r="T18" s="183" t="s">
        <v>2869</v>
      </c>
      <c r="U18" s="183" t="s">
        <v>2869</v>
      </c>
      <c r="V18" s="183" t="s">
        <v>2984</v>
      </c>
      <c r="W18" s="183" t="s">
        <v>2869</v>
      </c>
      <c r="X18" s="183" t="s">
        <v>2869</v>
      </c>
      <c r="Y18" s="183" t="s">
        <v>2984</v>
      </c>
      <c r="Z18" s="183" t="s">
        <v>2869</v>
      </c>
      <c r="AA18" s="183" t="s">
        <v>2869</v>
      </c>
      <c r="AB18" s="183" t="s">
        <v>2984</v>
      </c>
      <c r="AC18" s="183" t="s">
        <v>2869</v>
      </c>
      <c r="AD18" s="183" t="s">
        <v>2869</v>
      </c>
      <c r="AE18" s="183" t="s">
        <v>2984</v>
      </c>
      <c r="AF18" s="183" t="s">
        <v>2869</v>
      </c>
      <c r="AG18" s="183" t="s">
        <v>2869</v>
      </c>
      <c r="AH18" s="183" t="s">
        <v>2984</v>
      </c>
      <c r="AI18" s="183" t="s">
        <v>2869</v>
      </c>
      <c r="AJ18" s="183" t="s">
        <v>2869</v>
      </c>
      <c r="AK18" s="183" t="s">
        <v>2984</v>
      </c>
      <c r="AL18" s="183" t="s">
        <v>2869</v>
      </c>
      <c r="AM18" s="183" t="s">
        <v>2869</v>
      </c>
      <c r="AN18" s="183" t="s">
        <v>2984</v>
      </c>
      <c r="AO18" s="183" t="s">
        <v>2869</v>
      </c>
      <c r="AP18" s="183" t="s">
        <v>2869</v>
      </c>
      <c r="AQ18" s="183" t="s">
        <v>2984</v>
      </c>
      <c r="AR18" s="183" t="s">
        <v>2869</v>
      </c>
      <c r="AS18" s="183" t="s">
        <v>2869</v>
      </c>
      <c r="AT18" s="183" t="s">
        <v>2984</v>
      </c>
      <c r="AU18" s="183" t="s">
        <v>2869</v>
      </c>
      <c r="AV18" s="183" t="s">
        <v>2869</v>
      </c>
      <c r="AW18" s="183" t="s">
        <v>2984</v>
      </c>
      <c r="AX18" s="183" t="s">
        <v>2869</v>
      </c>
      <c r="AY18" s="183" t="s">
        <v>2869</v>
      </c>
      <c r="AZ18" s="183" t="s">
        <v>2984</v>
      </c>
      <c r="BA18" s="183" t="s">
        <v>2869</v>
      </c>
      <c r="BB18" s="183" t="s">
        <v>2869</v>
      </c>
      <c r="BC18" s="183" t="s">
        <v>2984</v>
      </c>
      <c r="BD18" s="183" t="s">
        <v>2869</v>
      </c>
      <c r="BE18" s="183" t="s">
        <v>2869</v>
      </c>
      <c r="BF18" s="183" t="s">
        <v>2984</v>
      </c>
      <c r="BG18" s="183" t="s">
        <v>2869</v>
      </c>
      <c r="BH18" s="183" t="s">
        <v>2869</v>
      </c>
      <c r="BI18" s="183" t="s">
        <v>2984</v>
      </c>
      <c r="BJ18" s="183" t="s">
        <v>2869</v>
      </c>
      <c r="BK18" s="183" t="s">
        <v>2869</v>
      </c>
      <c r="BL18" s="183" t="s">
        <v>2984</v>
      </c>
      <c r="BM18" s="183" t="s">
        <v>2869</v>
      </c>
      <c r="BN18" s="183" t="s">
        <v>2869</v>
      </c>
      <c r="BO18" s="183" t="s">
        <v>2984</v>
      </c>
      <c r="BP18" s="183" t="s">
        <v>2869</v>
      </c>
      <c r="BQ18" s="183" t="s">
        <v>2869</v>
      </c>
      <c r="BR18" s="183" t="s">
        <v>2984</v>
      </c>
      <c r="BS18" s="183" t="s">
        <v>2869</v>
      </c>
      <c r="BT18" s="183" t="s">
        <v>2869</v>
      </c>
      <c r="BU18" s="183" t="s">
        <v>2984</v>
      </c>
      <c r="BV18" s="183" t="s">
        <v>2869</v>
      </c>
      <c r="BW18" s="183" t="s">
        <v>2869</v>
      </c>
      <c r="BX18" s="183" t="s">
        <v>2984</v>
      </c>
      <c r="BY18" s="183" t="s">
        <v>2869</v>
      </c>
      <c r="BZ18" s="183" t="s">
        <v>2869</v>
      </c>
      <c r="CA18" s="183" t="s">
        <v>2984</v>
      </c>
      <c r="CB18" s="183" t="s">
        <v>2869</v>
      </c>
      <c r="CC18" s="183" t="s">
        <v>2869</v>
      </c>
      <c r="CD18" s="183" t="s">
        <v>2984</v>
      </c>
      <c r="CE18" s="183" t="s">
        <v>2869</v>
      </c>
      <c r="CF18" s="183" t="s">
        <v>2869</v>
      </c>
      <c r="CG18" s="183" t="s">
        <v>2984</v>
      </c>
      <c r="CH18" s="183" t="s">
        <v>2869</v>
      </c>
      <c r="CI18" s="183" t="s">
        <v>2869</v>
      </c>
      <c r="CJ18" s="183" t="s">
        <v>2984</v>
      </c>
      <c r="CK18" s="183" t="s">
        <v>2869</v>
      </c>
      <c r="CL18" s="183" t="s">
        <v>2869</v>
      </c>
      <c r="CM18" s="183" t="s">
        <v>2984</v>
      </c>
      <c r="CN18" s="183" t="s">
        <v>2869</v>
      </c>
      <c r="CO18" s="183" t="s">
        <v>2869</v>
      </c>
      <c r="CP18" s="183" t="s">
        <v>2984</v>
      </c>
      <c r="CQ18" s="183" t="s">
        <v>2869</v>
      </c>
      <c r="CR18" s="183" t="s">
        <v>2869</v>
      </c>
      <c r="CS18" s="183" t="s">
        <v>2984</v>
      </c>
      <c r="CT18" s="183" t="s">
        <v>2869</v>
      </c>
      <c r="CU18" s="183" t="s">
        <v>2869</v>
      </c>
      <c r="CV18" s="183" t="s">
        <v>2984</v>
      </c>
      <c r="CW18" s="183" t="s">
        <v>2869</v>
      </c>
      <c r="CX18" s="183" t="s">
        <v>2869</v>
      </c>
      <c r="CY18" s="183" t="s">
        <v>2984</v>
      </c>
      <c r="CZ18" s="183" t="s">
        <v>2869</v>
      </c>
      <c r="DA18" s="183" t="s">
        <v>2869</v>
      </c>
      <c r="DB18" s="183" t="s">
        <v>2984</v>
      </c>
      <c r="DC18" s="183" t="s">
        <v>2869</v>
      </c>
      <c r="DD18" s="183" t="s">
        <v>2869</v>
      </c>
      <c r="DE18" s="183" t="s">
        <v>2984</v>
      </c>
      <c r="DF18" s="183" t="s">
        <v>2869</v>
      </c>
      <c r="DG18" s="183" t="s">
        <v>2869</v>
      </c>
      <c r="DH18" s="183" t="s">
        <v>2984</v>
      </c>
      <c r="DI18" s="183" t="s">
        <v>2869</v>
      </c>
      <c r="DJ18" s="183" t="s">
        <v>2869</v>
      </c>
      <c r="DK18" s="183" t="s">
        <v>2984</v>
      </c>
      <c r="DL18" s="183" t="s">
        <v>2869</v>
      </c>
      <c r="DM18" s="183" t="s">
        <v>2869</v>
      </c>
      <c r="DN18" s="183" t="s">
        <v>2984</v>
      </c>
      <c r="DO18" s="183" t="s">
        <v>2869</v>
      </c>
      <c r="DP18" s="183" t="s">
        <v>2869</v>
      </c>
      <c r="DQ18" s="183" t="s">
        <v>2984</v>
      </c>
      <c r="DR18" s="183" t="s">
        <v>2869</v>
      </c>
      <c r="DS18" s="183" t="s">
        <v>2869</v>
      </c>
      <c r="DT18" s="183" t="s">
        <v>2984</v>
      </c>
      <c r="DU18" s="183" t="s">
        <v>2869</v>
      </c>
      <c r="DV18" s="183" t="s">
        <v>2869</v>
      </c>
      <c r="DW18" s="183" t="s">
        <v>2984</v>
      </c>
      <c r="DX18" s="183" t="s">
        <v>2869</v>
      </c>
      <c r="DY18" s="183" t="s">
        <v>2869</v>
      </c>
      <c r="DZ18" s="183" t="s">
        <v>2984</v>
      </c>
      <c r="EA18" s="183" t="s">
        <v>2869</v>
      </c>
      <c r="EB18" s="183" t="s">
        <v>2869</v>
      </c>
      <c r="EC18" s="183" t="s">
        <v>2984</v>
      </c>
      <c r="ED18" s="183" t="s">
        <v>2869</v>
      </c>
      <c r="EE18" s="183" t="s">
        <v>2869</v>
      </c>
      <c r="EF18" s="183" t="s">
        <v>2984</v>
      </c>
      <c r="EG18" s="183" t="s">
        <v>2869</v>
      </c>
      <c r="EH18" s="183" t="s">
        <v>2869</v>
      </c>
      <c r="EI18" s="183" t="s">
        <v>2984</v>
      </c>
      <c r="EJ18" s="183" t="s">
        <v>2869</v>
      </c>
      <c r="EK18" s="183" t="s">
        <v>2869</v>
      </c>
      <c r="EL18" s="183" t="s">
        <v>2984</v>
      </c>
      <c r="EM18" s="183" t="s">
        <v>2869</v>
      </c>
      <c r="EN18" s="183" t="s">
        <v>2869</v>
      </c>
      <c r="EO18" s="183" t="s">
        <v>2984</v>
      </c>
      <c r="EP18" s="183" t="s">
        <v>2869</v>
      </c>
      <c r="EQ18" s="183" t="s">
        <v>2869</v>
      </c>
      <c r="ER18" s="183" t="s">
        <v>2984</v>
      </c>
      <c r="ES18" s="183" t="s">
        <v>2869</v>
      </c>
      <c r="ET18" s="183" t="s">
        <v>2869</v>
      </c>
    </row>
    <row r="19" spans="1:150" x14ac:dyDescent="0.3">
      <c r="A19" s="1"/>
      <c r="B19" s="184" t="s">
        <v>3028</v>
      </c>
      <c r="C19" s="184" t="s">
        <v>141</v>
      </c>
      <c r="D19" s="184" t="s">
        <v>1098</v>
      </c>
      <c r="E19" s="184" t="s">
        <v>3029</v>
      </c>
      <c r="F19" s="184" t="s">
        <v>3030</v>
      </c>
      <c r="G19" s="185" t="s">
        <v>2984</v>
      </c>
      <c r="H19" s="185" t="s">
        <v>2869</v>
      </c>
      <c r="I19" s="185" t="s">
        <v>2869</v>
      </c>
      <c r="J19" s="185" t="s">
        <v>2984</v>
      </c>
      <c r="K19" s="185" t="s">
        <v>2869</v>
      </c>
      <c r="L19" s="185" t="s">
        <v>2869</v>
      </c>
      <c r="M19" s="185" t="s">
        <v>2984</v>
      </c>
      <c r="N19" s="185" t="s">
        <v>2869</v>
      </c>
      <c r="O19" s="185" t="s">
        <v>2869</v>
      </c>
      <c r="P19" s="185" t="s">
        <v>2984</v>
      </c>
      <c r="Q19" s="185" t="s">
        <v>2869</v>
      </c>
      <c r="R19" s="185" t="s">
        <v>2869</v>
      </c>
      <c r="S19" s="185" t="s">
        <v>2984</v>
      </c>
      <c r="T19" s="185" t="s">
        <v>2869</v>
      </c>
      <c r="U19" s="185" t="s">
        <v>2869</v>
      </c>
      <c r="V19" s="185" t="s">
        <v>2984</v>
      </c>
      <c r="W19" s="185" t="s">
        <v>2869</v>
      </c>
      <c r="X19" s="185" t="s">
        <v>2869</v>
      </c>
      <c r="Y19" s="185" t="s">
        <v>2984</v>
      </c>
      <c r="Z19" s="185" t="s">
        <v>2869</v>
      </c>
      <c r="AA19" s="185" t="s">
        <v>2869</v>
      </c>
      <c r="AB19" s="185" t="s">
        <v>2984</v>
      </c>
      <c r="AC19" s="185" t="s">
        <v>2869</v>
      </c>
      <c r="AD19" s="185" t="s">
        <v>2869</v>
      </c>
      <c r="AE19" s="185" t="s">
        <v>2984</v>
      </c>
      <c r="AF19" s="185" t="s">
        <v>2869</v>
      </c>
      <c r="AG19" s="185" t="s">
        <v>2869</v>
      </c>
      <c r="AH19" s="185" t="s">
        <v>2984</v>
      </c>
      <c r="AI19" s="185" t="s">
        <v>2869</v>
      </c>
      <c r="AJ19" s="185" t="s">
        <v>2869</v>
      </c>
      <c r="AK19" s="185" t="s">
        <v>2984</v>
      </c>
      <c r="AL19" s="185" t="s">
        <v>2869</v>
      </c>
      <c r="AM19" s="185" t="s">
        <v>2869</v>
      </c>
      <c r="AN19" s="185" t="s">
        <v>2984</v>
      </c>
      <c r="AO19" s="185" t="s">
        <v>2869</v>
      </c>
      <c r="AP19" s="185" t="s">
        <v>2869</v>
      </c>
      <c r="AQ19" s="185" t="s">
        <v>2984</v>
      </c>
      <c r="AR19" s="185" t="s">
        <v>2869</v>
      </c>
      <c r="AS19" s="185" t="s">
        <v>2869</v>
      </c>
      <c r="AT19" s="185" t="s">
        <v>2984</v>
      </c>
      <c r="AU19" s="185" t="s">
        <v>2869</v>
      </c>
      <c r="AV19" s="185" t="s">
        <v>2869</v>
      </c>
      <c r="AW19" s="185" t="s">
        <v>2984</v>
      </c>
      <c r="AX19" s="185" t="s">
        <v>2869</v>
      </c>
      <c r="AY19" s="185" t="s">
        <v>2869</v>
      </c>
      <c r="AZ19" s="185" t="s">
        <v>2984</v>
      </c>
      <c r="BA19" s="185" t="s">
        <v>2869</v>
      </c>
      <c r="BB19" s="185" t="s">
        <v>2869</v>
      </c>
      <c r="BC19" s="185" t="s">
        <v>2984</v>
      </c>
      <c r="BD19" s="185" t="s">
        <v>2869</v>
      </c>
      <c r="BE19" s="185" t="s">
        <v>2869</v>
      </c>
      <c r="BF19" s="185" t="s">
        <v>2984</v>
      </c>
      <c r="BG19" s="185" t="s">
        <v>2869</v>
      </c>
      <c r="BH19" s="185" t="s">
        <v>2869</v>
      </c>
      <c r="BI19" s="185" t="s">
        <v>2984</v>
      </c>
      <c r="BJ19" s="185" t="s">
        <v>2869</v>
      </c>
      <c r="BK19" s="185" t="s">
        <v>2869</v>
      </c>
      <c r="BL19" s="185" t="s">
        <v>2984</v>
      </c>
      <c r="BM19" s="185" t="s">
        <v>2869</v>
      </c>
      <c r="BN19" s="185" t="s">
        <v>2869</v>
      </c>
      <c r="BO19" s="185" t="s">
        <v>2984</v>
      </c>
      <c r="BP19" s="185" t="s">
        <v>2869</v>
      </c>
      <c r="BQ19" s="185" t="s">
        <v>2869</v>
      </c>
      <c r="BR19" s="185" t="s">
        <v>2984</v>
      </c>
      <c r="BS19" s="185" t="s">
        <v>2869</v>
      </c>
      <c r="BT19" s="185" t="s">
        <v>2869</v>
      </c>
      <c r="BU19" s="185" t="s">
        <v>2984</v>
      </c>
      <c r="BV19" s="185" t="s">
        <v>2869</v>
      </c>
      <c r="BW19" s="185" t="s">
        <v>2869</v>
      </c>
      <c r="BX19" s="185" t="s">
        <v>2984</v>
      </c>
      <c r="BY19" s="185" t="s">
        <v>2869</v>
      </c>
      <c r="BZ19" s="185" t="s">
        <v>2869</v>
      </c>
      <c r="CA19" s="185" t="s">
        <v>2984</v>
      </c>
      <c r="CB19" s="185" t="s">
        <v>2869</v>
      </c>
      <c r="CC19" s="185" t="s">
        <v>2869</v>
      </c>
      <c r="CD19" s="185" t="s">
        <v>2984</v>
      </c>
      <c r="CE19" s="185" t="s">
        <v>2869</v>
      </c>
      <c r="CF19" s="185" t="s">
        <v>2869</v>
      </c>
      <c r="CG19" s="185" t="s">
        <v>2984</v>
      </c>
      <c r="CH19" s="185" t="s">
        <v>2869</v>
      </c>
      <c r="CI19" s="185" t="s">
        <v>2869</v>
      </c>
      <c r="CJ19" s="185" t="s">
        <v>2984</v>
      </c>
      <c r="CK19" s="185" t="s">
        <v>2869</v>
      </c>
      <c r="CL19" s="185" t="s">
        <v>2869</v>
      </c>
      <c r="CM19" s="185" t="s">
        <v>2984</v>
      </c>
      <c r="CN19" s="185" t="s">
        <v>2869</v>
      </c>
      <c r="CO19" s="185" t="s">
        <v>2869</v>
      </c>
      <c r="CP19" s="185" t="s">
        <v>2984</v>
      </c>
      <c r="CQ19" s="185" t="s">
        <v>2869</v>
      </c>
      <c r="CR19" s="185" t="s">
        <v>2869</v>
      </c>
      <c r="CS19" s="185" t="s">
        <v>2984</v>
      </c>
      <c r="CT19" s="185" t="s">
        <v>2869</v>
      </c>
      <c r="CU19" s="185" t="s">
        <v>2869</v>
      </c>
      <c r="CV19" s="185" t="s">
        <v>2984</v>
      </c>
      <c r="CW19" s="185" t="s">
        <v>2869</v>
      </c>
      <c r="CX19" s="185" t="s">
        <v>2869</v>
      </c>
      <c r="CY19" s="185" t="s">
        <v>2984</v>
      </c>
      <c r="CZ19" s="185" t="s">
        <v>2869</v>
      </c>
      <c r="DA19" s="185" t="s">
        <v>2869</v>
      </c>
      <c r="DB19" s="185" t="s">
        <v>2984</v>
      </c>
      <c r="DC19" s="185" t="s">
        <v>2869</v>
      </c>
      <c r="DD19" s="185" t="s">
        <v>2869</v>
      </c>
      <c r="DE19" s="185" t="s">
        <v>2984</v>
      </c>
      <c r="DF19" s="185" t="s">
        <v>2869</v>
      </c>
      <c r="DG19" s="185" t="s">
        <v>2869</v>
      </c>
      <c r="DH19" s="185" t="s">
        <v>2984</v>
      </c>
      <c r="DI19" s="185" t="s">
        <v>2869</v>
      </c>
      <c r="DJ19" s="185" t="s">
        <v>2869</v>
      </c>
      <c r="DK19" s="185" t="s">
        <v>2984</v>
      </c>
      <c r="DL19" s="185" t="s">
        <v>2869</v>
      </c>
      <c r="DM19" s="185" t="s">
        <v>2869</v>
      </c>
      <c r="DN19" s="185" t="s">
        <v>2984</v>
      </c>
      <c r="DO19" s="185" t="s">
        <v>2869</v>
      </c>
      <c r="DP19" s="185" t="s">
        <v>2869</v>
      </c>
      <c r="DQ19" s="185" t="s">
        <v>2984</v>
      </c>
      <c r="DR19" s="185" t="s">
        <v>2869</v>
      </c>
      <c r="DS19" s="185" t="s">
        <v>2869</v>
      </c>
      <c r="DT19" s="185" t="s">
        <v>2984</v>
      </c>
      <c r="DU19" s="185" t="s">
        <v>2869</v>
      </c>
      <c r="DV19" s="185" t="s">
        <v>2869</v>
      </c>
      <c r="DW19" s="185" t="s">
        <v>2984</v>
      </c>
      <c r="DX19" s="185" t="s">
        <v>2869</v>
      </c>
      <c r="DY19" s="185" t="s">
        <v>2869</v>
      </c>
      <c r="DZ19" s="185" t="s">
        <v>2984</v>
      </c>
      <c r="EA19" s="185" t="s">
        <v>2869</v>
      </c>
      <c r="EB19" s="185" t="s">
        <v>2869</v>
      </c>
      <c r="EC19" s="185" t="s">
        <v>2984</v>
      </c>
      <c r="ED19" s="185" t="s">
        <v>2869</v>
      </c>
      <c r="EE19" s="185" t="s">
        <v>2869</v>
      </c>
      <c r="EF19" s="185" t="s">
        <v>2984</v>
      </c>
      <c r="EG19" s="185" t="s">
        <v>2869</v>
      </c>
      <c r="EH19" s="185" t="s">
        <v>2869</v>
      </c>
      <c r="EI19" s="185" t="s">
        <v>2984</v>
      </c>
      <c r="EJ19" s="185" t="s">
        <v>2869</v>
      </c>
      <c r="EK19" s="185" t="s">
        <v>2869</v>
      </c>
      <c r="EL19" s="185" t="s">
        <v>2984</v>
      </c>
      <c r="EM19" s="185" t="s">
        <v>2869</v>
      </c>
      <c r="EN19" s="185" t="s">
        <v>2869</v>
      </c>
      <c r="EO19" s="185" t="s">
        <v>2984</v>
      </c>
      <c r="EP19" s="185" t="s">
        <v>2869</v>
      </c>
      <c r="EQ19" s="185" t="s">
        <v>2869</v>
      </c>
      <c r="ER19" s="185" t="s">
        <v>2984</v>
      </c>
      <c r="ES19" s="185" t="s">
        <v>2869</v>
      </c>
      <c r="ET19" s="185" t="s">
        <v>2869</v>
      </c>
    </row>
    <row r="20" spans="1:150" x14ac:dyDescent="0.3">
      <c r="A20" s="1"/>
      <c r="B20" s="184" t="s">
        <v>3031</v>
      </c>
      <c r="C20" s="184" t="s">
        <v>141</v>
      </c>
      <c r="D20" s="184" t="s">
        <v>1098</v>
      </c>
      <c r="E20" s="184" t="s">
        <v>3032</v>
      </c>
      <c r="F20" s="184" t="s">
        <v>3033</v>
      </c>
      <c r="G20" s="185" t="s">
        <v>2984</v>
      </c>
      <c r="H20" s="185" t="s">
        <v>2869</v>
      </c>
      <c r="I20" s="185" t="s">
        <v>2869</v>
      </c>
      <c r="J20" s="185" t="s">
        <v>2984</v>
      </c>
      <c r="K20" s="185" t="s">
        <v>2869</v>
      </c>
      <c r="L20" s="185" t="s">
        <v>2869</v>
      </c>
      <c r="M20" s="185" t="s">
        <v>2984</v>
      </c>
      <c r="N20" s="185" t="s">
        <v>2869</v>
      </c>
      <c r="O20" s="185" t="s">
        <v>2869</v>
      </c>
      <c r="P20" s="185" t="s">
        <v>2984</v>
      </c>
      <c r="Q20" s="185" t="s">
        <v>2869</v>
      </c>
      <c r="R20" s="185" t="s">
        <v>2869</v>
      </c>
      <c r="S20" s="185" t="s">
        <v>2984</v>
      </c>
      <c r="T20" s="185" t="s">
        <v>2869</v>
      </c>
      <c r="U20" s="185" t="s">
        <v>2869</v>
      </c>
      <c r="V20" s="185" t="s">
        <v>2984</v>
      </c>
      <c r="W20" s="185" t="s">
        <v>2869</v>
      </c>
      <c r="X20" s="185" t="s">
        <v>2869</v>
      </c>
      <c r="Y20" s="185" t="s">
        <v>2984</v>
      </c>
      <c r="Z20" s="185" t="s">
        <v>2869</v>
      </c>
      <c r="AA20" s="185" t="s">
        <v>2869</v>
      </c>
      <c r="AB20" s="185" t="s">
        <v>2984</v>
      </c>
      <c r="AC20" s="185" t="s">
        <v>2869</v>
      </c>
      <c r="AD20" s="185" t="s">
        <v>2869</v>
      </c>
      <c r="AE20" s="185" t="s">
        <v>2984</v>
      </c>
      <c r="AF20" s="185" t="s">
        <v>2869</v>
      </c>
      <c r="AG20" s="185" t="s">
        <v>2869</v>
      </c>
      <c r="AH20" s="185" t="s">
        <v>2984</v>
      </c>
      <c r="AI20" s="185" t="s">
        <v>2869</v>
      </c>
      <c r="AJ20" s="185" t="s">
        <v>2869</v>
      </c>
      <c r="AK20" s="185" t="s">
        <v>2984</v>
      </c>
      <c r="AL20" s="185" t="s">
        <v>2869</v>
      </c>
      <c r="AM20" s="185" t="s">
        <v>2869</v>
      </c>
      <c r="AN20" s="185" t="s">
        <v>2984</v>
      </c>
      <c r="AO20" s="185" t="s">
        <v>2869</v>
      </c>
      <c r="AP20" s="185" t="s">
        <v>2869</v>
      </c>
      <c r="AQ20" s="185" t="s">
        <v>2984</v>
      </c>
      <c r="AR20" s="185" t="s">
        <v>2869</v>
      </c>
      <c r="AS20" s="185" t="s">
        <v>2869</v>
      </c>
      <c r="AT20" s="185" t="s">
        <v>2984</v>
      </c>
      <c r="AU20" s="185" t="s">
        <v>2869</v>
      </c>
      <c r="AV20" s="185" t="s">
        <v>2869</v>
      </c>
      <c r="AW20" s="185" t="s">
        <v>2984</v>
      </c>
      <c r="AX20" s="185" t="s">
        <v>2869</v>
      </c>
      <c r="AY20" s="185" t="s">
        <v>2869</v>
      </c>
      <c r="AZ20" s="185" t="s">
        <v>2984</v>
      </c>
      <c r="BA20" s="185" t="s">
        <v>2869</v>
      </c>
      <c r="BB20" s="185" t="s">
        <v>2869</v>
      </c>
      <c r="BC20" s="185" t="s">
        <v>2984</v>
      </c>
      <c r="BD20" s="185" t="s">
        <v>2869</v>
      </c>
      <c r="BE20" s="185" t="s">
        <v>2869</v>
      </c>
      <c r="BF20" s="185" t="s">
        <v>2984</v>
      </c>
      <c r="BG20" s="185" t="s">
        <v>2869</v>
      </c>
      <c r="BH20" s="185" t="s">
        <v>2869</v>
      </c>
      <c r="BI20" s="185" t="s">
        <v>2984</v>
      </c>
      <c r="BJ20" s="185" t="s">
        <v>2869</v>
      </c>
      <c r="BK20" s="185" t="s">
        <v>2869</v>
      </c>
      <c r="BL20" s="185" t="s">
        <v>2984</v>
      </c>
      <c r="BM20" s="185" t="s">
        <v>2869</v>
      </c>
      <c r="BN20" s="185" t="s">
        <v>2869</v>
      </c>
      <c r="BO20" s="185" t="s">
        <v>2984</v>
      </c>
      <c r="BP20" s="185" t="s">
        <v>2869</v>
      </c>
      <c r="BQ20" s="185" t="s">
        <v>2869</v>
      </c>
      <c r="BR20" s="185" t="s">
        <v>2984</v>
      </c>
      <c r="BS20" s="185" t="s">
        <v>2869</v>
      </c>
      <c r="BT20" s="185" t="s">
        <v>2869</v>
      </c>
      <c r="BU20" s="185" t="s">
        <v>2984</v>
      </c>
      <c r="BV20" s="185" t="s">
        <v>2869</v>
      </c>
      <c r="BW20" s="185" t="s">
        <v>2869</v>
      </c>
      <c r="BX20" s="185" t="s">
        <v>2984</v>
      </c>
      <c r="BY20" s="185" t="s">
        <v>2869</v>
      </c>
      <c r="BZ20" s="185" t="s">
        <v>2869</v>
      </c>
      <c r="CA20" s="185" t="s">
        <v>2984</v>
      </c>
      <c r="CB20" s="185" t="s">
        <v>2869</v>
      </c>
      <c r="CC20" s="185" t="s">
        <v>2869</v>
      </c>
      <c r="CD20" s="185" t="s">
        <v>2984</v>
      </c>
      <c r="CE20" s="185" t="s">
        <v>2869</v>
      </c>
      <c r="CF20" s="185" t="s">
        <v>2869</v>
      </c>
      <c r="CG20" s="185" t="s">
        <v>2984</v>
      </c>
      <c r="CH20" s="185" t="s">
        <v>2869</v>
      </c>
      <c r="CI20" s="185" t="s">
        <v>2869</v>
      </c>
      <c r="CJ20" s="185" t="s">
        <v>2984</v>
      </c>
      <c r="CK20" s="185" t="s">
        <v>2869</v>
      </c>
      <c r="CL20" s="185" t="s">
        <v>2869</v>
      </c>
      <c r="CM20" s="185" t="s">
        <v>2984</v>
      </c>
      <c r="CN20" s="185" t="s">
        <v>2869</v>
      </c>
      <c r="CO20" s="185" t="s">
        <v>2869</v>
      </c>
      <c r="CP20" s="185" t="s">
        <v>2984</v>
      </c>
      <c r="CQ20" s="185" t="s">
        <v>2869</v>
      </c>
      <c r="CR20" s="185" t="s">
        <v>2869</v>
      </c>
      <c r="CS20" s="185" t="s">
        <v>2984</v>
      </c>
      <c r="CT20" s="185" t="s">
        <v>2869</v>
      </c>
      <c r="CU20" s="185" t="s">
        <v>2869</v>
      </c>
      <c r="CV20" s="185" t="s">
        <v>2984</v>
      </c>
      <c r="CW20" s="185" t="s">
        <v>2869</v>
      </c>
      <c r="CX20" s="185" t="s">
        <v>2869</v>
      </c>
      <c r="CY20" s="185" t="s">
        <v>2984</v>
      </c>
      <c r="CZ20" s="185" t="s">
        <v>2869</v>
      </c>
      <c r="DA20" s="185" t="s">
        <v>2869</v>
      </c>
      <c r="DB20" s="185" t="s">
        <v>2984</v>
      </c>
      <c r="DC20" s="185" t="s">
        <v>2869</v>
      </c>
      <c r="DD20" s="185" t="s">
        <v>2869</v>
      </c>
      <c r="DE20" s="185" t="s">
        <v>2984</v>
      </c>
      <c r="DF20" s="185" t="s">
        <v>2869</v>
      </c>
      <c r="DG20" s="185" t="s">
        <v>2869</v>
      </c>
      <c r="DH20" s="185" t="s">
        <v>2984</v>
      </c>
      <c r="DI20" s="185" t="s">
        <v>2869</v>
      </c>
      <c r="DJ20" s="185" t="s">
        <v>2869</v>
      </c>
      <c r="DK20" s="185" t="s">
        <v>2984</v>
      </c>
      <c r="DL20" s="185" t="s">
        <v>2869</v>
      </c>
      <c r="DM20" s="185" t="s">
        <v>2869</v>
      </c>
      <c r="DN20" s="185" t="s">
        <v>2984</v>
      </c>
      <c r="DO20" s="185" t="s">
        <v>2869</v>
      </c>
      <c r="DP20" s="185" t="s">
        <v>2869</v>
      </c>
      <c r="DQ20" s="185" t="s">
        <v>2984</v>
      </c>
      <c r="DR20" s="185" t="s">
        <v>2869</v>
      </c>
      <c r="DS20" s="185" t="s">
        <v>2869</v>
      </c>
      <c r="DT20" s="185" t="s">
        <v>2984</v>
      </c>
      <c r="DU20" s="185" t="s">
        <v>2869</v>
      </c>
      <c r="DV20" s="185" t="s">
        <v>2869</v>
      </c>
      <c r="DW20" s="185" t="s">
        <v>2984</v>
      </c>
      <c r="DX20" s="185" t="s">
        <v>2869</v>
      </c>
      <c r="DY20" s="185" t="s">
        <v>2869</v>
      </c>
      <c r="DZ20" s="185" t="s">
        <v>2984</v>
      </c>
      <c r="EA20" s="185" t="s">
        <v>2869</v>
      </c>
      <c r="EB20" s="185" t="s">
        <v>2869</v>
      </c>
      <c r="EC20" s="185" t="s">
        <v>2984</v>
      </c>
      <c r="ED20" s="185" t="s">
        <v>2869</v>
      </c>
      <c r="EE20" s="185" t="s">
        <v>2869</v>
      </c>
      <c r="EF20" s="185" t="s">
        <v>2984</v>
      </c>
      <c r="EG20" s="185" t="s">
        <v>2869</v>
      </c>
      <c r="EH20" s="185" t="s">
        <v>2869</v>
      </c>
      <c r="EI20" s="185" t="s">
        <v>2984</v>
      </c>
      <c r="EJ20" s="185" t="s">
        <v>2869</v>
      </c>
      <c r="EK20" s="185" t="s">
        <v>2869</v>
      </c>
      <c r="EL20" s="185" t="s">
        <v>2984</v>
      </c>
      <c r="EM20" s="185" t="s">
        <v>2869</v>
      </c>
      <c r="EN20" s="185" t="s">
        <v>2869</v>
      </c>
      <c r="EO20" s="185" t="s">
        <v>2984</v>
      </c>
      <c r="EP20" s="185" t="s">
        <v>2869</v>
      </c>
      <c r="EQ20" s="185" t="s">
        <v>2869</v>
      </c>
      <c r="ER20" s="185" t="s">
        <v>2984</v>
      </c>
      <c r="ES20" s="185" t="s">
        <v>2869</v>
      </c>
      <c r="ET20" s="185" t="s">
        <v>2869</v>
      </c>
    </row>
    <row r="21" spans="1:150" x14ac:dyDescent="0.3">
      <c r="A21" s="1"/>
      <c r="B21" s="184" t="s">
        <v>3034</v>
      </c>
      <c r="C21" s="184" t="s">
        <v>141</v>
      </c>
      <c r="D21" s="184" t="s">
        <v>1098</v>
      </c>
      <c r="E21" s="184" t="s">
        <v>3035</v>
      </c>
      <c r="F21" s="184" t="s">
        <v>3036</v>
      </c>
      <c r="G21" s="185" t="s">
        <v>2984</v>
      </c>
      <c r="H21" s="185" t="s">
        <v>2869</v>
      </c>
      <c r="I21" s="185" t="s">
        <v>2869</v>
      </c>
      <c r="J21" s="185" t="s">
        <v>2984</v>
      </c>
      <c r="K21" s="185" t="s">
        <v>2869</v>
      </c>
      <c r="L21" s="185" t="s">
        <v>2869</v>
      </c>
      <c r="M21" s="185" t="s">
        <v>2984</v>
      </c>
      <c r="N21" s="185" t="s">
        <v>2869</v>
      </c>
      <c r="O21" s="185" t="s">
        <v>2869</v>
      </c>
      <c r="P21" s="185" t="s">
        <v>2984</v>
      </c>
      <c r="Q21" s="185" t="s">
        <v>2869</v>
      </c>
      <c r="R21" s="185" t="s">
        <v>2869</v>
      </c>
      <c r="S21" s="185" t="s">
        <v>2984</v>
      </c>
      <c r="T21" s="185" t="s">
        <v>2869</v>
      </c>
      <c r="U21" s="185" t="s">
        <v>2869</v>
      </c>
      <c r="V21" s="185" t="s">
        <v>2984</v>
      </c>
      <c r="W21" s="185" t="s">
        <v>2869</v>
      </c>
      <c r="X21" s="185" t="s">
        <v>2869</v>
      </c>
      <c r="Y21" s="185" t="s">
        <v>2984</v>
      </c>
      <c r="Z21" s="185" t="s">
        <v>2869</v>
      </c>
      <c r="AA21" s="185" t="s">
        <v>2869</v>
      </c>
      <c r="AB21" s="185" t="s">
        <v>2984</v>
      </c>
      <c r="AC21" s="185" t="s">
        <v>2869</v>
      </c>
      <c r="AD21" s="185" t="s">
        <v>2869</v>
      </c>
      <c r="AE21" s="185" t="s">
        <v>2984</v>
      </c>
      <c r="AF21" s="185" t="s">
        <v>2869</v>
      </c>
      <c r="AG21" s="185" t="s">
        <v>2869</v>
      </c>
      <c r="AH21" s="185" t="s">
        <v>2984</v>
      </c>
      <c r="AI21" s="185" t="s">
        <v>2869</v>
      </c>
      <c r="AJ21" s="185" t="s">
        <v>2869</v>
      </c>
      <c r="AK21" s="185" t="s">
        <v>2984</v>
      </c>
      <c r="AL21" s="185" t="s">
        <v>2869</v>
      </c>
      <c r="AM21" s="185" t="s">
        <v>2869</v>
      </c>
      <c r="AN21" s="185" t="s">
        <v>2984</v>
      </c>
      <c r="AO21" s="185" t="s">
        <v>2869</v>
      </c>
      <c r="AP21" s="185" t="s">
        <v>2869</v>
      </c>
      <c r="AQ21" s="185" t="s">
        <v>2984</v>
      </c>
      <c r="AR21" s="185" t="s">
        <v>2869</v>
      </c>
      <c r="AS21" s="185" t="s">
        <v>2869</v>
      </c>
      <c r="AT21" s="185" t="s">
        <v>2984</v>
      </c>
      <c r="AU21" s="185" t="s">
        <v>2869</v>
      </c>
      <c r="AV21" s="185" t="s">
        <v>2869</v>
      </c>
      <c r="AW21" s="185" t="s">
        <v>2984</v>
      </c>
      <c r="AX21" s="185" t="s">
        <v>2869</v>
      </c>
      <c r="AY21" s="185" t="s">
        <v>2869</v>
      </c>
      <c r="AZ21" s="185" t="s">
        <v>2984</v>
      </c>
      <c r="BA21" s="185" t="s">
        <v>2869</v>
      </c>
      <c r="BB21" s="185" t="s">
        <v>2869</v>
      </c>
      <c r="BC21" s="185" t="s">
        <v>2984</v>
      </c>
      <c r="BD21" s="185" t="s">
        <v>2869</v>
      </c>
      <c r="BE21" s="185" t="s">
        <v>2869</v>
      </c>
      <c r="BF21" s="185" t="s">
        <v>2984</v>
      </c>
      <c r="BG21" s="185" t="s">
        <v>2869</v>
      </c>
      <c r="BH21" s="185" t="s">
        <v>2869</v>
      </c>
      <c r="BI21" s="185" t="s">
        <v>2984</v>
      </c>
      <c r="BJ21" s="185" t="s">
        <v>2869</v>
      </c>
      <c r="BK21" s="185" t="s">
        <v>2869</v>
      </c>
      <c r="BL21" s="185" t="s">
        <v>2984</v>
      </c>
      <c r="BM21" s="185" t="s">
        <v>2869</v>
      </c>
      <c r="BN21" s="185" t="s">
        <v>2869</v>
      </c>
      <c r="BO21" s="185" t="s">
        <v>2984</v>
      </c>
      <c r="BP21" s="185" t="s">
        <v>2869</v>
      </c>
      <c r="BQ21" s="185" t="s">
        <v>2869</v>
      </c>
      <c r="BR21" s="185" t="s">
        <v>2984</v>
      </c>
      <c r="BS21" s="185" t="s">
        <v>2869</v>
      </c>
      <c r="BT21" s="185" t="s">
        <v>2869</v>
      </c>
      <c r="BU21" s="185" t="s">
        <v>2984</v>
      </c>
      <c r="BV21" s="185" t="s">
        <v>2869</v>
      </c>
      <c r="BW21" s="185" t="s">
        <v>2869</v>
      </c>
      <c r="BX21" s="185" t="s">
        <v>2984</v>
      </c>
      <c r="BY21" s="185" t="s">
        <v>2869</v>
      </c>
      <c r="BZ21" s="185" t="s">
        <v>2869</v>
      </c>
      <c r="CA21" s="185" t="s">
        <v>2984</v>
      </c>
      <c r="CB21" s="185" t="s">
        <v>2869</v>
      </c>
      <c r="CC21" s="185" t="s">
        <v>2869</v>
      </c>
      <c r="CD21" s="185" t="s">
        <v>2984</v>
      </c>
      <c r="CE21" s="185" t="s">
        <v>2869</v>
      </c>
      <c r="CF21" s="185" t="s">
        <v>2869</v>
      </c>
      <c r="CG21" s="185" t="s">
        <v>2984</v>
      </c>
      <c r="CH21" s="185" t="s">
        <v>2869</v>
      </c>
      <c r="CI21" s="185" t="s">
        <v>2869</v>
      </c>
      <c r="CJ21" s="185" t="s">
        <v>2984</v>
      </c>
      <c r="CK21" s="185" t="s">
        <v>2869</v>
      </c>
      <c r="CL21" s="185" t="s">
        <v>2869</v>
      </c>
      <c r="CM21" s="185" t="s">
        <v>2984</v>
      </c>
      <c r="CN21" s="185" t="s">
        <v>2869</v>
      </c>
      <c r="CO21" s="185" t="s">
        <v>2869</v>
      </c>
      <c r="CP21" s="185" t="s">
        <v>2984</v>
      </c>
      <c r="CQ21" s="185" t="s">
        <v>2869</v>
      </c>
      <c r="CR21" s="185" t="s">
        <v>2869</v>
      </c>
      <c r="CS21" s="185" t="s">
        <v>2984</v>
      </c>
      <c r="CT21" s="185" t="s">
        <v>2869</v>
      </c>
      <c r="CU21" s="185" t="s">
        <v>2869</v>
      </c>
      <c r="CV21" s="185" t="s">
        <v>2984</v>
      </c>
      <c r="CW21" s="185" t="s">
        <v>2869</v>
      </c>
      <c r="CX21" s="185" t="s">
        <v>2869</v>
      </c>
      <c r="CY21" s="185" t="s">
        <v>2984</v>
      </c>
      <c r="CZ21" s="185" t="s">
        <v>2869</v>
      </c>
      <c r="DA21" s="185" t="s">
        <v>2869</v>
      </c>
      <c r="DB21" s="185" t="s">
        <v>2984</v>
      </c>
      <c r="DC21" s="185" t="s">
        <v>2869</v>
      </c>
      <c r="DD21" s="185" t="s">
        <v>2869</v>
      </c>
      <c r="DE21" s="185" t="s">
        <v>2984</v>
      </c>
      <c r="DF21" s="185" t="s">
        <v>2869</v>
      </c>
      <c r="DG21" s="185" t="s">
        <v>2869</v>
      </c>
      <c r="DH21" s="185" t="s">
        <v>2984</v>
      </c>
      <c r="DI21" s="185" t="s">
        <v>2869</v>
      </c>
      <c r="DJ21" s="185" t="s">
        <v>2869</v>
      </c>
      <c r="DK21" s="185" t="s">
        <v>2984</v>
      </c>
      <c r="DL21" s="185" t="s">
        <v>2869</v>
      </c>
      <c r="DM21" s="185" t="s">
        <v>2869</v>
      </c>
      <c r="DN21" s="185" t="s">
        <v>2984</v>
      </c>
      <c r="DO21" s="185" t="s">
        <v>2869</v>
      </c>
      <c r="DP21" s="185" t="s">
        <v>2869</v>
      </c>
      <c r="DQ21" s="185" t="s">
        <v>2984</v>
      </c>
      <c r="DR21" s="185" t="s">
        <v>2869</v>
      </c>
      <c r="DS21" s="185" t="s">
        <v>2869</v>
      </c>
      <c r="DT21" s="185" t="s">
        <v>2984</v>
      </c>
      <c r="DU21" s="185" t="s">
        <v>2869</v>
      </c>
      <c r="DV21" s="185" t="s">
        <v>2869</v>
      </c>
      <c r="DW21" s="185" t="s">
        <v>2984</v>
      </c>
      <c r="DX21" s="185" t="s">
        <v>2869</v>
      </c>
      <c r="DY21" s="185" t="s">
        <v>2869</v>
      </c>
      <c r="DZ21" s="185" t="s">
        <v>2984</v>
      </c>
      <c r="EA21" s="185" t="s">
        <v>2869</v>
      </c>
      <c r="EB21" s="185" t="s">
        <v>2869</v>
      </c>
      <c r="EC21" s="185" t="s">
        <v>2984</v>
      </c>
      <c r="ED21" s="185" t="s">
        <v>2869</v>
      </c>
      <c r="EE21" s="185" t="s">
        <v>2869</v>
      </c>
      <c r="EF21" s="185" t="s">
        <v>2984</v>
      </c>
      <c r="EG21" s="185" t="s">
        <v>2869</v>
      </c>
      <c r="EH21" s="185" t="s">
        <v>2869</v>
      </c>
      <c r="EI21" s="185" t="s">
        <v>2984</v>
      </c>
      <c r="EJ21" s="185" t="s">
        <v>2869</v>
      </c>
      <c r="EK21" s="185" t="s">
        <v>2869</v>
      </c>
      <c r="EL21" s="185" t="s">
        <v>2984</v>
      </c>
      <c r="EM21" s="185" t="s">
        <v>2869</v>
      </c>
      <c r="EN21" s="185" t="s">
        <v>2869</v>
      </c>
      <c r="EO21" s="185" t="s">
        <v>2984</v>
      </c>
      <c r="EP21" s="185" t="s">
        <v>2869</v>
      </c>
      <c r="EQ21" s="185" t="s">
        <v>2869</v>
      </c>
      <c r="ER21" s="185" t="s">
        <v>2984</v>
      </c>
      <c r="ES21" s="185" t="s">
        <v>2869</v>
      </c>
      <c r="ET21" s="185" t="s">
        <v>2869</v>
      </c>
    </row>
    <row r="22" spans="1:150" x14ac:dyDescent="0.3">
      <c r="A22" s="1"/>
      <c r="B22" s="184" t="s">
        <v>3037</v>
      </c>
      <c r="C22" s="184" t="s">
        <v>141</v>
      </c>
      <c r="D22" s="184" t="s">
        <v>1098</v>
      </c>
      <c r="E22" s="184" t="s">
        <v>3038</v>
      </c>
      <c r="F22" s="184" t="s">
        <v>3039</v>
      </c>
      <c r="G22" s="185" t="s">
        <v>2984</v>
      </c>
      <c r="H22" s="185" t="s">
        <v>2869</v>
      </c>
      <c r="I22" s="185" t="s">
        <v>2869</v>
      </c>
      <c r="J22" s="185" t="s">
        <v>2984</v>
      </c>
      <c r="K22" s="185" t="s">
        <v>2869</v>
      </c>
      <c r="L22" s="185" t="s">
        <v>2869</v>
      </c>
      <c r="M22" s="185" t="s">
        <v>2984</v>
      </c>
      <c r="N22" s="185" t="s">
        <v>2869</v>
      </c>
      <c r="O22" s="185" t="s">
        <v>2869</v>
      </c>
      <c r="P22" s="185" t="s">
        <v>2984</v>
      </c>
      <c r="Q22" s="185" t="s">
        <v>2869</v>
      </c>
      <c r="R22" s="185" t="s">
        <v>2869</v>
      </c>
      <c r="S22" s="185" t="s">
        <v>2984</v>
      </c>
      <c r="T22" s="185" t="s">
        <v>2869</v>
      </c>
      <c r="U22" s="185" t="s">
        <v>2869</v>
      </c>
      <c r="V22" s="185" t="s">
        <v>2984</v>
      </c>
      <c r="W22" s="185" t="s">
        <v>2869</v>
      </c>
      <c r="X22" s="185" t="s">
        <v>2869</v>
      </c>
      <c r="Y22" s="185" t="s">
        <v>2984</v>
      </c>
      <c r="Z22" s="185" t="s">
        <v>2869</v>
      </c>
      <c r="AA22" s="185" t="s">
        <v>2869</v>
      </c>
      <c r="AB22" s="185" t="s">
        <v>2984</v>
      </c>
      <c r="AC22" s="185" t="s">
        <v>2869</v>
      </c>
      <c r="AD22" s="185" t="s">
        <v>2869</v>
      </c>
      <c r="AE22" s="185" t="s">
        <v>2984</v>
      </c>
      <c r="AF22" s="185" t="s">
        <v>2869</v>
      </c>
      <c r="AG22" s="185" t="s">
        <v>2869</v>
      </c>
      <c r="AH22" s="185" t="s">
        <v>2984</v>
      </c>
      <c r="AI22" s="185" t="s">
        <v>2869</v>
      </c>
      <c r="AJ22" s="185" t="s">
        <v>2869</v>
      </c>
      <c r="AK22" s="185" t="s">
        <v>2984</v>
      </c>
      <c r="AL22" s="185" t="s">
        <v>2869</v>
      </c>
      <c r="AM22" s="185" t="s">
        <v>2869</v>
      </c>
      <c r="AN22" s="185" t="s">
        <v>2984</v>
      </c>
      <c r="AO22" s="185" t="s">
        <v>2869</v>
      </c>
      <c r="AP22" s="185" t="s">
        <v>2869</v>
      </c>
      <c r="AQ22" s="185" t="s">
        <v>2984</v>
      </c>
      <c r="AR22" s="185" t="s">
        <v>2869</v>
      </c>
      <c r="AS22" s="185" t="s">
        <v>2869</v>
      </c>
      <c r="AT22" s="185" t="s">
        <v>2984</v>
      </c>
      <c r="AU22" s="185" t="s">
        <v>2869</v>
      </c>
      <c r="AV22" s="185" t="s">
        <v>2869</v>
      </c>
      <c r="AW22" s="185" t="s">
        <v>2984</v>
      </c>
      <c r="AX22" s="185" t="s">
        <v>2869</v>
      </c>
      <c r="AY22" s="185" t="s">
        <v>2869</v>
      </c>
      <c r="AZ22" s="185" t="s">
        <v>2984</v>
      </c>
      <c r="BA22" s="185" t="s">
        <v>2869</v>
      </c>
      <c r="BB22" s="185" t="s">
        <v>2869</v>
      </c>
      <c r="BC22" s="185" t="s">
        <v>2984</v>
      </c>
      <c r="BD22" s="185" t="s">
        <v>2869</v>
      </c>
      <c r="BE22" s="185" t="s">
        <v>2869</v>
      </c>
      <c r="BF22" s="185" t="s">
        <v>2984</v>
      </c>
      <c r="BG22" s="185" t="s">
        <v>2869</v>
      </c>
      <c r="BH22" s="185" t="s">
        <v>2869</v>
      </c>
      <c r="BI22" s="185" t="s">
        <v>2984</v>
      </c>
      <c r="BJ22" s="185" t="s">
        <v>2869</v>
      </c>
      <c r="BK22" s="185" t="s">
        <v>2869</v>
      </c>
      <c r="BL22" s="185" t="s">
        <v>2984</v>
      </c>
      <c r="BM22" s="185" t="s">
        <v>2869</v>
      </c>
      <c r="BN22" s="185" t="s">
        <v>2869</v>
      </c>
      <c r="BO22" s="185" t="s">
        <v>2984</v>
      </c>
      <c r="BP22" s="185" t="s">
        <v>2869</v>
      </c>
      <c r="BQ22" s="185" t="s">
        <v>2869</v>
      </c>
      <c r="BR22" s="185" t="s">
        <v>2984</v>
      </c>
      <c r="BS22" s="185" t="s">
        <v>2869</v>
      </c>
      <c r="BT22" s="185" t="s">
        <v>2869</v>
      </c>
      <c r="BU22" s="185" t="s">
        <v>2984</v>
      </c>
      <c r="BV22" s="185" t="s">
        <v>2869</v>
      </c>
      <c r="BW22" s="185" t="s">
        <v>2869</v>
      </c>
      <c r="BX22" s="185" t="s">
        <v>2984</v>
      </c>
      <c r="BY22" s="185" t="s">
        <v>2869</v>
      </c>
      <c r="BZ22" s="185" t="s">
        <v>2869</v>
      </c>
      <c r="CA22" s="185" t="s">
        <v>2984</v>
      </c>
      <c r="CB22" s="185" t="s">
        <v>2869</v>
      </c>
      <c r="CC22" s="185" t="s">
        <v>2869</v>
      </c>
      <c r="CD22" s="185" t="s">
        <v>2984</v>
      </c>
      <c r="CE22" s="185" t="s">
        <v>2869</v>
      </c>
      <c r="CF22" s="185" t="s">
        <v>2869</v>
      </c>
      <c r="CG22" s="185" t="s">
        <v>2984</v>
      </c>
      <c r="CH22" s="185" t="s">
        <v>2869</v>
      </c>
      <c r="CI22" s="185" t="s">
        <v>2869</v>
      </c>
      <c r="CJ22" s="185" t="s">
        <v>2984</v>
      </c>
      <c r="CK22" s="185" t="s">
        <v>2869</v>
      </c>
      <c r="CL22" s="185" t="s">
        <v>2869</v>
      </c>
      <c r="CM22" s="185" t="s">
        <v>2984</v>
      </c>
      <c r="CN22" s="185" t="s">
        <v>2869</v>
      </c>
      <c r="CO22" s="185" t="s">
        <v>2869</v>
      </c>
      <c r="CP22" s="185" t="s">
        <v>2984</v>
      </c>
      <c r="CQ22" s="185" t="s">
        <v>2869</v>
      </c>
      <c r="CR22" s="185" t="s">
        <v>2869</v>
      </c>
      <c r="CS22" s="185" t="s">
        <v>2984</v>
      </c>
      <c r="CT22" s="185" t="s">
        <v>2869</v>
      </c>
      <c r="CU22" s="185" t="s">
        <v>2869</v>
      </c>
      <c r="CV22" s="185" t="s">
        <v>2984</v>
      </c>
      <c r="CW22" s="185" t="s">
        <v>2869</v>
      </c>
      <c r="CX22" s="185" t="s">
        <v>2869</v>
      </c>
      <c r="CY22" s="185" t="s">
        <v>2984</v>
      </c>
      <c r="CZ22" s="185" t="s">
        <v>2869</v>
      </c>
      <c r="DA22" s="185" t="s">
        <v>2869</v>
      </c>
      <c r="DB22" s="185" t="s">
        <v>2984</v>
      </c>
      <c r="DC22" s="185" t="s">
        <v>2869</v>
      </c>
      <c r="DD22" s="185" t="s">
        <v>2869</v>
      </c>
      <c r="DE22" s="185" t="s">
        <v>2984</v>
      </c>
      <c r="DF22" s="185" t="s">
        <v>2869</v>
      </c>
      <c r="DG22" s="185" t="s">
        <v>2869</v>
      </c>
      <c r="DH22" s="185" t="s">
        <v>2984</v>
      </c>
      <c r="DI22" s="185" t="s">
        <v>2869</v>
      </c>
      <c r="DJ22" s="185" t="s">
        <v>2869</v>
      </c>
      <c r="DK22" s="185" t="s">
        <v>2984</v>
      </c>
      <c r="DL22" s="185" t="s">
        <v>2869</v>
      </c>
      <c r="DM22" s="185" t="s">
        <v>2869</v>
      </c>
      <c r="DN22" s="185" t="s">
        <v>2984</v>
      </c>
      <c r="DO22" s="185" t="s">
        <v>2869</v>
      </c>
      <c r="DP22" s="185" t="s">
        <v>2869</v>
      </c>
      <c r="DQ22" s="185" t="s">
        <v>2984</v>
      </c>
      <c r="DR22" s="185" t="s">
        <v>2869</v>
      </c>
      <c r="DS22" s="185" t="s">
        <v>2869</v>
      </c>
      <c r="DT22" s="185" t="s">
        <v>2984</v>
      </c>
      <c r="DU22" s="185" t="s">
        <v>2869</v>
      </c>
      <c r="DV22" s="185" t="s">
        <v>2869</v>
      </c>
      <c r="DW22" s="185" t="s">
        <v>2984</v>
      </c>
      <c r="DX22" s="185" t="s">
        <v>2869</v>
      </c>
      <c r="DY22" s="185" t="s">
        <v>2869</v>
      </c>
      <c r="DZ22" s="185" t="s">
        <v>2984</v>
      </c>
      <c r="EA22" s="185" t="s">
        <v>2869</v>
      </c>
      <c r="EB22" s="185" t="s">
        <v>2869</v>
      </c>
      <c r="EC22" s="185" t="s">
        <v>2984</v>
      </c>
      <c r="ED22" s="185" t="s">
        <v>2869</v>
      </c>
      <c r="EE22" s="185" t="s">
        <v>2869</v>
      </c>
      <c r="EF22" s="185" t="s">
        <v>2984</v>
      </c>
      <c r="EG22" s="185" t="s">
        <v>2869</v>
      </c>
      <c r="EH22" s="185" t="s">
        <v>2869</v>
      </c>
      <c r="EI22" s="185" t="s">
        <v>2984</v>
      </c>
      <c r="EJ22" s="185" t="s">
        <v>2869</v>
      </c>
      <c r="EK22" s="185" t="s">
        <v>2869</v>
      </c>
      <c r="EL22" s="185" t="s">
        <v>2984</v>
      </c>
      <c r="EM22" s="185" t="s">
        <v>2869</v>
      </c>
      <c r="EN22" s="185" t="s">
        <v>2869</v>
      </c>
      <c r="EO22" s="185" t="s">
        <v>2984</v>
      </c>
      <c r="EP22" s="185" t="s">
        <v>2869</v>
      </c>
      <c r="EQ22" s="185" t="s">
        <v>2869</v>
      </c>
      <c r="ER22" s="185" t="s">
        <v>2984</v>
      </c>
      <c r="ES22" s="185" t="s">
        <v>2869</v>
      </c>
      <c r="ET22" s="185" t="s">
        <v>2869</v>
      </c>
    </row>
    <row r="23" spans="1:150" x14ac:dyDescent="0.3">
      <c r="A23" s="1"/>
      <c r="B23" s="184" t="s">
        <v>3040</v>
      </c>
      <c r="C23" s="184" t="s">
        <v>141</v>
      </c>
      <c r="D23" s="184" t="s">
        <v>1098</v>
      </c>
      <c r="E23" s="184" t="s">
        <v>3041</v>
      </c>
      <c r="F23" s="184" t="s">
        <v>3042</v>
      </c>
      <c r="G23" s="185" t="s">
        <v>2984</v>
      </c>
      <c r="H23" s="185" t="s">
        <v>2869</v>
      </c>
      <c r="I23" s="185" t="s">
        <v>2869</v>
      </c>
      <c r="J23" s="185" t="s">
        <v>2984</v>
      </c>
      <c r="K23" s="185" t="s">
        <v>2869</v>
      </c>
      <c r="L23" s="185" t="s">
        <v>2869</v>
      </c>
      <c r="M23" s="185" t="s">
        <v>2984</v>
      </c>
      <c r="N23" s="185" t="s">
        <v>2869</v>
      </c>
      <c r="O23" s="185" t="s">
        <v>2869</v>
      </c>
      <c r="P23" s="185" t="s">
        <v>2984</v>
      </c>
      <c r="Q23" s="185" t="s">
        <v>2869</v>
      </c>
      <c r="R23" s="185" t="s">
        <v>2869</v>
      </c>
      <c r="S23" s="185" t="s">
        <v>2984</v>
      </c>
      <c r="T23" s="185" t="s">
        <v>2869</v>
      </c>
      <c r="U23" s="185" t="s">
        <v>2869</v>
      </c>
      <c r="V23" s="185" t="s">
        <v>2984</v>
      </c>
      <c r="W23" s="185" t="s">
        <v>2869</v>
      </c>
      <c r="X23" s="185" t="s">
        <v>2869</v>
      </c>
      <c r="Y23" s="185" t="s">
        <v>2984</v>
      </c>
      <c r="Z23" s="185" t="s">
        <v>2869</v>
      </c>
      <c r="AA23" s="185" t="s">
        <v>2869</v>
      </c>
      <c r="AB23" s="185" t="s">
        <v>2984</v>
      </c>
      <c r="AC23" s="185" t="s">
        <v>2869</v>
      </c>
      <c r="AD23" s="185" t="s">
        <v>2869</v>
      </c>
      <c r="AE23" s="185" t="s">
        <v>2984</v>
      </c>
      <c r="AF23" s="185" t="s">
        <v>2869</v>
      </c>
      <c r="AG23" s="185" t="s">
        <v>2869</v>
      </c>
      <c r="AH23" s="185" t="s">
        <v>2984</v>
      </c>
      <c r="AI23" s="185" t="s">
        <v>2869</v>
      </c>
      <c r="AJ23" s="185" t="s">
        <v>2869</v>
      </c>
      <c r="AK23" s="185" t="s">
        <v>2984</v>
      </c>
      <c r="AL23" s="185" t="s">
        <v>2869</v>
      </c>
      <c r="AM23" s="185" t="s">
        <v>2869</v>
      </c>
      <c r="AN23" s="185" t="s">
        <v>2984</v>
      </c>
      <c r="AO23" s="185" t="s">
        <v>2869</v>
      </c>
      <c r="AP23" s="185" t="s">
        <v>2869</v>
      </c>
      <c r="AQ23" s="185" t="s">
        <v>2984</v>
      </c>
      <c r="AR23" s="185" t="s">
        <v>2869</v>
      </c>
      <c r="AS23" s="185" t="s">
        <v>2869</v>
      </c>
      <c r="AT23" s="185" t="s">
        <v>2984</v>
      </c>
      <c r="AU23" s="185" t="s">
        <v>2869</v>
      </c>
      <c r="AV23" s="185" t="s">
        <v>2869</v>
      </c>
      <c r="AW23" s="185" t="s">
        <v>2984</v>
      </c>
      <c r="AX23" s="185" t="s">
        <v>2869</v>
      </c>
      <c r="AY23" s="185" t="s">
        <v>2869</v>
      </c>
      <c r="AZ23" s="185" t="s">
        <v>2984</v>
      </c>
      <c r="BA23" s="185" t="s">
        <v>2869</v>
      </c>
      <c r="BB23" s="185" t="s">
        <v>2869</v>
      </c>
      <c r="BC23" s="185" t="s">
        <v>2984</v>
      </c>
      <c r="BD23" s="185" t="s">
        <v>2869</v>
      </c>
      <c r="BE23" s="185" t="s">
        <v>2869</v>
      </c>
      <c r="BF23" s="185" t="s">
        <v>2984</v>
      </c>
      <c r="BG23" s="185" t="s">
        <v>2869</v>
      </c>
      <c r="BH23" s="185" t="s">
        <v>2869</v>
      </c>
      <c r="BI23" s="185" t="s">
        <v>2984</v>
      </c>
      <c r="BJ23" s="185" t="s">
        <v>2869</v>
      </c>
      <c r="BK23" s="185" t="s">
        <v>2869</v>
      </c>
      <c r="BL23" s="185" t="s">
        <v>2984</v>
      </c>
      <c r="BM23" s="185" t="s">
        <v>2869</v>
      </c>
      <c r="BN23" s="185" t="s">
        <v>2869</v>
      </c>
      <c r="BO23" s="185" t="s">
        <v>2984</v>
      </c>
      <c r="BP23" s="185" t="s">
        <v>2869</v>
      </c>
      <c r="BQ23" s="185" t="s">
        <v>2869</v>
      </c>
      <c r="BR23" s="185" t="s">
        <v>2984</v>
      </c>
      <c r="BS23" s="185" t="s">
        <v>2869</v>
      </c>
      <c r="BT23" s="185" t="s">
        <v>2869</v>
      </c>
      <c r="BU23" s="185" t="s">
        <v>2984</v>
      </c>
      <c r="BV23" s="185" t="s">
        <v>2869</v>
      </c>
      <c r="BW23" s="185" t="s">
        <v>2869</v>
      </c>
      <c r="BX23" s="185" t="s">
        <v>2984</v>
      </c>
      <c r="BY23" s="185" t="s">
        <v>2869</v>
      </c>
      <c r="BZ23" s="185" t="s">
        <v>2869</v>
      </c>
      <c r="CA23" s="185" t="s">
        <v>2984</v>
      </c>
      <c r="CB23" s="185" t="s">
        <v>2869</v>
      </c>
      <c r="CC23" s="185" t="s">
        <v>2869</v>
      </c>
      <c r="CD23" s="185" t="s">
        <v>2984</v>
      </c>
      <c r="CE23" s="185" t="s">
        <v>2869</v>
      </c>
      <c r="CF23" s="185" t="s">
        <v>2869</v>
      </c>
      <c r="CG23" s="185" t="s">
        <v>2984</v>
      </c>
      <c r="CH23" s="185" t="s">
        <v>2869</v>
      </c>
      <c r="CI23" s="185" t="s">
        <v>2869</v>
      </c>
      <c r="CJ23" s="185" t="s">
        <v>2984</v>
      </c>
      <c r="CK23" s="185" t="s">
        <v>2869</v>
      </c>
      <c r="CL23" s="185" t="s">
        <v>2869</v>
      </c>
      <c r="CM23" s="185" t="s">
        <v>2984</v>
      </c>
      <c r="CN23" s="185" t="s">
        <v>2869</v>
      </c>
      <c r="CO23" s="185" t="s">
        <v>2869</v>
      </c>
      <c r="CP23" s="185" t="s">
        <v>2984</v>
      </c>
      <c r="CQ23" s="185" t="s">
        <v>2869</v>
      </c>
      <c r="CR23" s="185" t="s">
        <v>2869</v>
      </c>
      <c r="CS23" s="185" t="s">
        <v>2984</v>
      </c>
      <c r="CT23" s="185" t="s">
        <v>2869</v>
      </c>
      <c r="CU23" s="185" t="s">
        <v>2869</v>
      </c>
      <c r="CV23" s="185" t="s">
        <v>2984</v>
      </c>
      <c r="CW23" s="185" t="s">
        <v>2869</v>
      </c>
      <c r="CX23" s="185" t="s">
        <v>2869</v>
      </c>
      <c r="CY23" s="185" t="s">
        <v>2984</v>
      </c>
      <c r="CZ23" s="185" t="s">
        <v>2869</v>
      </c>
      <c r="DA23" s="185" t="s">
        <v>2869</v>
      </c>
      <c r="DB23" s="185" t="s">
        <v>2984</v>
      </c>
      <c r="DC23" s="185" t="s">
        <v>2869</v>
      </c>
      <c r="DD23" s="185" t="s">
        <v>2869</v>
      </c>
      <c r="DE23" s="185" t="s">
        <v>2984</v>
      </c>
      <c r="DF23" s="185" t="s">
        <v>2869</v>
      </c>
      <c r="DG23" s="185" t="s">
        <v>2869</v>
      </c>
      <c r="DH23" s="185" t="s">
        <v>2984</v>
      </c>
      <c r="DI23" s="185" t="s">
        <v>2869</v>
      </c>
      <c r="DJ23" s="185" t="s">
        <v>2869</v>
      </c>
      <c r="DK23" s="185" t="s">
        <v>2984</v>
      </c>
      <c r="DL23" s="185" t="s">
        <v>2869</v>
      </c>
      <c r="DM23" s="185" t="s">
        <v>2869</v>
      </c>
      <c r="DN23" s="185" t="s">
        <v>2984</v>
      </c>
      <c r="DO23" s="185" t="s">
        <v>2869</v>
      </c>
      <c r="DP23" s="185" t="s">
        <v>2869</v>
      </c>
      <c r="DQ23" s="185" t="s">
        <v>2984</v>
      </c>
      <c r="DR23" s="185" t="s">
        <v>2869</v>
      </c>
      <c r="DS23" s="185" t="s">
        <v>2869</v>
      </c>
      <c r="DT23" s="185" t="s">
        <v>2984</v>
      </c>
      <c r="DU23" s="185" t="s">
        <v>2869</v>
      </c>
      <c r="DV23" s="185" t="s">
        <v>2869</v>
      </c>
      <c r="DW23" s="185" t="s">
        <v>2984</v>
      </c>
      <c r="DX23" s="185" t="s">
        <v>2869</v>
      </c>
      <c r="DY23" s="185" t="s">
        <v>2869</v>
      </c>
      <c r="DZ23" s="185" t="s">
        <v>2984</v>
      </c>
      <c r="EA23" s="185" t="s">
        <v>2869</v>
      </c>
      <c r="EB23" s="185" t="s">
        <v>2869</v>
      </c>
      <c r="EC23" s="185" t="s">
        <v>2984</v>
      </c>
      <c r="ED23" s="185" t="s">
        <v>2869</v>
      </c>
      <c r="EE23" s="185" t="s">
        <v>2869</v>
      </c>
      <c r="EF23" s="185" t="s">
        <v>2984</v>
      </c>
      <c r="EG23" s="185" t="s">
        <v>2869</v>
      </c>
      <c r="EH23" s="185" t="s">
        <v>2869</v>
      </c>
      <c r="EI23" s="185" t="s">
        <v>2984</v>
      </c>
      <c r="EJ23" s="185" t="s">
        <v>2869</v>
      </c>
      <c r="EK23" s="185" t="s">
        <v>2869</v>
      </c>
      <c r="EL23" s="185" t="s">
        <v>2984</v>
      </c>
      <c r="EM23" s="185" t="s">
        <v>2869</v>
      </c>
      <c r="EN23" s="185" t="s">
        <v>2869</v>
      </c>
      <c r="EO23" s="185" t="s">
        <v>2984</v>
      </c>
      <c r="EP23" s="185" t="s">
        <v>2869</v>
      </c>
      <c r="EQ23" s="185" t="s">
        <v>2869</v>
      </c>
      <c r="ER23" s="185" t="s">
        <v>2984</v>
      </c>
      <c r="ES23" s="185" t="s">
        <v>2869</v>
      </c>
      <c r="ET23" s="185" t="s">
        <v>2869</v>
      </c>
    </row>
    <row r="24" spans="1:150" x14ac:dyDescent="0.3">
      <c r="A24" s="1"/>
      <c r="B24" s="183" t="s">
        <v>3043</v>
      </c>
      <c r="C24" s="183" t="s">
        <v>141</v>
      </c>
      <c r="D24" s="183" t="s">
        <v>1095</v>
      </c>
      <c r="E24" s="183" t="s">
        <v>3044</v>
      </c>
      <c r="F24" s="183" t="s">
        <v>3045</v>
      </c>
      <c r="G24" s="183" t="s">
        <v>2984</v>
      </c>
      <c r="H24" s="183" t="s">
        <v>2869</v>
      </c>
      <c r="I24" s="183" t="s">
        <v>2869</v>
      </c>
      <c r="J24" s="183" t="s">
        <v>2984</v>
      </c>
      <c r="K24" s="183" t="s">
        <v>2869</v>
      </c>
      <c r="L24" s="183" t="s">
        <v>2869</v>
      </c>
      <c r="M24" s="183" t="s">
        <v>2984</v>
      </c>
      <c r="N24" s="183" t="s">
        <v>2869</v>
      </c>
      <c r="O24" s="183" t="s">
        <v>3046</v>
      </c>
      <c r="P24" s="183" t="s">
        <v>2984</v>
      </c>
      <c r="Q24" s="183" t="s">
        <v>2869</v>
      </c>
      <c r="R24" s="183" t="s">
        <v>3046</v>
      </c>
      <c r="S24" s="183" t="s">
        <v>2984</v>
      </c>
      <c r="T24" s="183" t="s">
        <v>3047</v>
      </c>
      <c r="U24" s="183" t="s">
        <v>2869</v>
      </c>
      <c r="V24" s="183" t="s">
        <v>2984</v>
      </c>
      <c r="W24" s="183" t="s">
        <v>3047</v>
      </c>
      <c r="X24" s="183" t="s">
        <v>2869</v>
      </c>
      <c r="Y24" s="183" t="s">
        <v>2984</v>
      </c>
      <c r="Z24" s="183" t="s">
        <v>2869</v>
      </c>
      <c r="AA24" s="183" t="s">
        <v>3046</v>
      </c>
      <c r="AB24" s="183" t="s">
        <v>2984</v>
      </c>
      <c r="AC24" s="183" t="s">
        <v>2869</v>
      </c>
      <c r="AD24" s="183" t="s">
        <v>3046</v>
      </c>
      <c r="AE24" s="183" t="s">
        <v>2984</v>
      </c>
      <c r="AF24" s="183" t="s">
        <v>2869</v>
      </c>
      <c r="AG24" s="183" t="s">
        <v>3046</v>
      </c>
      <c r="AH24" s="183" t="s">
        <v>2984</v>
      </c>
      <c r="AI24" s="183" t="s">
        <v>2869</v>
      </c>
      <c r="AJ24" s="183" t="s">
        <v>3046</v>
      </c>
      <c r="AK24" s="183" t="s">
        <v>2984</v>
      </c>
      <c r="AL24" s="183" t="s">
        <v>2869</v>
      </c>
      <c r="AM24" s="183" t="s">
        <v>3046</v>
      </c>
      <c r="AN24" s="183" t="s">
        <v>2984</v>
      </c>
      <c r="AO24" s="183" t="s">
        <v>2869</v>
      </c>
      <c r="AP24" s="183" t="s">
        <v>3046</v>
      </c>
      <c r="AQ24" s="183" t="s">
        <v>2984</v>
      </c>
      <c r="AR24" s="183" t="s">
        <v>3048</v>
      </c>
      <c r="AS24" s="183" t="s">
        <v>3049</v>
      </c>
      <c r="AT24" s="183" t="s">
        <v>2984</v>
      </c>
      <c r="AU24" s="183" t="s">
        <v>3048</v>
      </c>
      <c r="AV24" s="183" t="s">
        <v>3049</v>
      </c>
      <c r="AW24" s="183" t="s">
        <v>2984</v>
      </c>
      <c r="AX24" s="183" t="s">
        <v>3048</v>
      </c>
      <c r="AY24" s="183" t="s">
        <v>3049</v>
      </c>
      <c r="AZ24" s="183" t="s">
        <v>2984</v>
      </c>
      <c r="BA24" s="183" t="s">
        <v>3048</v>
      </c>
      <c r="BB24" s="183" t="s">
        <v>3049</v>
      </c>
      <c r="BC24" s="183" t="s">
        <v>2984</v>
      </c>
      <c r="BD24" s="183" t="s">
        <v>3048</v>
      </c>
      <c r="BE24" s="183" t="s">
        <v>3049</v>
      </c>
      <c r="BF24" s="183" t="s">
        <v>2984</v>
      </c>
      <c r="BG24" s="183" t="s">
        <v>3048</v>
      </c>
      <c r="BH24" s="183" t="s">
        <v>3049</v>
      </c>
      <c r="BI24" s="183" t="s">
        <v>2984</v>
      </c>
      <c r="BJ24" s="183" t="s">
        <v>3047</v>
      </c>
      <c r="BK24" s="183" t="s">
        <v>2869</v>
      </c>
      <c r="BL24" s="183" t="s">
        <v>2984</v>
      </c>
      <c r="BM24" s="183" t="s">
        <v>3047</v>
      </c>
      <c r="BN24" s="183" t="s">
        <v>2869</v>
      </c>
      <c r="BO24" s="183" t="s">
        <v>2984</v>
      </c>
      <c r="BP24" s="183" t="s">
        <v>3047</v>
      </c>
      <c r="BQ24" s="183" t="s">
        <v>2869</v>
      </c>
      <c r="BR24" s="183" t="s">
        <v>2984</v>
      </c>
      <c r="BS24" s="183" t="s">
        <v>3047</v>
      </c>
      <c r="BT24" s="183" t="s">
        <v>2869</v>
      </c>
      <c r="BU24" s="183" t="s">
        <v>2984</v>
      </c>
      <c r="BV24" s="183" t="s">
        <v>3047</v>
      </c>
      <c r="BW24" s="183" t="s">
        <v>2869</v>
      </c>
      <c r="BX24" s="183" t="s">
        <v>2984</v>
      </c>
      <c r="BY24" s="183" t="s">
        <v>3047</v>
      </c>
      <c r="BZ24" s="183" t="s">
        <v>2869</v>
      </c>
      <c r="CA24" s="183" t="s">
        <v>2984</v>
      </c>
      <c r="CB24" s="183" t="s">
        <v>3047</v>
      </c>
      <c r="CC24" s="183" t="s">
        <v>2869</v>
      </c>
      <c r="CD24" s="183" t="s">
        <v>2984</v>
      </c>
      <c r="CE24" s="183" t="s">
        <v>3047</v>
      </c>
      <c r="CF24" s="183" t="s">
        <v>2869</v>
      </c>
      <c r="CG24" s="183" t="s">
        <v>2984</v>
      </c>
      <c r="CH24" s="183" t="s">
        <v>2869</v>
      </c>
      <c r="CI24" s="183" t="s">
        <v>3046</v>
      </c>
      <c r="CJ24" s="183" t="s">
        <v>2984</v>
      </c>
      <c r="CK24" s="183" t="s">
        <v>2869</v>
      </c>
      <c r="CL24" s="183" t="s">
        <v>3046</v>
      </c>
      <c r="CM24" s="183" t="s">
        <v>2984</v>
      </c>
      <c r="CN24" s="183" t="s">
        <v>3047</v>
      </c>
      <c r="CO24" s="183" t="s">
        <v>2869</v>
      </c>
      <c r="CP24" s="183" t="s">
        <v>2984</v>
      </c>
      <c r="CQ24" s="183" t="s">
        <v>3047</v>
      </c>
      <c r="CR24" s="183" t="s">
        <v>2869</v>
      </c>
      <c r="CS24" s="183" t="s">
        <v>2984</v>
      </c>
      <c r="CT24" s="183" t="s">
        <v>3047</v>
      </c>
      <c r="CU24" s="183" t="s">
        <v>2869</v>
      </c>
      <c r="CV24" s="183" t="s">
        <v>2984</v>
      </c>
      <c r="CW24" s="183" t="s">
        <v>3047</v>
      </c>
      <c r="CX24" s="183" t="s">
        <v>2869</v>
      </c>
      <c r="CY24" s="183" t="s">
        <v>2984</v>
      </c>
      <c r="CZ24" s="183" t="s">
        <v>2869</v>
      </c>
      <c r="DA24" s="183" t="s">
        <v>3046</v>
      </c>
      <c r="DB24" s="183" t="s">
        <v>2984</v>
      </c>
      <c r="DC24" s="183" t="s">
        <v>2869</v>
      </c>
      <c r="DD24" s="183" t="s">
        <v>3046</v>
      </c>
      <c r="DE24" s="183" t="s">
        <v>2984</v>
      </c>
      <c r="DF24" s="183" t="s">
        <v>3047</v>
      </c>
      <c r="DG24" s="183" t="s">
        <v>2869</v>
      </c>
      <c r="DH24" s="183" t="s">
        <v>2984</v>
      </c>
      <c r="DI24" s="183" t="s">
        <v>2869</v>
      </c>
      <c r="DJ24" s="183" t="s">
        <v>3046</v>
      </c>
      <c r="DK24" s="183" t="s">
        <v>2984</v>
      </c>
      <c r="DL24" s="183" t="s">
        <v>3048</v>
      </c>
      <c r="DM24" s="183" t="s">
        <v>3049</v>
      </c>
      <c r="DN24" s="183" t="s">
        <v>2984</v>
      </c>
      <c r="DO24" s="183" t="s">
        <v>3048</v>
      </c>
      <c r="DP24" s="183" t="s">
        <v>3049</v>
      </c>
      <c r="DQ24" s="183" t="s">
        <v>2984</v>
      </c>
      <c r="DR24" s="183" t="s">
        <v>3050</v>
      </c>
      <c r="DS24" s="183" t="s">
        <v>3051</v>
      </c>
      <c r="DT24" s="183" t="s">
        <v>2984</v>
      </c>
      <c r="DU24" s="183" t="s">
        <v>3047</v>
      </c>
      <c r="DV24" s="183" t="s">
        <v>2869</v>
      </c>
      <c r="DW24" s="183" t="s">
        <v>2984</v>
      </c>
      <c r="DX24" s="183" t="s">
        <v>3047</v>
      </c>
      <c r="DY24" s="183" t="s">
        <v>2869</v>
      </c>
      <c r="DZ24" s="183" t="s">
        <v>2984</v>
      </c>
      <c r="EA24" s="183" t="s">
        <v>2869</v>
      </c>
      <c r="EB24" s="183" t="s">
        <v>3046</v>
      </c>
      <c r="EC24" s="183" t="s">
        <v>2984</v>
      </c>
      <c r="ED24" s="183" t="s">
        <v>2869</v>
      </c>
      <c r="EE24" s="183" t="s">
        <v>3046</v>
      </c>
      <c r="EF24" s="183" t="s">
        <v>2984</v>
      </c>
      <c r="EG24" s="183" t="s">
        <v>2869</v>
      </c>
      <c r="EH24" s="183" t="s">
        <v>3046</v>
      </c>
      <c r="EI24" s="183" t="s">
        <v>2984</v>
      </c>
      <c r="EJ24" s="183" t="s">
        <v>3052</v>
      </c>
      <c r="EK24" s="183" t="s">
        <v>3053</v>
      </c>
      <c r="EL24" s="183" t="s">
        <v>2984</v>
      </c>
      <c r="EM24" s="183" t="s">
        <v>3052</v>
      </c>
      <c r="EN24" s="183" t="s">
        <v>3053</v>
      </c>
      <c r="EO24" s="183" t="s">
        <v>2984</v>
      </c>
      <c r="EP24" s="183" t="s">
        <v>3052</v>
      </c>
      <c r="EQ24" s="183" t="s">
        <v>3053</v>
      </c>
      <c r="ER24" s="183" t="s">
        <v>2984</v>
      </c>
      <c r="ES24" s="183" t="s">
        <v>3052</v>
      </c>
      <c r="ET24" s="183" t="s">
        <v>3053</v>
      </c>
    </row>
    <row r="25" spans="1:150" x14ac:dyDescent="0.3">
      <c r="A25" s="1"/>
      <c r="B25" s="184" t="s">
        <v>3054</v>
      </c>
      <c r="C25" s="184" t="s">
        <v>141</v>
      </c>
      <c r="D25" s="184" t="s">
        <v>1095</v>
      </c>
      <c r="E25" s="184" t="s">
        <v>3055</v>
      </c>
      <c r="F25" s="184" t="s">
        <v>3056</v>
      </c>
      <c r="G25" s="185" t="s">
        <v>2984</v>
      </c>
      <c r="H25" s="185" t="s">
        <v>2869</v>
      </c>
      <c r="I25" s="185" t="s">
        <v>2869</v>
      </c>
      <c r="J25" s="185" t="s">
        <v>2984</v>
      </c>
      <c r="K25" s="185" t="s">
        <v>2869</v>
      </c>
      <c r="L25" s="185" t="s">
        <v>2869</v>
      </c>
      <c r="M25" s="185" t="s">
        <v>2984</v>
      </c>
      <c r="N25" s="185" t="s">
        <v>2869</v>
      </c>
      <c r="O25" s="185" t="s">
        <v>3057</v>
      </c>
      <c r="P25" s="185" t="s">
        <v>2984</v>
      </c>
      <c r="Q25" s="185" t="s">
        <v>2869</v>
      </c>
      <c r="R25" s="185" t="s">
        <v>3057</v>
      </c>
      <c r="S25" s="185" t="s">
        <v>2984</v>
      </c>
      <c r="T25" s="185" t="s">
        <v>3058</v>
      </c>
      <c r="U25" s="185" t="s">
        <v>2869</v>
      </c>
      <c r="V25" s="185" t="s">
        <v>2984</v>
      </c>
      <c r="W25" s="185" t="s">
        <v>3058</v>
      </c>
      <c r="X25" s="185" t="s">
        <v>2869</v>
      </c>
      <c r="Y25" s="185" t="s">
        <v>2984</v>
      </c>
      <c r="Z25" s="185" t="s">
        <v>2869</v>
      </c>
      <c r="AA25" s="185" t="s">
        <v>3057</v>
      </c>
      <c r="AB25" s="185" t="s">
        <v>2984</v>
      </c>
      <c r="AC25" s="185" t="s">
        <v>2869</v>
      </c>
      <c r="AD25" s="185" t="s">
        <v>3057</v>
      </c>
      <c r="AE25" s="185" t="s">
        <v>2984</v>
      </c>
      <c r="AF25" s="185" t="s">
        <v>2869</v>
      </c>
      <c r="AG25" s="185" t="s">
        <v>3057</v>
      </c>
      <c r="AH25" s="185" t="s">
        <v>2984</v>
      </c>
      <c r="AI25" s="185" t="s">
        <v>2869</v>
      </c>
      <c r="AJ25" s="185" t="s">
        <v>3057</v>
      </c>
      <c r="AK25" s="185" t="s">
        <v>2984</v>
      </c>
      <c r="AL25" s="185" t="s">
        <v>2869</v>
      </c>
      <c r="AM25" s="185" t="s">
        <v>3057</v>
      </c>
      <c r="AN25" s="185" t="s">
        <v>2984</v>
      </c>
      <c r="AO25" s="185" t="s">
        <v>2869</v>
      </c>
      <c r="AP25" s="185" t="s">
        <v>3057</v>
      </c>
      <c r="AQ25" s="185" t="s">
        <v>2984</v>
      </c>
      <c r="AR25" s="185" t="s">
        <v>3059</v>
      </c>
      <c r="AS25" s="185" t="s">
        <v>3060</v>
      </c>
      <c r="AT25" s="185" t="s">
        <v>2984</v>
      </c>
      <c r="AU25" s="185" t="s">
        <v>3059</v>
      </c>
      <c r="AV25" s="185" t="s">
        <v>3060</v>
      </c>
      <c r="AW25" s="185" t="s">
        <v>2984</v>
      </c>
      <c r="AX25" s="185" t="s">
        <v>3059</v>
      </c>
      <c r="AY25" s="185" t="s">
        <v>3060</v>
      </c>
      <c r="AZ25" s="185" t="s">
        <v>2984</v>
      </c>
      <c r="BA25" s="185" t="s">
        <v>3059</v>
      </c>
      <c r="BB25" s="185" t="s">
        <v>3060</v>
      </c>
      <c r="BC25" s="185" t="s">
        <v>2984</v>
      </c>
      <c r="BD25" s="185" t="s">
        <v>3059</v>
      </c>
      <c r="BE25" s="185" t="s">
        <v>3060</v>
      </c>
      <c r="BF25" s="185" t="s">
        <v>2984</v>
      </c>
      <c r="BG25" s="185" t="s">
        <v>3059</v>
      </c>
      <c r="BH25" s="185" t="s">
        <v>3060</v>
      </c>
      <c r="BI25" s="185" t="s">
        <v>2984</v>
      </c>
      <c r="BJ25" s="185" t="s">
        <v>3058</v>
      </c>
      <c r="BK25" s="185" t="s">
        <v>2869</v>
      </c>
      <c r="BL25" s="185" t="s">
        <v>2984</v>
      </c>
      <c r="BM25" s="185" t="s">
        <v>3058</v>
      </c>
      <c r="BN25" s="185" t="s">
        <v>2869</v>
      </c>
      <c r="BO25" s="185" t="s">
        <v>2984</v>
      </c>
      <c r="BP25" s="185" t="s">
        <v>3058</v>
      </c>
      <c r="BQ25" s="185" t="s">
        <v>2869</v>
      </c>
      <c r="BR25" s="185" t="s">
        <v>2984</v>
      </c>
      <c r="BS25" s="185" t="s">
        <v>3058</v>
      </c>
      <c r="BT25" s="185" t="s">
        <v>2869</v>
      </c>
      <c r="BU25" s="185" t="s">
        <v>2984</v>
      </c>
      <c r="BV25" s="185" t="s">
        <v>3058</v>
      </c>
      <c r="BW25" s="185" t="s">
        <v>2869</v>
      </c>
      <c r="BX25" s="185" t="s">
        <v>2984</v>
      </c>
      <c r="BY25" s="185" t="s">
        <v>3058</v>
      </c>
      <c r="BZ25" s="185" t="s">
        <v>2869</v>
      </c>
      <c r="CA25" s="185" t="s">
        <v>2984</v>
      </c>
      <c r="CB25" s="185" t="s">
        <v>3058</v>
      </c>
      <c r="CC25" s="185" t="s">
        <v>2869</v>
      </c>
      <c r="CD25" s="185" t="s">
        <v>2984</v>
      </c>
      <c r="CE25" s="185" t="s">
        <v>3058</v>
      </c>
      <c r="CF25" s="185" t="s">
        <v>2869</v>
      </c>
      <c r="CG25" s="185" t="s">
        <v>2984</v>
      </c>
      <c r="CH25" s="185" t="s">
        <v>2869</v>
      </c>
      <c r="CI25" s="185" t="s">
        <v>3057</v>
      </c>
      <c r="CJ25" s="185" t="s">
        <v>2984</v>
      </c>
      <c r="CK25" s="185" t="s">
        <v>2869</v>
      </c>
      <c r="CL25" s="185" t="s">
        <v>3057</v>
      </c>
      <c r="CM25" s="185" t="s">
        <v>2984</v>
      </c>
      <c r="CN25" s="185" t="s">
        <v>3058</v>
      </c>
      <c r="CO25" s="185" t="s">
        <v>2869</v>
      </c>
      <c r="CP25" s="185" t="s">
        <v>2984</v>
      </c>
      <c r="CQ25" s="185" t="s">
        <v>3058</v>
      </c>
      <c r="CR25" s="185" t="s">
        <v>2869</v>
      </c>
      <c r="CS25" s="185" t="s">
        <v>2984</v>
      </c>
      <c r="CT25" s="185" t="s">
        <v>3058</v>
      </c>
      <c r="CU25" s="185" t="s">
        <v>2869</v>
      </c>
      <c r="CV25" s="185" t="s">
        <v>2984</v>
      </c>
      <c r="CW25" s="185" t="s">
        <v>3058</v>
      </c>
      <c r="CX25" s="185" t="s">
        <v>2869</v>
      </c>
      <c r="CY25" s="185" t="s">
        <v>2984</v>
      </c>
      <c r="CZ25" s="185" t="s">
        <v>2869</v>
      </c>
      <c r="DA25" s="185" t="s">
        <v>3057</v>
      </c>
      <c r="DB25" s="185" t="s">
        <v>2984</v>
      </c>
      <c r="DC25" s="185" t="s">
        <v>2869</v>
      </c>
      <c r="DD25" s="185" t="s">
        <v>3057</v>
      </c>
      <c r="DE25" s="185" t="s">
        <v>2984</v>
      </c>
      <c r="DF25" s="185" t="s">
        <v>3058</v>
      </c>
      <c r="DG25" s="185" t="s">
        <v>2869</v>
      </c>
      <c r="DH25" s="185" t="s">
        <v>2984</v>
      </c>
      <c r="DI25" s="185" t="s">
        <v>2869</v>
      </c>
      <c r="DJ25" s="185" t="s">
        <v>3057</v>
      </c>
      <c r="DK25" s="185" t="s">
        <v>2984</v>
      </c>
      <c r="DL25" s="185" t="s">
        <v>3059</v>
      </c>
      <c r="DM25" s="185" t="s">
        <v>3060</v>
      </c>
      <c r="DN25" s="185" t="s">
        <v>2984</v>
      </c>
      <c r="DO25" s="185" t="s">
        <v>3059</v>
      </c>
      <c r="DP25" s="185" t="s">
        <v>3060</v>
      </c>
      <c r="DQ25" s="185" t="s">
        <v>2984</v>
      </c>
      <c r="DR25" s="185" t="s">
        <v>3061</v>
      </c>
      <c r="DS25" s="185" t="s">
        <v>3062</v>
      </c>
      <c r="DT25" s="185" t="s">
        <v>2984</v>
      </c>
      <c r="DU25" s="185" t="s">
        <v>3058</v>
      </c>
      <c r="DV25" s="185" t="s">
        <v>2869</v>
      </c>
      <c r="DW25" s="185" t="s">
        <v>2984</v>
      </c>
      <c r="DX25" s="185" t="s">
        <v>3058</v>
      </c>
      <c r="DY25" s="185" t="s">
        <v>2869</v>
      </c>
      <c r="DZ25" s="185" t="s">
        <v>2984</v>
      </c>
      <c r="EA25" s="185" t="s">
        <v>2869</v>
      </c>
      <c r="EB25" s="185" t="s">
        <v>3057</v>
      </c>
      <c r="EC25" s="185" t="s">
        <v>2984</v>
      </c>
      <c r="ED25" s="185" t="s">
        <v>2869</v>
      </c>
      <c r="EE25" s="185" t="s">
        <v>3057</v>
      </c>
      <c r="EF25" s="185" t="s">
        <v>2984</v>
      </c>
      <c r="EG25" s="185" t="s">
        <v>2869</v>
      </c>
      <c r="EH25" s="185" t="s">
        <v>3057</v>
      </c>
      <c r="EI25" s="185" t="s">
        <v>2984</v>
      </c>
      <c r="EJ25" s="185" t="s">
        <v>3063</v>
      </c>
      <c r="EK25" s="185" t="s">
        <v>3064</v>
      </c>
      <c r="EL25" s="185" t="s">
        <v>2984</v>
      </c>
      <c r="EM25" s="185" t="s">
        <v>3063</v>
      </c>
      <c r="EN25" s="185" t="s">
        <v>3064</v>
      </c>
      <c r="EO25" s="185" t="s">
        <v>2984</v>
      </c>
      <c r="EP25" s="185" t="s">
        <v>3063</v>
      </c>
      <c r="EQ25" s="185" t="s">
        <v>3064</v>
      </c>
      <c r="ER25" s="185" t="s">
        <v>2984</v>
      </c>
      <c r="ES25" s="185" t="s">
        <v>3063</v>
      </c>
      <c r="ET25" s="185" t="s">
        <v>3064</v>
      </c>
    </row>
    <row r="26" spans="1:150" x14ac:dyDescent="0.3">
      <c r="A26" s="1"/>
      <c r="B26" s="184" t="s">
        <v>3065</v>
      </c>
      <c r="C26" s="184" t="s">
        <v>141</v>
      </c>
      <c r="D26" s="184" t="s">
        <v>1095</v>
      </c>
      <c r="E26" s="184" t="s">
        <v>3066</v>
      </c>
      <c r="F26" s="184" t="s">
        <v>3067</v>
      </c>
      <c r="G26" s="185" t="s">
        <v>2869</v>
      </c>
      <c r="H26" s="185" t="s">
        <v>2869</v>
      </c>
      <c r="I26" s="185" t="s">
        <v>2869</v>
      </c>
      <c r="J26" s="185" t="s">
        <v>2869</v>
      </c>
      <c r="K26" s="185" t="s">
        <v>2869</v>
      </c>
      <c r="L26" s="185" t="s">
        <v>2869</v>
      </c>
      <c r="M26" s="185" t="s">
        <v>2869</v>
      </c>
      <c r="N26" s="185" t="s">
        <v>2869</v>
      </c>
      <c r="O26" s="185" t="s">
        <v>2869</v>
      </c>
      <c r="P26" s="185" t="s">
        <v>2869</v>
      </c>
      <c r="Q26" s="185" t="s">
        <v>2869</v>
      </c>
      <c r="R26" s="185" t="s">
        <v>2869</v>
      </c>
      <c r="S26" s="185" t="s">
        <v>2869</v>
      </c>
      <c r="T26" s="185" t="s">
        <v>2869</v>
      </c>
      <c r="U26" s="185" t="s">
        <v>2869</v>
      </c>
      <c r="V26" s="185" t="s">
        <v>2869</v>
      </c>
      <c r="W26" s="185" t="s">
        <v>2869</v>
      </c>
      <c r="X26" s="185" t="s">
        <v>2869</v>
      </c>
      <c r="Y26" s="185" t="s">
        <v>2869</v>
      </c>
      <c r="Z26" s="185" t="s">
        <v>2869</v>
      </c>
      <c r="AA26" s="185" t="s">
        <v>2869</v>
      </c>
      <c r="AB26" s="185" t="s">
        <v>2869</v>
      </c>
      <c r="AC26" s="185" t="s">
        <v>2869</v>
      </c>
      <c r="AD26" s="185" t="s">
        <v>2869</v>
      </c>
      <c r="AE26" s="185" t="s">
        <v>2869</v>
      </c>
      <c r="AF26" s="185" t="s">
        <v>2869</v>
      </c>
      <c r="AG26" s="185" t="s">
        <v>2869</v>
      </c>
      <c r="AH26" s="185" t="s">
        <v>2869</v>
      </c>
      <c r="AI26" s="185" t="s">
        <v>2869</v>
      </c>
      <c r="AJ26" s="185" t="s">
        <v>2869</v>
      </c>
      <c r="AK26" s="185" t="s">
        <v>2869</v>
      </c>
      <c r="AL26" s="185" t="s">
        <v>2869</v>
      </c>
      <c r="AM26" s="185" t="s">
        <v>2869</v>
      </c>
      <c r="AN26" s="185" t="s">
        <v>2869</v>
      </c>
      <c r="AO26" s="185" t="s">
        <v>2869</v>
      </c>
      <c r="AP26" s="185" t="s">
        <v>2869</v>
      </c>
      <c r="AQ26" s="185" t="s">
        <v>2869</v>
      </c>
      <c r="AR26" s="185" t="s">
        <v>2869</v>
      </c>
      <c r="AS26" s="185" t="s">
        <v>2869</v>
      </c>
      <c r="AT26" s="185" t="s">
        <v>2869</v>
      </c>
      <c r="AU26" s="185" t="s">
        <v>2869</v>
      </c>
      <c r="AV26" s="185" t="s">
        <v>2869</v>
      </c>
      <c r="AW26" s="185" t="s">
        <v>2869</v>
      </c>
      <c r="AX26" s="185" t="s">
        <v>2869</v>
      </c>
      <c r="AY26" s="185" t="s">
        <v>2869</v>
      </c>
      <c r="AZ26" s="185" t="s">
        <v>2869</v>
      </c>
      <c r="BA26" s="185" t="s">
        <v>2869</v>
      </c>
      <c r="BB26" s="185" t="s">
        <v>2869</v>
      </c>
      <c r="BC26" s="185" t="s">
        <v>2869</v>
      </c>
      <c r="BD26" s="185" t="s">
        <v>2869</v>
      </c>
      <c r="BE26" s="185" t="s">
        <v>2869</v>
      </c>
      <c r="BF26" s="185" t="s">
        <v>2869</v>
      </c>
      <c r="BG26" s="185" t="s">
        <v>2869</v>
      </c>
      <c r="BH26" s="185" t="s">
        <v>2869</v>
      </c>
      <c r="BI26" s="185" t="s">
        <v>2869</v>
      </c>
      <c r="BJ26" s="185" t="s">
        <v>2869</v>
      </c>
      <c r="BK26" s="185" t="s">
        <v>2869</v>
      </c>
      <c r="BL26" s="185" t="s">
        <v>2869</v>
      </c>
      <c r="BM26" s="185" t="s">
        <v>2869</v>
      </c>
      <c r="BN26" s="185" t="s">
        <v>2869</v>
      </c>
      <c r="BO26" s="185" t="s">
        <v>2869</v>
      </c>
      <c r="BP26" s="185" t="s">
        <v>2869</v>
      </c>
      <c r="BQ26" s="185" t="s">
        <v>2869</v>
      </c>
      <c r="BR26" s="185" t="s">
        <v>2869</v>
      </c>
      <c r="BS26" s="185" t="s">
        <v>2869</v>
      </c>
      <c r="BT26" s="185" t="s">
        <v>2869</v>
      </c>
      <c r="BU26" s="185" t="s">
        <v>2869</v>
      </c>
      <c r="BV26" s="185" t="s">
        <v>2869</v>
      </c>
      <c r="BW26" s="185" t="s">
        <v>2869</v>
      </c>
      <c r="BX26" s="185" t="s">
        <v>2869</v>
      </c>
      <c r="BY26" s="185" t="s">
        <v>2869</v>
      </c>
      <c r="BZ26" s="185" t="s">
        <v>2869</v>
      </c>
      <c r="CA26" s="185" t="s">
        <v>2869</v>
      </c>
      <c r="CB26" s="185" t="s">
        <v>2869</v>
      </c>
      <c r="CC26" s="185" t="s">
        <v>2869</v>
      </c>
      <c r="CD26" s="185" t="s">
        <v>2869</v>
      </c>
      <c r="CE26" s="185" t="s">
        <v>2869</v>
      </c>
      <c r="CF26" s="185" t="s">
        <v>2869</v>
      </c>
      <c r="CG26" s="185" t="s">
        <v>2869</v>
      </c>
      <c r="CH26" s="185" t="s">
        <v>2869</v>
      </c>
      <c r="CI26" s="185" t="s">
        <v>2869</v>
      </c>
      <c r="CJ26" s="185" t="s">
        <v>2869</v>
      </c>
      <c r="CK26" s="185" t="s">
        <v>2869</v>
      </c>
      <c r="CL26" s="185" t="s">
        <v>2869</v>
      </c>
      <c r="CM26" s="185" t="s">
        <v>2869</v>
      </c>
      <c r="CN26" s="185" t="s">
        <v>2869</v>
      </c>
      <c r="CO26" s="185" t="s">
        <v>2869</v>
      </c>
      <c r="CP26" s="185" t="s">
        <v>2869</v>
      </c>
      <c r="CQ26" s="185" t="s">
        <v>2869</v>
      </c>
      <c r="CR26" s="185" t="s">
        <v>2869</v>
      </c>
      <c r="CS26" s="185" t="s">
        <v>2869</v>
      </c>
      <c r="CT26" s="185" t="s">
        <v>2869</v>
      </c>
      <c r="CU26" s="185" t="s">
        <v>2869</v>
      </c>
      <c r="CV26" s="185" t="s">
        <v>2869</v>
      </c>
      <c r="CW26" s="185" t="s">
        <v>2869</v>
      </c>
      <c r="CX26" s="185" t="s">
        <v>2869</v>
      </c>
      <c r="CY26" s="185" t="s">
        <v>2869</v>
      </c>
      <c r="CZ26" s="185" t="s">
        <v>2869</v>
      </c>
      <c r="DA26" s="185" t="s">
        <v>2869</v>
      </c>
      <c r="DB26" s="185" t="s">
        <v>2869</v>
      </c>
      <c r="DC26" s="185" t="s">
        <v>2869</v>
      </c>
      <c r="DD26" s="185" t="s">
        <v>2869</v>
      </c>
      <c r="DE26" s="185" t="s">
        <v>2869</v>
      </c>
      <c r="DF26" s="185" t="s">
        <v>2869</v>
      </c>
      <c r="DG26" s="185" t="s">
        <v>2869</v>
      </c>
      <c r="DH26" s="185" t="s">
        <v>2869</v>
      </c>
      <c r="DI26" s="185" t="s">
        <v>2869</v>
      </c>
      <c r="DJ26" s="185" t="s">
        <v>2869</v>
      </c>
      <c r="DK26" s="185" t="s">
        <v>2869</v>
      </c>
      <c r="DL26" s="185" t="s">
        <v>2869</v>
      </c>
      <c r="DM26" s="185" t="s">
        <v>2869</v>
      </c>
      <c r="DN26" s="185" t="s">
        <v>2869</v>
      </c>
      <c r="DO26" s="185" t="s">
        <v>2869</v>
      </c>
      <c r="DP26" s="185" t="s">
        <v>2869</v>
      </c>
      <c r="DQ26" s="185" t="s">
        <v>2869</v>
      </c>
      <c r="DR26" s="185" t="s">
        <v>2869</v>
      </c>
      <c r="DS26" s="185" t="s">
        <v>2869</v>
      </c>
      <c r="DT26" s="185" t="s">
        <v>2869</v>
      </c>
      <c r="DU26" s="185" t="s">
        <v>2869</v>
      </c>
      <c r="DV26" s="185" t="s">
        <v>2869</v>
      </c>
      <c r="DW26" s="185" t="s">
        <v>2869</v>
      </c>
      <c r="DX26" s="185" t="s">
        <v>2869</v>
      </c>
      <c r="DY26" s="185" t="s">
        <v>2869</v>
      </c>
      <c r="DZ26" s="185" t="s">
        <v>2869</v>
      </c>
      <c r="EA26" s="185" t="s">
        <v>2869</v>
      </c>
      <c r="EB26" s="185" t="s">
        <v>2869</v>
      </c>
      <c r="EC26" s="185" t="s">
        <v>2869</v>
      </c>
      <c r="ED26" s="185" t="s">
        <v>2869</v>
      </c>
      <c r="EE26" s="185" t="s">
        <v>2869</v>
      </c>
      <c r="EF26" s="185" t="s">
        <v>2869</v>
      </c>
      <c r="EG26" s="185" t="s">
        <v>2869</v>
      </c>
      <c r="EH26" s="185" t="s">
        <v>2869</v>
      </c>
      <c r="EI26" s="185" t="s">
        <v>2869</v>
      </c>
      <c r="EJ26" s="185" t="s">
        <v>2869</v>
      </c>
      <c r="EK26" s="185" t="s">
        <v>2869</v>
      </c>
      <c r="EL26" s="185" t="s">
        <v>2869</v>
      </c>
      <c r="EM26" s="185" t="s">
        <v>2869</v>
      </c>
      <c r="EN26" s="185" t="s">
        <v>2869</v>
      </c>
      <c r="EO26" s="185" t="s">
        <v>2869</v>
      </c>
      <c r="EP26" s="185" t="s">
        <v>2869</v>
      </c>
      <c r="EQ26" s="185" t="s">
        <v>2869</v>
      </c>
      <c r="ER26" s="185" t="s">
        <v>2869</v>
      </c>
      <c r="ES26" s="185" t="s">
        <v>2869</v>
      </c>
      <c r="ET26" s="185" t="s">
        <v>2869</v>
      </c>
    </row>
    <row r="27" spans="1:150" x14ac:dyDescent="0.3">
      <c r="A27" s="1"/>
      <c r="B27" s="184" t="s">
        <v>3068</v>
      </c>
      <c r="C27" s="184" t="s">
        <v>141</v>
      </c>
      <c r="D27" s="184" t="s">
        <v>1095</v>
      </c>
      <c r="E27" s="184" t="s">
        <v>3069</v>
      </c>
      <c r="F27" s="184" t="s">
        <v>3070</v>
      </c>
      <c r="G27" s="185" t="s">
        <v>2984</v>
      </c>
      <c r="H27" s="185" t="s">
        <v>2869</v>
      </c>
      <c r="I27" s="185" t="s">
        <v>2869</v>
      </c>
      <c r="J27" s="185" t="s">
        <v>2984</v>
      </c>
      <c r="K27" s="185" t="s">
        <v>2869</v>
      </c>
      <c r="L27" s="185" t="s">
        <v>2869</v>
      </c>
      <c r="M27" s="185" t="s">
        <v>2984</v>
      </c>
      <c r="N27" s="185" t="s">
        <v>2869</v>
      </c>
      <c r="O27" s="185" t="s">
        <v>3057</v>
      </c>
      <c r="P27" s="185" t="s">
        <v>2984</v>
      </c>
      <c r="Q27" s="185" t="s">
        <v>2869</v>
      </c>
      <c r="R27" s="185" t="s">
        <v>3057</v>
      </c>
      <c r="S27" s="185" t="s">
        <v>2984</v>
      </c>
      <c r="T27" s="185" t="s">
        <v>3058</v>
      </c>
      <c r="U27" s="185" t="s">
        <v>2869</v>
      </c>
      <c r="V27" s="185" t="s">
        <v>2984</v>
      </c>
      <c r="W27" s="185" t="s">
        <v>3058</v>
      </c>
      <c r="X27" s="185" t="s">
        <v>2869</v>
      </c>
      <c r="Y27" s="185" t="s">
        <v>2984</v>
      </c>
      <c r="Z27" s="185" t="s">
        <v>2869</v>
      </c>
      <c r="AA27" s="185" t="s">
        <v>3057</v>
      </c>
      <c r="AB27" s="185" t="s">
        <v>2984</v>
      </c>
      <c r="AC27" s="185" t="s">
        <v>2869</v>
      </c>
      <c r="AD27" s="185" t="s">
        <v>3057</v>
      </c>
      <c r="AE27" s="185" t="s">
        <v>2984</v>
      </c>
      <c r="AF27" s="185" t="s">
        <v>2869</v>
      </c>
      <c r="AG27" s="185" t="s">
        <v>3057</v>
      </c>
      <c r="AH27" s="185" t="s">
        <v>2984</v>
      </c>
      <c r="AI27" s="185" t="s">
        <v>2869</v>
      </c>
      <c r="AJ27" s="185" t="s">
        <v>3057</v>
      </c>
      <c r="AK27" s="185" t="s">
        <v>2984</v>
      </c>
      <c r="AL27" s="185" t="s">
        <v>2869</v>
      </c>
      <c r="AM27" s="185" t="s">
        <v>3057</v>
      </c>
      <c r="AN27" s="185" t="s">
        <v>2984</v>
      </c>
      <c r="AO27" s="185" t="s">
        <v>2869</v>
      </c>
      <c r="AP27" s="185" t="s">
        <v>3057</v>
      </c>
      <c r="AQ27" s="185" t="s">
        <v>2984</v>
      </c>
      <c r="AR27" s="185" t="s">
        <v>3059</v>
      </c>
      <c r="AS27" s="185" t="s">
        <v>3060</v>
      </c>
      <c r="AT27" s="185" t="s">
        <v>2984</v>
      </c>
      <c r="AU27" s="185" t="s">
        <v>3059</v>
      </c>
      <c r="AV27" s="185" t="s">
        <v>3060</v>
      </c>
      <c r="AW27" s="185" t="s">
        <v>2984</v>
      </c>
      <c r="AX27" s="185" t="s">
        <v>3059</v>
      </c>
      <c r="AY27" s="185" t="s">
        <v>3060</v>
      </c>
      <c r="AZ27" s="185" t="s">
        <v>2984</v>
      </c>
      <c r="BA27" s="185" t="s">
        <v>3059</v>
      </c>
      <c r="BB27" s="185" t="s">
        <v>3060</v>
      </c>
      <c r="BC27" s="185" t="s">
        <v>2984</v>
      </c>
      <c r="BD27" s="185" t="s">
        <v>3059</v>
      </c>
      <c r="BE27" s="185" t="s">
        <v>3060</v>
      </c>
      <c r="BF27" s="185" t="s">
        <v>2984</v>
      </c>
      <c r="BG27" s="185" t="s">
        <v>3059</v>
      </c>
      <c r="BH27" s="185" t="s">
        <v>3060</v>
      </c>
      <c r="BI27" s="185" t="s">
        <v>2984</v>
      </c>
      <c r="BJ27" s="185" t="s">
        <v>3058</v>
      </c>
      <c r="BK27" s="185" t="s">
        <v>2869</v>
      </c>
      <c r="BL27" s="185" t="s">
        <v>2984</v>
      </c>
      <c r="BM27" s="185" t="s">
        <v>3058</v>
      </c>
      <c r="BN27" s="185" t="s">
        <v>2869</v>
      </c>
      <c r="BO27" s="185" t="s">
        <v>2984</v>
      </c>
      <c r="BP27" s="185" t="s">
        <v>3058</v>
      </c>
      <c r="BQ27" s="185" t="s">
        <v>2869</v>
      </c>
      <c r="BR27" s="185" t="s">
        <v>2984</v>
      </c>
      <c r="BS27" s="185" t="s">
        <v>3058</v>
      </c>
      <c r="BT27" s="185" t="s">
        <v>2869</v>
      </c>
      <c r="BU27" s="185" t="s">
        <v>2984</v>
      </c>
      <c r="BV27" s="185" t="s">
        <v>3058</v>
      </c>
      <c r="BW27" s="185" t="s">
        <v>2869</v>
      </c>
      <c r="BX27" s="185" t="s">
        <v>2984</v>
      </c>
      <c r="BY27" s="185" t="s">
        <v>3058</v>
      </c>
      <c r="BZ27" s="185" t="s">
        <v>2869</v>
      </c>
      <c r="CA27" s="185" t="s">
        <v>2984</v>
      </c>
      <c r="CB27" s="185" t="s">
        <v>3058</v>
      </c>
      <c r="CC27" s="185" t="s">
        <v>2869</v>
      </c>
      <c r="CD27" s="185" t="s">
        <v>2984</v>
      </c>
      <c r="CE27" s="185" t="s">
        <v>3058</v>
      </c>
      <c r="CF27" s="185" t="s">
        <v>2869</v>
      </c>
      <c r="CG27" s="185" t="s">
        <v>2984</v>
      </c>
      <c r="CH27" s="185" t="s">
        <v>2869</v>
      </c>
      <c r="CI27" s="185" t="s">
        <v>3057</v>
      </c>
      <c r="CJ27" s="185" t="s">
        <v>2984</v>
      </c>
      <c r="CK27" s="185" t="s">
        <v>2869</v>
      </c>
      <c r="CL27" s="185" t="s">
        <v>3057</v>
      </c>
      <c r="CM27" s="185" t="s">
        <v>2984</v>
      </c>
      <c r="CN27" s="185" t="s">
        <v>3058</v>
      </c>
      <c r="CO27" s="185" t="s">
        <v>2869</v>
      </c>
      <c r="CP27" s="185" t="s">
        <v>2984</v>
      </c>
      <c r="CQ27" s="185" t="s">
        <v>3058</v>
      </c>
      <c r="CR27" s="185" t="s">
        <v>2869</v>
      </c>
      <c r="CS27" s="185" t="s">
        <v>2984</v>
      </c>
      <c r="CT27" s="185" t="s">
        <v>3058</v>
      </c>
      <c r="CU27" s="185" t="s">
        <v>2869</v>
      </c>
      <c r="CV27" s="185" t="s">
        <v>2984</v>
      </c>
      <c r="CW27" s="185" t="s">
        <v>3058</v>
      </c>
      <c r="CX27" s="185" t="s">
        <v>2869</v>
      </c>
      <c r="CY27" s="185" t="s">
        <v>2984</v>
      </c>
      <c r="CZ27" s="185" t="s">
        <v>2869</v>
      </c>
      <c r="DA27" s="185" t="s">
        <v>3057</v>
      </c>
      <c r="DB27" s="185" t="s">
        <v>2984</v>
      </c>
      <c r="DC27" s="185" t="s">
        <v>2869</v>
      </c>
      <c r="DD27" s="185" t="s">
        <v>3057</v>
      </c>
      <c r="DE27" s="185" t="s">
        <v>2984</v>
      </c>
      <c r="DF27" s="185" t="s">
        <v>3058</v>
      </c>
      <c r="DG27" s="185" t="s">
        <v>2869</v>
      </c>
      <c r="DH27" s="185" t="s">
        <v>2984</v>
      </c>
      <c r="DI27" s="185" t="s">
        <v>2869</v>
      </c>
      <c r="DJ27" s="185" t="s">
        <v>3057</v>
      </c>
      <c r="DK27" s="185" t="s">
        <v>2984</v>
      </c>
      <c r="DL27" s="185" t="s">
        <v>3059</v>
      </c>
      <c r="DM27" s="185" t="s">
        <v>3060</v>
      </c>
      <c r="DN27" s="185" t="s">
        <v>2984</v>
      </c>
      <c r="DO27" s="185" t="s">
        <v>3059</v>
      </c>
      <c r="DP27" s="185" t="s">
        <v>3060</v>
      </c>
      <c r="DQ27" s="185" t="s">
        <v>2984</v>
      </c>
      <c r="DR27" s="185" t="s">
        <v>3061</v>
      </c>
      <c r="DS27" s="185" t="s">
        <v>3062</v>
      </c>
      <c r="DT27" s="185" t="s">
        <v>2984</v>
      </c>
      <c r="DU27" s="185" t="s">
        <v>3058</v>
      </c>
      <c r="DV27" s="185" t="s">
        <v>2869</v>
      </c>
      <c r="DW27" s="185" t="s">
        <v>2984</v>
      </c>
      <c r="DX27" s="185" t="s">
        <v>3058</v>
      </c>
      <c r="DY27" s="185" t="s">
        <v>2869</v>
      </c>
      <c r="DZ27" s="185" t="s">
        <v>2984</v>
      </c>
      <c r="EA27" s="185" t="s">
        <v>2869</v>
      </c>
      <c r="EB27" s="185" t="s">
        <v>3057</v>
      </c>
      <c r="EC27" s="185" t="s">
        <v>2984</v>
      </c>
      <c r="ED27" s="185" t="s">
        <v>2869</v>
      </c>
      <c r="EE27" s="185" t="s">
        <v>3057</v>
      </c>
      <c r="EF27" s="185" t="s">
        <v>2984</v>
      </c>
      <c r="EG27" s="185" t="s">
        <v>2869</v>
      </c>
      <c r="EH27" s="185" t="s">
        <v>3057</v>
      </c>
      <c r="EI27" s="185" t="s">
        <v>2984</v>
      </c>
      <c r="EJ27" s="185" t="s">
        <v>3063</v>
      </c>
      <c r="EK27" s="185" t="s">
        <v>3064</v>
      </c>
      <c r="EL27" s="185" t="s">
        <v>2984</v>
      </c>
      <c r="EM27" s="185" t="s">
        <v>3063</v>
      </c>
      <c r="EN27" s="185" t="s">
        <v>3064</v>
      </c>
      <c r="EO27" s="185" t="s">
        <v>2984</v>
      </c>
      <c r="EP27" s="185" t="s">
        <v>3063</v>
      </c>
      <c r="EQ27" s="185" t="s">
        <v>3064</v>
      </c>
      <c r="ER27" s="185" t="s">
        <v>2984</v>
      </c>
      <c r="ES27" s="185" t="s">
        <v>3063</v>
      </c>
      <c r="ET27" s="185" t="s">
        <v>3064</v>
      </c>
    </row>
    <row r="28" spans="1:150" x14ac:dyDescent="0.3">
      <c r="A28" s="1"/>
      <c r="B28" s="184" t="s">
        <v>3071</v>
      </c>
      <c r="C28" s="184" t="s">
        <v>141</v>
      </c>
      <c r="D28" s="184" t="s">
        <v>1095</v>
      </c>
      <c r="E28" s="184" t="s">
        <v>3072</v>
      </c>
      <c r="F28" s="184" t="s">
        <v>3073</v>
      </c>
      <c r="G28" s="185" t="s">
        <v>2984</v>
      </c>
      <c r="H28" s="185" t="s">
        <v>2869</v>
      </c>
      <c r="I28" s="185" t="s">
        <v>2869</v>
      </c>
      <c r="J28" s="185" t="s">
        <v>2984</v>
      </c>
      <c r="K28" s="185" t="s">
        <v>2869</v>
      </c>
      <c r="L28" s="185" t="s">
        <v>2869</v>
      </c>
      <c r="M28" s="185" t="s">
        <v>2984</v>
      </c>
      <c r="N28" s="185" t="s">
        <v>2869</v>
      </c>
      <c r="O28" s="185" t="s">
        <v>3057</v>
      </c>
      <c r="P28" s="185" t="s">
        <v>2984</v>
      </c>
      <c r="Q28" s="185" t="s">
        <v>2869</v>
      </c>
      <c r="R28" s="185" t="s">
        <v>3057</v>
      </c>
      <c r="S28" s="185" t="s">
        <v>2984</v>
      </c>
      <c r="T28" s="185" t="s">
        <v>3058</v>
      </c>
      <c r="U28" s="185" t="s">
        <v>2869</v>
      </c>
      <c r="V28" s="185" t="s">
        <v>2984</v>
      </c>
      <c r="W28" s="185" t="s">
        <v>3058</v>
      </c>
      <c r="X28" s="185" t="s">
        <v>2869</v>
      </c>
      <c r="Y28" s="185" t="s">
        <v>2984</v>
      </c>
      <c r="Z28" s="185" t="s">
        <v>2869</v>
      </c>
      <c r="AA28" s="185" t="s">
        <v>3057</v>
      </c>
      <c r="AB28" s="185" t="s">
        <v>2984</v>
      </c>
      <c r="AC28" s="185" t="s">
        <v>2869</v>
      </c>
      <c r="AD28" s="185" t="s">
        <v>3057</v>
      </c>
      <c r="AE28" s="185" t="s">
        <v>2984</v>
      </c>
      <c r="AF28" s="185" t="s">
        <v>2869</v>
      </c>
      <c r="AG28" s="185" t="s">
        <v>3057</v>
      </c>
      <c r="AH28" s="185" t="s">
        <v>2984</v>
      </c>
      <c r="AI28" s="185" t="s">
        <v>2869</v>
      </c>
      <c r="AJ28" s="185" t="s">
        <v>3057</v>
      </c>
      <c r="AK28" s="185" t="s">
        <v>2984</v>
      </c>
      <c r="AL28" s="185" t="s">
        <v>2869</v>
      </c>
      <c r="AM28" s="185" t="s">
        <v>3057</v>
      </c>
      <c r="AN28" s="185" t="s">
        <v>2984</v>
      </c>
      <c r="AO28" s="185" t="s">
        <v>2869</v>
      </c>
      <c r="AP28" s="185" t="s">
        <v>3057</v>
      </c>
      <c r="AQ28" s="185" t="s">
        <v>2984</v>
      </c>
      <c r="AR28" s="185" t="s">
        <v>3059</v>
      </c>
      <c r="AS28" s="185" t="s">
        <v>3060</v>
      </c>
      <c r="AT28" s="185" t="s">
        <v>2984</v>
      </c>
      <c r="AU28" s="185" t="s">
        <v>3059</v>
      </c>
      <c r="AV28" s="185" t="s">
        <v>3060</v>
      </c>
      <c r="AW28" s="185" t="s">
        <v>2984</v>
      </c>
      <c r="AX28" s="185" t="s">
        <v>3059</v>
      </c>
      <c r="AY28" s="185" t="s">
        <v>3060</v>
      </c>
      <c r="AZ28" s="185" t="s">
        <v>2984</v>
      </c>
      <c r="BA28" s="185" t="s">
        <v>3059</v>
      </c>
      <c r="BB28" s="185" t="s">
        <v>3060</v>
      </c>
      <c r="BC28" s="185" t="s">
        <v>2984</v>
      </c>
      <c r="BD28" s="185" t="s">
        <v>3059</v>
      </c>
      <c r="BE28" s="185" t="s">
        <v>3060</v>
      </c>
      <c r="BF28" s="185" t="s">
        <v>2984</v>
      </c>
      <c r="BG28" s="185" t="s">
        <v>3059</v>
      </c>
      <c r="BH28" s="185" t="s">
        <v>3060</v>
      </c>
      <c r="BI28" s="185" t="s">
        <v>2984</v>
      </c>
      <c r="BJ28" s="185" t="s">
        <v>3058</v>
      </c>
      <c r="BK28" s="185" t="s">
        <v>2869</v>
      </c>
      <c r="BL28" s="185" t="s">
        <v>2984</v>
      </c>
      <c r="BM28" s="185" t="s">
        <v>3058</v>
      </c>
      <c r="BN28" s="185" t="s">
        <v>2869</v>
      </c>
      <c r="BO28" s="185" t="s">
        <v>2984</v>
      </c>
      <c r="BP28" s="185" t="s">
        <v>3058</v>
      </c>
      <c r="BQ28" s="185" t="s">
        <v>2869</v>
      </c>
      <c r="BR28" s="185" t="s">
        <v>2984</v>
      </c>
      <c r="BS28" s="185" t="s">
        <v>3058</v>
      </c>
      <c r="BT28" s="185" t="s">
        <v>2869</v>
      </c>
      <c r="BU28" s="185" t="s">
        <v>2984</v>
      </c>
      <c r="BV28" s="185" t="s">
        <v>3058</v>
      </c>
      <c r="BW28" s="185" t="s">
        <v>2869</v>
      </c>
      <c r="BX28" s="185" t="s">
        <v>2984</v>
      </c>
      <c r="BY28" s="185" t="s">
        <v>3058</v>
      </c>
      <c r="BZ28" s="185" t="s">
        <v>2869</v>
      </c>
      <c r="CA28" s="185" t="s">
        <v>2984</v>
      </c>
      <c r="CB28" s="185" t="s">
        <v>3058</v>
      </c>
      <c r="CC28" s="185" t="s">
        <v>2869</v>
      </c>
      <c r="CD28" s="185" t="s">
        <v>2984</v>
      </c>
      <c r="CE28" s="185" t="s">
        <v>3058</v>
      </c>
      <c r="CF28" s="185" t="s">
        <v>2869</v>
      </c>
      <c r="CG28" s="185" t="s">
        <v>2984</v>
      </c>
      <c r="CH28" s="185" t="s">
        <v>2869</v>
      </c>
      <c r="CI28" s="185" t="s">
        <v>3057</v>
      </c>
      <c r="CJ28" s="185" t="s">
        <v>2984</v>
      </c>
      <c r="CK28" s="185" t="s">
        <v>2869</v>
      </c>
      <c r="CL28" s="185" t="s">
        <v>3057</v>
      </c>
      <c r="CM28" s="185" t="s">
        <v>2984</v>
      </c>
      <c r="CN28" s="185" t="s">
        <v>3058</v>
      </c>
      <c r="CO28" s="185" t="s">
        <v>2869</v>
      </c>
      <c r="CP28" s="185" t="s">
        <v>2984</v>
      </c>
      <c r="CQ28" s="185" t="s">
        <v>3058</v>
      </c>
      <c r="CR28" s="185" t="s">
        <v>2869</v>
      </c>
      <c r="CS28" s="185" t="s">
        <v>2984</v>
      </c>
      <c r="CT28" s="185" t="s">
        <v>3058</v>
      </c>
      <c r="CU28" s="185" t="s">
        <v>2869</v>
      </c>
      <c r="CV28" s="185" t="s">
        <v>2984</v>
      </c>
      <c r="CW28" s="185" t="s">
        <v>3058</v>
      </c>
      <c r="CX28" s="185" t="s">
        <v>2869</v>
      </c>
      <c r="CY28" s="185" t="s">
        <v>2984</v>
      </c>
      <c r="CZ28" s="185" t="s">
        <v>2869</v>
      </c>
      <c r="DA28" s="185" t="s">
        <v>3057</v>
      </c>
      <c r="DB28" s="185" t="s">
        <v>2984</v>
      </c>
      <c r="DC28" s="185" t="s">
        <v>2869</v>
      </c>
      <c r="DD28" s="185" t="s">
        <v>3057</v>
      </c>
      <c r="DE28" s="185" t="s">
        <v>2984</v>
      </c>
      <c r="DF28" s="185" t="s">
        <v>3058</v>
      </c>
      <c r="DG28" s="185" t="s">
        <v>2869</v>
      </c>
      <c r="DH28" s="185" t="s">
        <v>2984</v>
      </c>
      <c r="DI28" s="185" t="s">
        <v>2869</v>
      </c>
      <c r="DJ28" s="185" t="s">
        <v>3057</v>
      </c>
      <c r="DK28" s="185" t="s">
        <v>2984</v>
      </c>
      <c r="DL28" s="185" t="s">
        <v>3059</v>
      </c>
      <c r="DM28" s="185" t="s">
        <v>3060</v>
      </c>
      <c r="DN28" s="185" t="s">
        <v>2984</v>
      </c>
      <c r="DO28" s="185" t="s">
        <v>3059</v>
      </c>
      <c r="DP28" s="185" t="s">
        <v>3060</v>
      </c>
      <c r="DQ28" s="185" t="s">
        <v>2984</v>
      </c>
      <c r="DR28" s="185" t="s">
        <v>3061</v>
      </c>
      <c r="DS28" s="185" t="s">
        <v>3062</v>
      </c>
      <c r="DT28" s="185" t="s">
        <v>2984</v>
      </c>
      <c r="DU28" s="185" t="s">
        <v>3058</v>
      </c>
      <c r="DV28" s="185" t="s">
        <v>2869</v>
      </c>
      <c r="DW28" s="185" t="s">
        <v>2984</v>
      </c>
      <c r="DX28" s="185" t="s">
        <v>3058</v>
      </c>
      <c r="DY28" s="185" t="s">
        <v>2869</v>
      </c>
      <c r="DZ28" s="185" t="s">
        <v>2984</v>
      </c>
      <c r="EA28" s="185" t="s">
        <v>2869</v>
      </c>
      <c r="EB28" s="185" t="s">
        <v>3057</v>
      </c>
      <c r="EC28" s="185" t="s">
        <v>2984</v>
      </c>
      <c r="ED28" s="185" t="s">
        <v>2869</v>
      </c>
      <c r="EE28" s="185" t="s">
        <v>3057</v>
      </c>
      <c r="EF28" s="185" t="s">
        <v>2984</v>
      </c>
      <c r="EG28" s="185" t="s">
        <v>2869</v>
      </c>
      <c r="EH28" s="185" t="s">
        <v>3057</v>
      </c>
      <c r="EI28" s="185" t="s">
        <v>2984</v>
      </c>
      <c r="EJ28" s="185" t="s">
        <v>3063</v>
      </c>
      <c r="EK28" s="185" t="s">
        <v>3064</v>
      </c>
      <c r="EL28" s="185" t="s">
        <v>2984</v>
      </c>
      <c r="EM28" s="185" t="s">
        <v>3063</v>
      </c>
      <c r="EN28" s="185" t="s">
        <v>3064</v>
      </c>
      <c r="EO28" s="185" t="s">
        <v>2984</v>
      </c>
      <c r="EP28" s="185" t="s">
        <v>3063</v>
      </c>
      <c r="EQ28" s="185" t="s">
        <v>3064</v>
      </c>
      <c r="ER28" s="185" t="s">
        <v>2984</v>
      </c>
      <c r="ES28" s="185" t="s">
        <v>3063</v>
      </c>
      <c r="ET28" s="185" t="s">
        <v>3064</v>
      </c>
    </row>
    <row r="29" spans="1:150" x14ac:dyDescent="0.3">
      <c r="A29" s="1"/>
      <c r="B29" s="183" t="s">
        <v>3074</v>
      </c>
      <c r="C29" s="183" t="s">
        <v>141</v>
      </c>
      <c r="D29" s="183" t="s">
        <v>1093</v>
      </c>
      <c r="E29" s="183" t="s">
        <v>3075</v>
      </c>
      <c r="F29" s="183" t="s">
        <v>3076</v>
      </c>
      <c r="G29" s="183" t="s">
        <v>2984</v>
      </c>
      <c r="H29" s="183" t="s">
        <v>2869</v>
      </c>
      <c r="I29" s="183" t="s">
        <v>3077</v>
      </c>
      <c r="J29" s="183" t="s">
        <v>2984</v>
      </c>
      <c r="K29" s="183" t="s">
        <v>2869</v>
      </c>
      <c r="L29" s="183" t="s">
        <v>3077</v>
      </c>
      <c r="M29" s="183" t="s">
        <v>2984</v>
      </c>
      <c r="N29" s="183" t="s">
        <v>2869</v>
      </c>
      <c r="O29" s="183" t="s">
        <v>3077</v>
      </c>
      <c r="P29" s="183" t="s">
        <v>2984</v>
      </c>
      <c r="Q29" s="183" t="s">
        <v>2869</v>
      </c>
      <c r="R29" s="183" t="s">
        <v>3077</v>
      </c>
      <c r="S29" s="183" t="s">
        <v>2984</v>
      </c>
      <c r="T29" s="183" t="s">
        <v>2869</v>
      </c>
      <c r="U29" s="183" t="s">
        <v>3077</v>
      </c>
      <c r="V29" s="183" t="s">
        <v>2984</v>
      </c>
      <c r="W29" s="183" t="s">
        <v>2869</v>
      </c>
      <c r="X29" s="183" t="s">
        <v>3077</v>
      </c>
      <c r="Y29" s="183" t="s">
        <v>2984</v>
      </c>
      <c r="Z29" s="183" t="s">
        <v>2869</v>
      </c>
      <c r="AA29" s="183" t="s">
        <v>2869</v>
      </c>
      <c r="AB29" s="183" t="s">
        <v>2984</v>
      </c>
      <c r="AC29" s="183" t="s">
        <v>2869</v>
      </c>
      <c r="AD29" s="183" t="s">
        <v>2869</v>
      </c>
      <c r="AE29" s="183" t="s">
        <v>2984</v>
      </c>
      <c r="AF29" s="183" t="s">
        <v>2869</v>
      </c>
      <c r="AG29" s="183" t="s">
        <v>3077</v>
      </c>
      <c r="AH29" s="183" t="s">
        <v>2984</v>
      </c>
      <c r="AI29" s="183" t="s">
        <v>2869</v>
      </c>
      <c r="AJ29" s="183" t="s">
        <v>3077</v>
      </c>
      <c r="AK29" s="183" t="s">
        <v>2984</v>
      </c>
      <c r="AL29" s="183" t="s">
        <v>2869</v>
      </c>
      <c r="AM29" s="183" t="s">
        <v>3077</v>
      </c>
      <c r="AN29" s="183" t="s">
        <v>2984</v>
      </c>
      <c r="AO29" s="183" t="s">
        <v>2869</v>
      </c>
      <c r="AP29" s="183" t="s">
        <v>3077</v>
      </c>
      <c r="AQ29" s="183" t="s">
        <v>2984</v>
      </c>
      <c r="AR29" s="183" t="s">
        <v>2869</v>
      </c>
      <c r="AS29" s="183" t="s">
        <v>3077</v>
      </c>
      <c r="AT29" s="183" t="s">
        <v>2984</v>
      </c>
      <c r="AU29" s="183" t="s">
        <v>2869</v>
      </c>
      <c r="AV29" s="183" t="s">
        <v>3077</v>
      </c>
      <c r="AW29" s="183" t="s">
        <v>2984</v>
      </c>
      <c r="AX29" s="183" t="s">
        <v>2869</v>
      </c>
      <c r="AY29" s="183" t="s">
        <v>3077</v>
      </c>
      <c r="AZ29" s="183" t="s">
        <v>2984</v>
      </c>
      <c r="BA29" s="183" t="s">
        <v>2869</v>
      </c>
      <c r="BB29" s="183" t="s">
        <v>2869</v>
      </c>
      <c r="BC29" s="183" t="s">
        <v>2984</v>
      </c>
      <c r="BD29" s="183" t="s">
        <v>2869</v>
      </c>
      <c r="BE29" s="183" t="s">
        <v>2869</v>
      </c>
      <c r="BF29" s="183" t="s">
        <v>2984</v>
      </c>
      <c r="BG29" s="183" t="s">
        <v>2869</v>
      </c>
      <c r="BH29" s="183" t="s">
        <v>2869</v>
      </c>
      <c r="BI29" s="183" t="s">
        <v>2984</v>
      </c>
      <c r="BJ29" s="183" t="s">
        <v>2869</v>
      </c>
      <c r="BK29" s="183" t="s">
        <v>3077</v>
      </c>
      <c r="BL29" s="183" t="s">
        <v>2984</v>
      </c>
      <c r="BM29" s="183" t="s">
        <v>2869</v>
      </c>
      <c r="BN29" s="183" t="s">
        <v>3077</v>
      </c>
      <c r="BO29" s="183" t="s">
        <v>2984</v>
      </c>
      <c r="BP29" s="183" t="s">
        <v>2869</v>
      </c>
      <c r="BQ29" s="183" t="s">
        <v>3077</v>
      </c>
      <c r="BR29" s="183" t="s">
        <v>2984</v>
      </c>
      <c r="BS29" s="183" t="s">
        <v>2869</v>
      </c>
      <c r="BT29" s="183" t="s">
        <v>3077</v>
      </c>
      <c r="BU29" s="183" t="s">
        <v>2984</v>
      </c>
      <c r="BV29" s="183" t="s">
        <v>2869</v>
      </c>
      <c r="BW29" s="183" t="s">
        <v>3077</v>
      </c>
      <c r="BX29" s="183" t="s">
        <v>2984</v>
      </c>
      <c r="BY29" s="183" t="s">
        <v>2869</v>
      </c>
      <c r="BZ29" s="183" t="s">
        <v>3077</v>
      </c>
      <c r="CA29" s="183" t="s">
        <v>2984</v>
      </c>
      <c r="CB29" s="183" t="s">
        <v>2869</v>
      </c>
      <c r="CC29" s="183" t="s">
        <v>3077</v>
      </c>
      <c r="CD29" s="183" t="s">
        <v>2984</v>
      </c>
      <c r="CE29" s="183" t="s">
        <v>2869</v>
      </c>
      <c r="CF29" s="183" t="s">
        <v>2869</v>
      </c>
      <c r="CG29" s="183" t="s">
        <v>2984</v>
      </c>
      <c r="CH29" s="183" t="s">
        <v>2869</v>
      </c>
      <c r="CI29" s="183" t="s">
        <v>2869</v>
      </c>
      <c r="CJ29" s="183" t="s">
        <v>2984</v>
      </c>
      <c r="CK29" s="183" t="s">
        <v>2869</v>
      </c>
      <c r="CL29" s="183" t="s">
        <v>2869</v>
      </c>
      <c r="CM29" s="183" t="s">
        <v>2984</v>
      </c>
      <c r="CN29" s="183" t="s">
        <v>2869</v>
      </c>
      <c r="CO29" s="183" t="s">
        <v>3077</v>
      </c>
      <c r="CP29" s="183" t="s">
        <v>2984</v>
      </c>
      <c r="CQ29" s="183" t="s">
        <v>2869</v>
      </c>
      <c r="CR29" s="183" t="s">
        <v>3077</v>
      </c>
      <c r="CS29" s="183" t="s">
        <v>2984</v>
      </c>
      <c r="CT29" s="183" t="s">
        <v>2869</v>
      </c>
      <c r="CU29" s="183" t="s">
        <v>3077</v>
      </c>
      <c r="CV29" s="183" t="s">
        <v>2984</v>
      </c>
      <c r="CW29" s="183" t="s">
        <v>2869</v>
      </c>
      <c r="CX29" s="183" t="s">
        <v>3077</v>
      </c>
      <c r="CY29" s="183" t="s">
        <v>2984</v>
      </c>
      <c r="CZ29" s="183" t="s">
        <v>2869</v>
      </c>
      <c r="DA29" s="183" t="s">
        <v>3077</v>
      </c>
      <c r="DB29" s="183" t="s">
        <v>2984</v>
      </c>
      <c r="DC29" s="183" t="s">
        <v>2869</v>
      </c>
      <c r="DD29" s="183" t="s">
        <v>3077</v>
      </c>
      <c r="DE29" s="183" t="s">
        <v>2984</v>
      </c>
      <c r="DF29" s="183" t="s">
        <v>2869</v>
      </c>
      <c r="DG29" s="183" t="s">
        <v>2869</v>
      </c>
      <c r="DH29" s="183" t="s">
        <v>2984</v>
      </c>
      <c r="DI29" s="183" t="s">
        <v>2869</v>
      </c>
      <c r="DJ29" s="183" t="s">
        <v>2869</v>
      </c>
      <c r="DK29" s="183" t="s">
        <v>2984</v>
      </c>
      <c r="DL29" s="183" t="s">
        <v>2869</v>
      </c>
      <c r="DM29" s="183" t="s">
        <v>2869</v>
      </c>
      <c r="DN29" s="183" t="s">
        <v>2984</v>
      </c>
      <c r="DO29" s="183" t="s">
        <v>2869</v>
      </c>
      <c r="DP29" s="183" t="s">
        <v>3077</v>
      </c>
      <c r="DQ29" s="183" t="s">
        <v>2984</v>
      </c>
      <c r="DR29" s="183" t="s">
        <v>2869</v>
      </c>
      <c r="DS29" s="183" t="s">
        <v>3077</v>
      </c>
      <c r="DT29" s="183" t="s">
        <v>2984</v>
      </c>
      <c r="DU29" s="183" t="s">
        <v>2869</v>
      </c>
      <c r="DV29" s="183" t="s">
        <v>3077</v>
      </c>
      <c r="DW29" s="183" t="s">
        <v>2984</v>
      </c>
      <c r="DX29" s="183" t="s">
        <v>2869</v>
      </c>
      <c r="DY29" s="183" t="s">
        <v>3077</v>
      </c>
      <c r="DZ29" s="183" t="s">
        <v>2984</v>
      </c>
      <c r="EA29" s="183" t="s">
        <v>2869</v>
      </c>
      <c r="EB29" s="183" t="s">
        <v>3077</v>
      </c>
      <c r="EC29" s="183" t="s">
        <v>2984</v>
      </c>
      <c r="ED29" s="183" t="s">
        <v>2869</v>
      </c>
      <c r="EE29" s="183" t="s">
        <v>3077</v>
      </c>
      <c r="EF29" s="183" t="s">
        <v>2984</v>
      </c>
      <c r="EG29" s="183" t="s">
        <v>2869</v>
      </c>
      <c r="EH29" s="183" t="s">
        <v>3077</v>
      </c>
      <c r="EI29" s="183" t="s">
        <v>2984</v>
      </c>
      <c r="EJ29" s="183" t="s">
        <v>2869</v>
      </c>
      <c r="EK29" s="183" t="s">
        <v>3077</v>
      </c>
      <c r="EL29" s="183" t="s">
        <v>2984</v>
      </c>
      <c r="EM29" s="183" t="s">
        <v>2869</v>
      </c>
      <c r="EN29" s="183" t="s">
        <v>2869</v>
      </c>
      <c r="EO29" s="183" t="s">
        <v>2984</v>
      </c>
      <c r="EP29" s="183" t="s">
        <v>2869</v>
      </c>
      <c r="EQ29" s="183" t="s">
        <v>2869</v>
      </c>
      <c r="ER29" s="183" t="s">
        <v>2984</v>
      </c>
      <c r="ES29" s="183" t="s">
        <v>2869</v>
      </c>
      <c r="ET29" s="183" t="s">
        <v>2869</v>
      </c>
    </row>
    <row r="30" spans="1:150" x14ac:dyDescent="0.3">
      <c r="A30" s="1"/>
      <c r="B30" s="184" t="s">
        <v>3078</v>
      </c>
      <c r="C30" s="184" t="s">
        <v>141</v>
      </c>
      <c r="D30" s="184" t="s">
        <v>1093</v>
      </c>
      <c r="E30" s="184" t="s">
        <v>3079</v>
      </c>
      <c r="F30" s="184" t="s">
        <v>3080</v>
      </c>
      <c r="G30" s="185" t="s">
        <v>2984</v>
      </c>
      <c r="H30" s="185" t="s">
        <v>2869</v>
      </c>
      <c r="I30" s="185" t="s">
        <v>3077</v>
      </c>
      <c r="J30" s="185" t="s">
        <v>2984</v>
      </c>
      <c r="K30" s="185" t="s">
        <v>2869</v>
      </c>
      <c r="L30" s="185" t="s">
        <v>3077</v>
      </c>
      <c r="M30" s="185" t="s">
        <v>2984</v>
      </c>
      <c r="N30" s="185" t="s">
        <v>2869</v>
      </c>
      <c r="O30" s="185" t="s">
        <v>3077</v>
      </c>
      <c r="P30" s="185" t="s">
        <v>2984</v>
      </c>
      <c r="Q30" s="185" t="s">
        <v>2869</v>
      </c>
      <c r="R30" s="185" t="s">
        <v>3077</v>
      </c>
      <c r="S30" s="185" t="s">
        <v>2984</v>
      </c>
      <c r="T30" s="185" t="s">
        <v>2869</v>
      </c>
      <c r="U30" s="185" t="s">
        <v>3077</v>
      </c>
      <c r="V30" s="185" t="s">
        <v>2984</v>
      </c>
      <c r="W30" s="185" t="s">
        <v>2869</v>
      </c>
      <c r="X30" s="185" t="s">
        <v>3077</v>
      </c>
      <c r="Y30" s="185" t="s">
        <v>2984</v>
      </c>
      <c r="Z30" s="185" t="s">
        <v>2869</v>
      </c>
      <c r="AA30" s="185" t="s">
        <v>2869</v>
      </c>
      <c r="AB30" s="185" t="s">
        <v>2984</v>
      </c>
      <c r="AC30" s="185" t="s">
        <v>2869</v>
      </c>
      <c r="AD30" s="185" t="s">
        <v>2869</v>
      </c>
      <c r="AE30" s="185" t="s">
        <v>2984</v>
      </c>
      <c r="AF30" s="185" t="s">
        <v>2869</v>
      </c>
      <c r="AG30" s="185" t="s">
        <v>3077</v>
      </c>
      <c r="AH30" s="185" t="s">
        <v>2984</v>
      </c>
      <c r="AI30" s="185" t="s">
        <v>2869</v>
      </c>
      <c r="AJ30" s="185" t="s">
        <v>3077</v>
      </c>
      <c r="AK30" s="185" t="s">
        <v>2984</v>
      </c>
      <c r="AL30" s="185" t="s">
        <v>2869</v>
      </c>
      <c r="AM30" s="185" t="s">
        <v>3077</v>
      </c>
      <c r="AN30" s="185" t="s">
        <v>2984</v>
      </c>
      <c r="AO30" s="185" t="s">
        <v>2869</v>
      </c>
      <c r="AP30" s="185" t="s">
        <v>3077</v>
      </c>
      <c r="AQ30" s="185" t="s">
        <v>2984</v>
      </c>
      <c r="AR30" s="185" t="s">
        <v>2869</v>
      </c>
      <c r="AS30" s="185" t="s">
        <v>3077</v>
      </c>
      <c r="AT30" s="185" t="s">
        <v>2984</v>
      </c>
      <c r="AU30" s="185" t="s">
        <v>2869</v>
      </c>
      <c r="AV30" s="185" t="s">
        <v>3077</v>
      </c>
      <c r="AW30" s="185" t="s">
        <v>2984</v>
      </c>
      <c r="AX30" s="185" t="s">
        <v>2869</v>
      </c>
      <c r="AY30" s="185" t="s">
        <v>3077</v>
      </c>
      <c r="AZ30" s="185" t="s">
        <v>2984</v>
      </c>
      <c r="BA30" s="185" t="s">
        <v>2869</v>
      </c>
      <c r="BB30" s="185" t="s">
        <v>2869</v>
      </c>
      <c r="BC30" s="185" t="s">
        <v>2984</v>
      </c>
      <c r="BD30" s="185" t="s">
        <v>2869</v>
      </c>
      <c r="BE30" s="185" t="s">
        <v>2869</v>
      </c>
      <c r="BF30" s="185" t="s">
        <v>2984</v>
      </c>
      <c r="BG30" s="185" t="s">
        <v>2869</v>
      </c>
      <c r="BH30" s="185" t="s">
        <v>2869</v>
      </c>
      <c r="BI30" s="185" t="s">
        <v>2984</v>
      </c>
      <c r="BJ30" s="185" t="s">
        <v>2869</v>
      </c>
      <c r="BK30" s="185" t="s">
        <v>3077</v>
      </c>
      <c r="BL30" s="185" t="s">
        <v>2984</v>
      </c>
      <c r="BM30" s="185" t="s">
        <v>2869</v>
      </c>
      <c r="BN30" s="185" t="s">
        <v>3077</v>
      </c>
      <c r="BO30" s="185" t="s">
        <v>2984</v>
      </c>
      <c r="BP30" s="185" t="s">
        <v>2869</v>
      </c>
      <c r="BQ30" s="185" t="s">
        <v>3077</v>
      </c>
      <c r="BR30" s="185" t="s">
        <v>2984</v>
      </c>
      <c r="BS30" s="185" t="s">
        <v>2869</v>
      </c>
      <c r="BT30" s="185" t="s">
        <v>3077</v>
      </c>
      <c r="BU30" s="185" t="s">
        <v>2984</v>
      </c>
      <c r="BV30" s="185" t="s">
        <v>2869</v>
      </c>
      <c r="BW30" s="185" t="s">
        <v>3077</v>
      </c>
      <c r="BX30" s="185" t="s">
        <v>2984</v>
      </c>
      <c r="BY30" s="185" t="s">
        <v>2869</v>
      </c>
      <c r="BZ30" s="185" t="s">
        <v>3077</v>
      </c>
      <c r="CA30" s="185" t="s">
        <v>2984</v>
      </c>
      <c r="CB30" s="185" t="s">
        <v>2869</v>
      </c>
      <c r="CC30" s="185" t="s">
        <v>3077</v>
      </c>
      <c r="CD30" s="185" t="s">
        <v>2984</v>
      </c>
      <c r="CE30" s="185" t="s">
        <v>2869</v>
      </c>
      <c r="CF30" s="185" t="s">
        <v>2869</v>
      </c>
      <c r="CG30" s="185" t="s">
        <v>2984</v>
      </c>
      <c r="CH30" s="185" t="s">
        <v>2869</v>
      </c>
      <c r="CI30" s="185" t="s">
        <v>2869</v>
      </c>
      <c r="CJ30" s="185" t="s">
        <v>2984</v>
      </c>
      <c r="CK30" s="185" t="s">
        <v>2869</v>
      </c>
      <c r="CL30" s="185" t="s">
        <v>2869</v>
      </c>
      <c r="CM30" s="185" t="s">
        <v>2984</v>
      </c>
      <c r="CN30" s="185" t="s">
        <v>2869</v>
      </c>
      <c r="CO30" s="185" t="s">
        <v>3077</v>
      </c>
      <c r="CP30" s="185" t="s">
        <v>2984</v>
      </c>
      <c r="CQ30" s="185" t="s">
        <v>2869</v>
      </c>
      <c r="CR30" s="185" t="s">
        <v>3077</v>
      </c>
      <c r="CS30" s="185" t="s">
        <v>2984</v>
      </c>
      <c r="CT30" s="185" t="s">
        <v>2869</v>
      </c>
      <c r="CU30" s="185" t="s">
        <v>3077</v>
      </c>
      <c r="CV30" s="185" t="s">
        <v>2984</v>
      </c>
      <c r="CW30" s="185" t="s">
        <v>2869</v>
      </c>
      <c r="CX30" s="185" t="s">
        <v>3077</v>
      </c>
      <c r="CY30" s="185" t="s">
        <v>2984</v>
      </c>
      <c r="CZ30" s="185" t="s">
        <v>2869</v>
      </c>
      <c r="DA30" s="185" t="s">
        <v>3077</v>
      </c>
      <c r="DB30" s="185" t="s">
        <v>2984</v>
      </c>
      <c r="DC30" s="185" t="s">
        <v>2869</v>
      </c>
      <c r="DD30" s="185" t="s">
        <v>3077</v>
      </c>
      <c r="DE30" s="185" t="s">
        <v>2984</v>
      </c>
      <c r="DF30" s="185" t="s">
        <v>2869</v>
      </c>
      <c r="DG30" s="185" t="s">
        <v>2869</v>
      </c>
      <c r="DH30" s="185" t="s">
        <v>2984</v>
      </c>
      <c r="DI30" s="185" t="s">
        <v>2869</v>
      </c>
      <c r="DJ30" s="185" t="s">
        <v>2869</v>
      </c>
      <c r="DK30" s="185" t="s">
        <v>2984</v>
      </c>
      <c r="DL30" s="185" t="s">
        <v>2869</v>
      </c>
      <c r="DM30" s="185" t="s">
        <v>2869</v>
      </c>
      <c r="DN30" s="185" t="s">
        <v>2984</v>
      </c>
      <c r="DO30" s="185" t="s">
        <v>2869</v>
      </c>
      <c r="DP30" s="185" t="s">
        <v>3077</v>
      </c>
      <c r="DQ30" s="185" t="s">
        <v>2984</v>
      </c>
      <c r="DR30" s="185" t="s">
        <v>2869</v>
      </c>
      <c r="DS30" s="185" t="s">
        <v>3077</v>
      </c>
      <c r="DT30" s="185" t="s">
        <v>2984</v>
      </c>
      <c r="DU30" s="185" t="s">
        <v>2869</v>
      </c>
      <c r="DV30" s="185" t="s">
        <v>3077</v>
      </c>
      <c r="DW30" s="185" t="s">
        <v>2984</v>
      </c>
      <c r="DX30" s="185" t="s">
        <v>2869</v>
      </c>
      <c r="DY30" s="185" t="s">
        <v>3077</v>
      </c>
      <c r="DZ30" s="185" t="s">
        <v>2984</v>
      </c>
      <c r="EA30" s="185" t="s">
        <v>2869</v>
      </c>
      <c r="EB30" s="185" t="s">
        <v>3077</v>
      </c>
      <c r="EC30" s="185" t="s">
        <v>2984</v>
      </c>
      <c r="ED30" s="185" t="s">
        <v>2869</v>
      </c>
      <c r="EE30" s="185" t="s">
        <v>3077</v>
      </c>
      <c r="EF30" s="185" t="s">
        <v>2984</v>
      </c>
      <c r="EG30" s="185" t="s">
        <v>2869</v>
      </c>
      <c r="EH30" s="185" t="s">
        <v>3077</v>
      </c>
      <c r="EI30" s="185" t="s">
        <v>2984</v>
      </c>
      <c r="EJ30" s="185" t="s">
        <v>2869</v>
      </c>
      <c r="EK30" s="185" t="s">
        <v>3077</v>
      </c>
      <c r="EL30" s="185" t="s">
        <v>2984</v>
      </c>
      <c r="EM30" s="185" t="s">
        <v>2869</v>
      </c>
      <c r="EN30" s="185" t="s">
        <v>2869</v>
      </c>
      <c r="EO30" s="185" t="s">
        <v>2984</v>
      </c>
      <c r="EP30" s="185" t="s">
        <v>2869</v>
      </c>
      <c r="EQ30" s="185" t="s">
        <v>2869</v>
      </c>
      <c r="ER30" s="185" t="s">
        <v>2984</v>
      </c>
      <c r="ES30" s="185" t="s">
        <v>2869</v>
      </c>
      <c r="ET30" s="185" t="s">
        <v>2869</v>
      </c>
    </row>
    <row r="31" spans="1:150" x14ac:dyDescent="0.3">
      <c r="A31" s="1"/>
      <c r="B31" s="184" t="s">
        <v>3081</v>
      </c>
      <c r="C31" s="184" t="s">
        <v>141</v>
      </c>
      <c r="D31" s="184" t="s">
        <v>1093</v>
      </c>
      <c r="E31" s="184" t="s">
        <v>3082</v>
      </c>
      <c r="F31" s="184" t="s">
        <v>3083</v>
      </c>
      <c r="G31" s="185" t="s">
        <v>2984</v>
      </c>
      <c r="H31" s="185" t="s">
        <v>2869</v>
      </c>
      <c r="I31" s="185" t="s">
        <v>2869</v>
      </c>
      <c r="J31" s="185" t="s">
        <v>2984</v>
      </c>
      <c r="K31" s="185" t="s">
        <v>2869</v>
      </c>
      <c r="L31" s="185" t="s">
        <v>2869</v>
      </c>
      <c r="M31" s="185" t="s">
        <v>2984</v>
      </c>
      <c r="N31" s="185" t="s">
        <v>2869</v>
      </c>
      <c r="O31" s="185" t="s">
        <v>2869</v>
      </c>
      <c r="P31" s="185" t="s">
        <v>2984</v>
      </c>
      <c r="Q31" s="185" t="s">
        <v>2869</v>
      </c>
      <c r="R31" s="185" t="s">
        <v>2869</v>
      </c>
      <c r="S31" s="185" t="s">
        <v>2984</v>
      </c>
      <c r="T31" s="185" t="s">
        <v>2869</v>
      </c>
      <c r="U31" s="185" t="s">
        <v>2869</v>
      </c>
      <c r="V31" s="185" t="s">
        <v>2984</v>
      </c>
      <c r="W31" s="185" t="s">
        <v>2869</v>
      </c>
      <c r="X31" s="185" t="s">
        <v>2869</v>
      </c>
      <c r="Y31" s="185" t="s">
        <v>2984</v>
      </c>
      <c r="Z31" s="185" t="s">
        <v>2869</v>
      </c>
      <c r="AA31" s="185" t="s">
        <v>2869</v>
      </c>
      <c r="AB31" s="185" t="s">
        <v>2984</v>
      </c>
      <c r="AC31" s="185" t="s">
        <v>2869</v>
      </c>
      <c r="AD31" s="185" t="s">
        <v>2869</v>
      </c>
      <c r="AE31" s="185" t="s">
        <v>2984</v>
      </c>
      <c r="AF31" s="185" t="s">
        <v>2869</v>
      </c>
      <c r="AG31" s="185" t="s">
        <v>2869</v>
      </c>
      <c r="AH31" s="185" t="s">
        <v>2984</v>
      </c>
      <c r="AI31" s="185" t="s">
        <v>2869</v>
      </c>
      <c r="AJ31" s="185" t="s">
        <v>2869</v>
      </c>
      <c r="AK31" s="185" t="s">
        <v>2984</v>
      </c>
      <c r="AL31" s="185" t="s">
        <v>2869</v>
      </c>
      <c r="AM31" s="185" t="s">
        <v>2869</v>
      </c>
      <c r="AN31" s="185" t="s">
        <v>2984</v>
      </c>
      <c r="AO31" s="185" t="s">
        <v>2869</v>
      </c>
      <c r="AP31" s="185" t="s">
        <v>2869</v>
      </c>
      <c r="AQ31" s="185" t="s">
        <v>2984</v>
      </c>
      <c r="AR31" s="185" t="s">
        <v>2869</v>
      </c>
      <c r="AS31" s="185" t="s">
        <v>2869</v>
      </c>
      <c r="AT31" s="185" t="s">
        <v>2984</v>
      </c>
      <c r="AU31" s="185" t="s">
        <v>2869</v>
      </c>
      <c r="AV31" s="185" t="s">
        <v>2869</v>
      </c>
      <c r="AW31" s="185" t="s">
        <v>2984</v>
      </c>
      <c r="AX31" s="185" t="s">
        <v>2869</v>
      </c>
      <c r="AY31" s="185" t="s">
        <v>2869</v>
      </c>
      <c r="AZ31" s="185" t="s">
        <v>2984</v>
      </c>
      <c r="BA31" s="185" t="s">
        <v>2869</v>
      </c>
      <c r="BB31" s="185" t="s">
        <v>2869</v>
      </c>
      <c r="BC31" s="185" t="s">
        <v>2984</v>
      </c>
      <c r="BD31" s="185" t="s">
        <v>2869</v>
      </c>
      <c r="BE31" s="185" t="s">
        <v>2869</v>
      </c>
      <c r="BF31" s="185" t="s">
        <v>2984</v>
      </c>
      <c r="BG31" s="185" t="s">
        <v>2869</v>
      </c>
      <c r="BH31" s="185" t="s">
        <v>2869</v>
      </c>
      <c r="BI31" s="185" t="s">
        <v>2984</v>
      </c>
      <c r="BJ31" s="185" t="s">
        <v>2869</v>
      </c>
      <c r="BK31" s="185" t="s">
        <v>2869</v>
      </c>
      <c r="BL31" s="185" t="s">
        <v>2984</v>
      </c>
      <c r="BM31" s="185" t="s">
        <v>2869</v>
      </c>
      <c r="BN31" s="185" t="s">
        <v>2869</v>
      </c>
      <c r="BO31" s="185" t="s">
        <v>2984</v>
      </c>
      <c r="BP31" s="185" t="s">
        <v>2869</v>
      </c>
      <c r="BQ31" s="185" t="s">
        <v>2869</v>
      </c>
      <c r="BR31" s="185" t="s">
        <v>2984</v>
      </c>
      <c r="BS31" s="185" t="s">
        <v>2869</v>
      </c>
      <c r="BT31" s="185" t="s">
        <v>2869</v>
      </c>
      <c r="BU31" s="185" t="s">
        <v>2984</v>
      </c>
      <c r="BV31" s="185" t="s">
        <v>2869</v>
      </c>
      <c r="BW31" s="185" t="s">
        <v>2869</v>
      </c>
      <c r="BX31" s="185" t="s">
        <v>2984</v>
      </c>
      <c r="BY31" s="185" t="s">
        <v>2869</v>
      </c>
      <c r="BZ31" s="185" t="s">
        <v>2869</v>
      </c>
      <c r="CA31" s="185" t="s">
        <v>2984</v>
      </c>
      <c r="CB31" s="185" t="s">
        <v>2869</v>
      </c>
      <c r="CC31" s="185" t="s">
        <v>2869</v>
      </c>
      <c r="CD31" s="185" t="s">
        <v>2984</v>
      </c>
      <c r="CE31" s="185" t="s">
        <v>2869</v>
      </c>
      <c r="CF31" s="185" t="s">
        <v>2869</v>
      </c>
      <c r="CG31" s="185" t="s">
        <v>2984</v>
      </c>
      <c r="CH31" s="185" t="s">
        <v>2869</v>
      </c>
      <c r="CI31" s="185" t="s">
        <v>2869</v>
      </c>
      <c r="CJ31" s="185" t="s">
        <v>2984</v>
      </c>
      <c r="CK31" s="185" t="s">
        <v>2869</v>
      </c>
      <c r="CL31" s="185" t="s">
        <v>2869</v>
      </c>
      <c r="CM31" s="185" t="s">
        <v>2984</v>
      </c>
      <c r="CN31" s="185" t="s">
        <v>2869</v>
      </c>
      <c r="CO31" s="185" t="s">
        <v>2869</v>
      </c>
      <c r="CP31" s="185" t="s">
        <v>2984</v>
      </c>
      <c r="CQ31" s="185" t="s">
        <v>2869</v>
      </c>
      <c r="CR31" s="185" t="s">
        <v>2869</v>
      </c>
      <c r="CS31" s="185" t="s">
        <v>2984</v>
      </c>
      <c r="CT31" s="185" t="s">
        <v>2869</v>
      </c>
      <c r="CU31" s="185" t="s">
        <v>2869</v>
      </c>
      <c r="CV31" s="185" t="s">
        <v>2984</v>
      </c>
      <c r="CW31" s="185" t="s">
        <v>2869</v>
      </c>
      <c r="CX31" s="185" t="s">
        <v>2869</v>
      </c>
      <c r="CY31" s="185" t="s">
        <v>2984</v>
      </c>
      <c r="CZ31" s="185" t="s">
        <v>2869</v>
      </c>
      <c r="DA31" s="185" t="s">
        <v>2869</v>
      </c>
      <c r="DB31" s="185" t="s">
        <v>2984</v>
      </c>
      <c r="DC31" s="185" t="s">
        <v>2869</v>
      </c>
      <c r="DD31" s="185" t="s">
        <v>2869</v>
      </c>
      <c r="DE31" s="185" t="s">
        <v>2984</v>
      </c>
      <c r="DF31" s="185" t="s">
        <v>2869</v>
      </c>
      <c r="DG31" s="185" t="s">
        <v>2869</v>
      </c>
      <c r="DH31" s="185" t="s">
        <v>2984</v>
      </c>
      <c r="DI31" s="185" t="s">
        <v>2869</v>
      </c>
      <c r="DJ31" s="185" t="s">
        <v>2869</v>
      </c>
      <c r="DK31" s="185" t="s">
        <v>2984</v>
      </c>
      <c r="DL31" s="185" t="s">
        <v>2869</v>
      </c>
      <c r="DM31" s="185" t="s">
        <v>2869</v>
      </c>
      <c r="DN31" s="185" t="s">
        <v>2984</v>
      </c>
      <c r="DO31" s="185" t="s">
        <v>2869</v>
      </c>
      <c r="DP31" s="185" t="s">
        <v>2869</v>
      </c>
      <c r="DQ31" s="185" t="s">
        <v>2984</v>
      </c>
      <c r="DR31" s="185" t="s">
        <v>2869</v>
      </c>
      <c r="DS31" s="185" t="s">
        <v>2869</v>
      </c>
      <c r="DT31" s="185" t="s">
        <v>2984</v>
      </c>
      <c r="DU31" s="185" t="s">
        <v>2869</v>
      </c>
      <c r="DV31" s="185" t="s">
        <v>2869</v>
      </c>
      <c r="DW31" s="185" t="s">
        <v>2984</v>
      </c>
      <c r="DX31" s="185" t="s">
        <v>2869</v>
      </c>
      <c r="DY31" s="185" t="s">
        <v>2869</v>
      </c>
      <c r="DZ31" s="185" t="s">
        <v>2984</v>
      </c>
      <c r="EA31" s="185" t="s">
        <v>2869</v>
      </c>
      <c r="EB31" s="185" t="s">
        <v>2869</v>
      </c>
      <c r="EC31" s="185" t="s">
        <v>2984</v>
      </c>
      <c r="ED31" s="185" t="s">
        <v>2869</v>
      </c>
      <c r="EE31" s="185" t="s">
        <v>2869</v>
      </c>
      <c r="EF31" s="185" t="s">
        <v>2984</v>
      </c>
      <c r="EG31" s="185" t="s">
        <v>2869</v>
      </c>
      <c r="EH31" s="185" t="s">
        <v>2869</v>
      </c>
      <c r="EI31" s="185" t="s">
        <v>2984</v>
      </c>
      <c r="EJ31" s="185" t="s">
        <v>2869</v>
      </c>
      <c r="EK31" s="185" t="s">
        <v>2869</v>
      </c>
      <c r="EL31" s="185" t="s">
        <v>2984</v>
      </c>
      <c r="EM31" s="185" t="s">
        <v>2869</v>
      </c>
      <c r="EN31" s="185" t="s">
        <v>2869</v>
      </c>
      <c r="EO31" s="185" t="s">
        <v>2984</v>
      </c>
      <c r="EP31" s="185" t="s">
        <v>2869</v>
      </c>
      <c r="EQ31" s="185" t="s">
        <v>2869</v>
      </c>
      <c r="ER31" s="185" t="s">
        <v>2984</v>
      </c>
      <c r="ES31" s="185" t="s">
        <v>2869</v>
      </c>
      <c r="ET31" s="185" t="s">
        <v>2869</v>
      </c>
    </row>
    <row r="32" spans="1:150" x14ac:dyDescent="0.3">
      <c r="A32" s="1"/>
      <c r="B32" s="183" t="s">
        <v>3084</v>
      </c>
      <c r="C32" s="183" t="s">
        <v>121</v>
      </c>
      <c r="D32" s="183" t="s">
        <v>3085</v>
      </c>
      <c r="E32" s="183" t="s">
        <v>3086</v>
      </c>
      <c r="F32" s="183" t="s">
        <v>3087</v>
      </c>
      <c r="G32" s="183" t="s">
        <v>2984</v>
      </c>
      <c r="H32" s="183" t="s">
        <v>2869</v>
      </c>
      <c r="I32" s="183" t="s">
        <v>2869</v>
      </c>
      <c r="J32" s="183" t="s">
        <v>2984</v>
      </c>
      <c r="K32" s="183" t="s">
        <v>2869</v>
      </c>
      <c r="L32" s="183" t="s">
        <v>2869</v>
      </c>
      <c r="M32" s="183" t="s">
        <v>2984</v>
      </c>
      <c r="N32" s="183" t="s">
        <v>2869</v>
      </c>
      <c r="O32" s="183" t="s">
        <v>2869</v>
      </c>
      <c r="P32" s="183" t="s">
        <v>2984</v>
      </c>
      <c r="Q32" s="183" t="s">
        <v>2869</v>
      </c>
      <c r="R32" s="183" t="s">
        <v>2869</v>
      </c>
      <c r="S32" s="183" t="s">
        <v>2984</v>
      </c>
      <c r="T32" s="183" t="s">
        <v>2869</v>
      </c>
      <c r="U32" s="183" t="s">
        <v>2869</v>
      </c>
      <c r="V32" s="183" t="s">
        <v>2984</v>
      </c>
      <c r="W32" s="183" t="s">
        <v>2869</v>
      </c>
      <c r="X32" s="183" t="s">
        <v>2869</v>
      </c>
      <c r="Y32" s="183" t="s">
        <v>2984</v>
      </c>
      <c r="Z32" s="183" t="s">
        <v>2869</v>
      </c>
      <c r="AA32" s="183" t="s">
        <v>2869</v>
      </c>
      <c r="AB32" s="183" t="s">
        <v>2984</v>
      </c>
      <c r="AC32" s="183" t="s">
        <v>2869</v>
      </c>
      <c r="AD32" s="183" t="s">
        <v>2869</v>
      </c>
      <c r="AE32" s="183" t="s">
        <v>2984</v>
      </c>
      <c r="AF32" s="183" t="s">
        <v>2869</v>
      </c>
      <c r="AG32" s="183" t="s">
        <v>2869</v>
      </c>
      <c r="AH32" s="183" t="s">
        <v>2984</v>
      </c>
      <c r="AI32" s="183" t="s">
        <v>2869</v>
      </c>
      <c r="AJ32" s="183" t="s">
        <v>2869</v>
      </c>
      <c r="AK32" s="183" t="s">
        <v>2984</v>
      </c>
      <c r="AL32" s="183" t="s">
        <v>2869</v>
      </c>
      <c r="AM32" s="183" t="s">
        <v>2869</v>
      </c>
      <c r="AN32" s="183" t="s">
        <v>2984</v>
      </c>
      <c r="AO32" s="183" t="s">
        <v>2869</v>
      </c>
      <c r="AP32" s="183" t="s">
        <v>2869</v>
      </c>
      <c r="AQ32" s="183" t="s">
        <v>2984</v>
      </c>
      <c r="AR32" s="183" t="s">
        <v>2869</v>
      </c>
      <c r="AS32" s="183" t="s">
        <v>2869</v>
      </c>
      <c r="AT32" s="183" t="s">
        <v>2984</v>
      </c>
      <c r="AU32" s="183" t="s">
        <v>2869</v>
      </c>
      <c r="AV32" s="183" t="s">
        <v>2869</v>
      </c>
      <c r="AW32" s="183" t="s">
        <v>2984</v>
      </c>
      <c r="AX32" s="183" t="s">
        <v>2869</v>
      </c>
      <c r="AY32" s="183" t="s">
        <v>2869</v>
      </c>
      <c r="AZ32" s="183" t="s">
        <v>2984</v>
      </c>
      <c r="BA32" s="183" t="s">
        <v>2869</v>
      </c>
      <c r="BB32" s="183" t="s">
        <v>2869</v>
      </c>
      <c r="BC32" s="183" t="s">
        <v>2984</v>
      </c>
      <c r="BD32" s="183" t="s">
        <v>2869</v>
      </c>
      <c r="BE32" s="183" t="s">
        <v>2869</v>
      </c>
      <c r="BF32" s="183" t="s">
        <v>2984</v>
      </c>
      <c r="BG32" s="183" t="s">
        <v>2869</v>
      </c>
      <c r="BH32" s="183" t="s">
        <v>2869</v>
      </c>
      <c r="BI32" s="183" t="s">
        <v>2984</v>
      </c>
      <c r="BJ32" s="183" t="s">
        <v>2869</v>
      </c>
      <c r="BK32" s="183" t="s">
        <v>2869</v>
      </c>
      <c r="BL32" s="183" t="s">
        <v>2984</v>
      </c>
      <c r="BM32" s="183" t="s">
        <v>2869</v>
      </c>
      <c r="BN32" s="183" t="s">
        <v>2869</v>
      </c>
      <c r="BO32" s="183" t="s">
        <v>2984</v>
      </c>
      <c r="BP32" s="183" t="s">
        <v>2869</v>
      </c>
      <c r="BQ32" s="183" t="s">
        <v>2869</v>
      </c>
      <c r="BR32" s="183" t="s">
        <v>2984</v>
      </c>
      <c r="BS32" s="183" t="s">
        <v>2869</v>
      </c>
      <c r="BT32" s="183" t="s">
        <v>2869</v>
      </c>
      <c r="BU32" s="183" t="s">
        <v>2984</v>
      </c>
      <c r="BV32" s="183" t="s">
        <v>2869</v>
      </c>
      <c r="BW32" s="183" t="s">
        <v>2869</v>
      </c>
      <c r="BX32" s="183" t="s">
        <v>2984</v>
      </c>
      <c r="BY32" s="183" t="s">
        <v>2869</v>
      </c>
      <c r="BZ32" s="183" t="s">
        <v>2869</v>
      </c>
      <c r="CA32" s="183" t="s">
        <v>2984</v>
      </c>
      <c r="CB32" s="183" t="s">
        <v>2869</v>
      </c>
      <c r="CC32" s="183" t="s">
        <v>2869</v>
      </c>
      <c r="CD32" s="183" t="s">
        <v>2984</v>
      </c>
      <c r="CE32" s="183" t="s">
        <v>2869</v>
      </c>
      <c r="CF32" s="183" t="s">
        <v>2869</v>
      </c>
      <c r="CG32" s="183" t="s">
        <v>2984</v>
      </c>
      <c r="CH32" s="183" t="s">
        <v>2869</v>
      </c>
      <c r="CI32" s="183" t="s">
        <v>2869</v>
      </c>
      <c r="CJ32" s="183" t="s">
        <v>2984</v>
      </c>
      <c r="CK32" s="183" t="s">
        <v>2869</v>
      </c>
      <c r="CL32" s="183" t="s">
        <v>2869</v>
      </c>
      <c r="CM32" s="183" t="s">
        <v>2984</v>
      </c>
      <c r="CN32" s="183" t="s">
        <v>2869</v>
      </c>
      <c r="CO32" s="183" t="s">
        <v>2869</v>
      </c>
      <c r="CP32" s="183" t="s">
        <v>2984</v>
      </c>
      <c r="CQ32" s="183" t="s">
        <v>2869</v>
      </c>
      <c r="CR32" s="183" t="s">
        <v>2869</v>
      </c>
      <c r="CS32" s="183" t="s">
        <v>2984</v>
      </c>
      <c r="CT32" s="183" t="s">
        <v>2869</v>
      </c>
      <c r="CU32" s="183" t="s">
        <v>2869</v>
      </c>
      <c r="CV32" s="183" t="s">
        <v>2984</v>
      </c>
      <c r="CW32" s="183" t="s">
        <v>2869</v>
      </c>
      <c r="CX32" s="183" t="s">
        <v>2869</v>
      </c>
      <c r="CY32" s="183" t="s">
        <v>2984</v>
      </c>
      <c r="CZ32" s="183" t="s">
        <v>2869</v>
      </c>
      <c r="DA32" s="183" t="s">
        <v>2869</v>
      </c>
      <c r="DB32" s="183" t="s">
        <v>2984</v>
      </c>
      <c r="DC32" s="183" t="s">
        <v>2869</v>
      </c>
      <c r="DD32" s="183" t="s">
        <v>2869</v>
      </c>
      <c r="DE32" s="183" t="s">
        <v>2984</v>
      </c>
      <c r="DF32" s="183" t="s">
        <v>2869</v>
      </c>
      <c r="DG32" s="183" t="s">
        <v>2869</v>
      </c>
      <c r="DH32" s="183" t="s">
        <v>2984</v>
      </c>
      <c r="DI32" s="183" t="s">
        <v>2869</v>
      </c>
      <c r="DJ32" s="183" t="s">
        <v>2869</v>
      </c>
      <c r="DK32" s="183" t="s">
        <v>2984</v>
      </c>
      <c r="DL32" s="183" t="s">
        <v>2869</v>
      </c>
      <c r="DM32" s="183" t="s">
        <v>2869</v>
      </c>
      <c r="DN32" s="183" t="s">
        <v>2984</v>
      </c>
      <c r="DO32" s="183" t="s">
        <v>2869</v>
      </c>
      <c r="DP32" s="183" t="s">
        <v>2869</v>
      </c>
      <c r="DQ32" s="183" t="s">
        <v>2984</v>
      </c>
      <c r="DR32" s="183" t="s">
        <v>2869</v>
      </c>
      <c r="DS32" s="183" t="s">
        <v>2869</v>
      </c>
      <c r="DT32" s="183" t="s">
        <v>2984</v>
      </c>
      <c r="DU32" s="183" t="s">
        <v>2869</v>
      </c>
      <c r="DV32" s="183" t="s">
        <v>2869</v>
      </c>
      <c r="DW32" s="183" t="s">
        <v>2984</v>
      </c>
      <c r="DX32" s="183" t="s">
        <v>2869</v>
      </c>
      <c r="DY32" s="183" t="s">
        <v>2869</v>
      </c>
      <c r="DZ32" s="183" t="s">
        <v>2984</v>
      </c>
      <c r="EA32" s="183" t="s">
        <v>2869</v>
      </c>
      <c r="EB32" s="183" t="s">
        <v>2869</v>
      </c>
      <c r="EC32" s="183" t="s">
        <v>2984</v>
      </c>
      <c r="ED32" s="183" t="s">
        <v>2869</v>
      </c>
      <c r="EE32" s="183" t="s">
        <v>2869</v>
      </c>
      <c r="EF32" s="183" t="s">
        <v>2984</v>
      </c>
      <c r="EG32" s="183" t="s">
        <v>2869</v>
      </c>
      <c r="EH32" s="183" t="s">
        <v>2869</v>
      </c>
      <c r="EI32" s="183" t="s">
        <v>2984</v>
      </c>
      <c r="EJ32" s="183" t="s">
        <v>2869</v>
      </c>
      <c r="EK32" s="183" t="s">
        <v>2869</v>
      </c>
      <c r="EL32" s="183" t="s">
        <v>2984</v>
      </c>
      <c r="EM32" s="183" t="s">
        <v>2869</v>
      </c>
      <c r="EN32" s="183" t="s">
        <v>2869</v>
      </c>
      <c r="EO32" s="183" t="s">
        <v>2984</v>
      </c>
      <c r="EP32" s="183" t="s">
        <v>2869</v>
      </c>
      <c r="EQ32" s="183" t="s">
        <v>2869</v>
      </c>
      <c r="ER32" s="183" t="s">
        <v>2984</v>
      </c>
      <c r="ES32" s="183" t="s">
        <v>2869</v>
      </c>
      <c r="ET32" s="183" t="s">
        <v>2869</v>
      </c>
    </row>
    <row r="33" spans="1:150" x14ac:dyDescent="0.3">
      <c r="A33" s="1"/>
      <c r="B33" s="184" t="s">
        <v>3088</v>
      </c>
      <c r="C33" s="184" t="s">
        <v>121</v>
      </c>
      <c r="D33" s="184" t="s">
        <v>3085</v>
      </c>
      <c r="E33" s="184" t="s">
        <v>3089</v>
      </c>
      <c r="F33" s="184" t="s">
        <v>3090</v>
      </c>
      <c r="G33" s="185" t="s">
        <v>2984</v>
      </c>
      <c r="H33" s="185" t="s">
        <v>1031</v>
      </c>
      <c r="I33" s="185" t="s">
        <v>1031</v>
      </c>
      <c r="J33" s="185" t="s">
        <v>2984</v>
      </c>
      <c r="K33" s="185" t="s">
        <v>1031</v>
      </c>
      <c r="L33" s="185" t="s">
        <v>1031</v>
      </c>
      <c r="M33" s="185" t="s">
        <v>2984</v>
      </c>
      <c r="N33" s="185" t="s">
        <v>1031</v>
      </c>
      <c r="O33" s="185" t="s">
        <v>1031</v>
      </c>
      <c r="P33" s="185" t="s">
        <v>2984</v>
      </c>
      <c r="Q33" s="185" t="s">
        <v>1031</v>
      </c>
      <c r="R33" s="185" t="s">
        <v>1031</v>
      </c>
      <c r="S33" s="185" t="s">
        <v>2984</v>
      </c>
      <c r="T33" s="185" t="s">
        <v>1031</v>
      </c>
      <c r="U33" s="185" t="s">
        <v>1031</v>
      </c>
      <c r="V33" s="185" t="s">
        <v>2984</v>
      </c>
      <c r="W33" s="185" t="s">
        <v>1031</v>
      </c>
      <c r="X33" s="185" t="s">
        <v>1031</v>
      </c>
      <c r="Y33" s="185" t="s">
        <v>2984</v>
      </c>
      <c r="Z33" s="185" t="s">
        <v>1031</v>
      </c>
      <c r="AA33" s="185" t="s">
        <v>1031</v>
      </c>
      <c r="AB33" s="185" t="s">
        <v>2984</v>
      </c>
      <c r="AC33" s="185" t="s">
        <v>1031</v>
      </c>
      <c r="AD33" s="185" t="s">
        <v>1031</v>
      </c>
      <c r="AE33" s="185" t="s">
        <v>2984</v>
      </c>
      <c r="AF33" s="185" t="s">
        <v>1031</v>
      </c>
      <c r="AG33" s="185" t="s">
        <v>1031</v>
      </c>
      <c r="AH33" s="185" t="s">
        <v>2984</v>
      </c>
      <c r="AI33" s="185" t="s">
        <v>1031</v>
      </c>
      <c r="AJ33" s="185" t="s">
        <v>1031</v>
      </c>
      <c r="AK33" s="185" t="s">
        <v>2984</v>
      </c>
      <c r="AL33" s="185" t="s">
        <v>1031</v>
      </c>
      <c r="AM33" s="185" t="s">
        <v>1031</v>
      </c>
      <c r="AN33" s="185" t="s">
        <v>2984</v>
      </c>
      <c r="AO33" s="185" t="s">
        <v>1031</v>
      </c>
      <c r="AP33" s="185" t="s">
        <v>1031</v>
      </c>
      <c r="AQ33" s="185" t="s">
        <v>2984</v>
      </c>
      <c r="AR33" s="185" t="s">
        <v>1031</v>
      </c>
      <c r="AS33" s="185" t="s">
        <v>1031</v>
      </c>
      <c r="AT33" s="185" t="s">
        <v>2984</v>
      </c>
      <c r="AU33" s="185" t="s">
        <v>1031</v>
      </c>
      <c r="AV33" s="185" t="s">
        <v>1031</v>
      </c>
      <c r="AW33" s="185" t="s">
        <v>2984</v>
      </c>
      <c r="AX33" s="185" t="s">
        <v>1031</v>
      </c>
      <c r="AY33" s="185" t="s">
        <v>1031</v>
      </c>
      <c r="AZ33" s="185" t="s">
        <v>2984</v>
      </c>
      <c r="BA33" s="185" t="s">
        <v>1031</v>
      </c>
      <c r="BB33" s="185" t="s">
        <v>1031</v>
      </c>
      <c r="BC33" s="185" t="s">
        <v>2984</v>
      </c>
      <c r="BD33" s="185" t="s">
        <v>1031</v>
      </c>
      <c r="BE33" s="185" t="s">
        <v>1031</v>
      </c>
      <c r="BF33" s="185" t="s">
        <v>2984</v>
      </c>
      <c r="BG33" s="185" t="s">
        <v>1031</v>
      </c>
      <c r="BH33" s="185" t="s">
        <v>1031</v>
      </c>
      <c r="BI33" s="185" t="s">
        <v>2984</v>
      </c>
      <c r="BJ33" s="185" t="s">
        <v>1031</v>
      </c>
      <c r="BK33" s="185" t="s">
        <v>1031</v>
      </c>
      <c r="BL33" s="185" t="s">
        <v>2984</v>
      </c>
      <c r="BM33" s="185" t="s">
        <v>1031</v>
      </c>
      <c r="BN33" s="185" t="s">
        <v>1031</v>
      </c>
      <c r="BO33" s="185" t="s">
        <v>2984</v>
      </c>
      <c r="BP33" s="185" t="s">
        <v>1031</v>
      </c>
      <c r="BQ33" s="185" t="s">
        <v>1031</v>
      </c>
      <c r="BR33" s="185" t="s">
        <v>2984</v>
      </c>
      <c r="BS33" s="185" t="s">
        <v>1031</v>
      </c>
      <c r="BT33" s="185" t="s">
        <v>1031</v>
      </c>
      <c r="BU33" s="185" t="s">
        <v>2984</v>
      </c>
      <c r="BV33" s="185" t="s">
        <v>1031</v>
      </c>
      <c r="BW33" s="185" t="s">
        <v>1031</v>
      </c>
      <c r="BX33" s="185" t="s">
        <v>2984</v>
      </c>
      <c r="BY33" s="185" t="s">
        <v>1031</v>
      </c>
      <c r="BZ33" s="185" t="s">
        <v>1031</v>
      </c>
      <c r="CA33" s="185" t="s">
        <v>2984</v>
      </c>
      <c r="CB33" s="185" t="s">
        <v>1031</v>
      </c>
      <c r="CC33" s="185" t="s">
        <v>1031</v>
      </c>
      <c r="CD33" s="185" t="s">
        <v>2984</v>
      </c>
      <c r="CE33" s="185" t="s">
        <v>1031</v>
      </c>
      <c r="CF33" s="185" t="s">
        <v>1031</v>
      </c>
      <c r="CG33" s="185" t="s">
        <v>2984</v>
      </c>
      <c r="CH33" s="185" t="s">
        <v>1031</v>
      </c>
      <c r="CI33" s="185" t="s">
        <v>1031</v>
      </c>
      <c r="CJ33" s="185" t="s">
        <v>2984</v>
      </c>
      <c r="CK33" s="185" t="s">
        <v>1031</v>
      </c>
      <c r="CL33" s="185" t="s">
        <v>1031</v>
      </c>
      <c r="CM33" s="185" t="s">
        <v>2984</v>
      </c>
      <c r="CN33" s="185" t="s">
        <v>1031</v>
      </c>
      <c r="CO33" s="185" t="s">
        <v>1031</v>
      </c>
      <c r="CP33" s="185" t="s">
        <v>2984</v>
      </c>
      <c r="CQ33" s="185" t="s">
        <v>1031</v>
      </c>
      <c r="CR33" s="185" t="s">
        <v>1031</v>
      </c>
      <c r="CS33" s="185" t="s">
        <v>2984</v>
      </c>
      <c r="CT33" s="185" t="s">
        <v>1031</v>
      </c>
      <c r="CU33" s="185" t="s">
        <v>1031</v>
      </c>
      <c r="CV33" s="185" t="s">
        <v>2984</v>
      </c>
      <c r="CW33" s="185" t="s">
        <v>1031</v>
      </c>
      <c r="CX33" s="185" t="s">
        <v>1031</v>
      </c>
      <c r="CY33" s="185" t="s">
        <v>2984</v>
      </c>
      <c r="CZ33" s="185" t="s">
        <v>1031</v>
      </c>
      <c r="DA33" s="185" t="s">
        <v>1031</v>
      </c>
      <c r="DB33" s="185" t="s">
        <v>2984</v>
      </c>
      <c r="DC33" s="185" t="s">
        <v>1031</v>
      </c>
      <c r="DD33" s="185" t="s">
        <v>1031</v>
      </c>
      <c r="DE33" s="185" t="s">
        <v>2984</v>
      </c>
      <c r="DF33" s="185" t="s">
        <v>1031</v>
      </c>
      <c r="DG33" s="185" t="s">
        <v>1031</v>
      </c>
      <c r="DH33" s="185" t="s">
        <v>2984</v>
      </c>
      <c r="DI33" s="185" t="s">
        <v>1031</v>
      </c>
      <c r="DJ33" s="185" t="s">
        <v>1031</v>
      </c>
      <c r="DK33" s="185" t="s">
        <v>2984</v>
      </c>
      <c r="DL33" s="185" t="s">
        <v>1031</v>
      </c>
      <c r="DM33" s="185" t="s">
        <v>1031</v>
      </c>
      <c r="DN33" s="185" t="s">
        <v>2984</v>
      </c>
      <c r="DO33" s="185" t="s">
        <v>1031</v>
      </c>
      <c r="DP33" s="185" t="s">
        <v>1031</v>
      </c>
      <c r="DQ33" s="185" t="s">
        <v>2984</v>
      </c>
      <c r="DR33" s="185" t="s">
        <v>1031</v>
      </c>
      <c r="DS33" s="185" t="s">
        <v>1031</v>
      </c>
      <c r="DT33" s="185" t="s">
        <v>2984</v>
      </c>
      <c r="DU33" s="185" t="s">
        <v>1031</v>
      </c>
      <c r="DV33" s="185" t="s">
        <v>1031</v>
      </c>
      <c r="DW33" s="185" t="s">
        <v>2984</v>
      </c>
      <c r="DX33" s="185" t="s">
        <v>1031</v>
      </c>
      <c r="DY33" s="185" t="s">
        <v>1031</v>
      </c>
      <c r="DZ33" s="185" t="s">
        <v>2984</v>
      </c>
      <c r="EA33" s="185" t="s">
        <v>1031</v>
      </c>
      <c r="EB33" s="185" t="s">
        <v>1031</v>
      </c>
      <c r="EC33" s="185" t="s">
        <v>2984</v>
      </c>
      <c r="ED33" s="185" t="s">
        <v>1031</v>
      </c>
      <c r="EE33" s="185" t="s">
        <v>1031</v>
      </c>
      <c r="EF33" s="185" t="s">
        <v>2984</v>
      </c>
      <c r="EG33" s="185" t="s">
        <v>1031</v>
      </c>
      <c r="EH33" s="185" t="s">
        <v>1031</v>
      </c>
      <c r="EI33" s="185" t="s">
        <v>2984</v>
      </c>
      <c r="EJ33" s="185" t="s">
        <v>1031</v>
      </c>
      <c r="EK33" s="185" t="s">
        <v>1031</v>
      </c>
      <c r="EL33" s="185" t="s">
        <v>2984</v>
      </c>
      <c r="EM33" s="185" t="s">
        <v>1031</v>
      </c>
      <c r="EN33" s="185" t="s">
        <v>1031</v>
      </c>
      <c r="EO33" s="185" t="s">
        <v>2984</v>
      </c>
      <c r="EP33" s="185" t="s">
        <v>1031</v>
      </c>
      <c r="EQ33" s="185" t="s">
        <v>1031</v>
      </c>
      <c r="ER33" s="185" t="s">
        <v>2984</v>
      </c>
      <c r="ES33" s="185" t="s">
        <v>1031</v>
      </c>
      <c r="ET33" s="185" t="s">
        <v>1031</v>
      </c>
    </row>
    <row r="34" spans="1:150" x14ac:dyDescent="0.3">
      <c r="A34" s="1"/>
      <c r="B34" s="184" t="s">
        <v>3091</v>
      </c>
      <c r="C34" s="184" t="s">
        <v>121</v>
      </c>
      <c r="D34" s="184" t="s">
        <v>3085</v>
      </c>
      <c r="E34" s="184" t="s">
        <v>3092</v>
      </c>
      <c r="F34" s="184" t="s">
        <v>3093</v>
      </c>
      <c r="G34" s="185" t="s">
        <v>2984</v>
      </c>
      <c r="H34" s="185" t="s">
        <v>1031</v>
      </c>
      <c r="I34" s="185" t="s">
        <v>1031</v>
      </c>
      <c r="J34" s="185" t="s">
        <v>2984</v>
      </c>
      <c r="K34" s="185" t="s">
        <v>1031</v>
      </c>
      <c r="L34" s="185" t="s">
        <v>1031</v>
      </c>
      <c r="M34" s="185" t="s">
        <v>2984</v>
      </c>
      <c r="N34" s="185" t="s">
        <v>1031</v>
      </c>
      <c r="O34" s="185" t="s">
        <v>1031</v>
      </c>
      <c r="P34" s="185" t="s">
        <v>2984</v>
      </c>
      <c r="Q34" s="185" t="s">
        <v>1031</v>
      </c>
      <c r="R34" s="185" t="s">
        <v>1031</v>
      </c>
      <c r="S34" s="185" t="s">
        <v>2984</v>
      </c>
      <c r="T34" s="185" t="s">
        <v>1031</v>
      </c>
      <c r="U34" s="185" t="s">
        <v>1031</v>
      </c>
      <c r="V34" s="185" t="s">
        <v>2984</v>
      </c>
      <c r="W34" s="185" t="s">
        <v>1031</v>
      </c>
      <c r="X34" s="185" t="s">
        <v>1031</v>
      </c>
      <c r="Y34" s="185" t="s">
        <v>2984</v>
      </c>
      <c r="Z34" s="185" t="s">
        <v>1031</v>
      </c>
      <c r="AA34" s="185" t="s">
        <v>1031</v>
      </c>
      <c r="AB34" s="185" t="s">
        <v>2984</v>
      </c>
      <c r="AC34" s="185" t="s">
        <v>1031</v>
      </c>
      <c r="AD34" s="185" t="s">
        <v>1031</v>
      </c>
      <c r="AE34" s="185" t="s">
        <v>2984</v>
      </c>
      <c r="AF34" s="185" t="s">
        <v>1031</v>
      </c>
      <c r="AG34" s="185" t="s">
        <v>1031</v>
      </c>
      <c r="AH34" s="185" t="s">
        <v>2984</v>
      </c>
      <c r="AI34" s="185" t="s">
        <v>1031</v>
      </c>
      <c r="AJ34" s="185" t="s">
        <v>1031</v>
      </c>
      <c r="AK34" s="185" t="s">
        <v>2984</v>
      </c>
      <c r="AL34" s="185" t="s">
        <v>1031</v>
      </c>
      <c r="AM34" s="185" t="s">
        <v>1031</v>
      </c>
      <c r="AN34" s="185" t="s">
        <v>2984</v>
      </c>
      <c r="AO34" s="185" t="s">
        <v>1031</v>
      </c>
      <c r="AP34" s="185" t="s">
        <v>1031</v>
      </c>
      <c r="AQ34" s="185" t="s">
        <v>2984</v>
      </c>
      <c r="AR34" s="185" t="s">
        <v>1031</v>
      </c>
      <c r="AS34" s="185" t="s">
        <v>1031</v>
      </c>
      <c r="AT34" s="185" t="s">
        <v>2984</v>
      </c>
      <c r="AU34" s="185" t="s">
        <v>1031</v>
      </c>
      <c r="AV34" s="185" t="s">
        <v>1031</v>
      </c>
      <c r="AW34" s="185" t="s">
        <v>2984</v>
      </c>
      <c r="AX34" s="185" t="s">
        <v>1031</v>
      </c>
      <c r="AY34" s="185" t="s">
        <v>1031</v>
      </c>
      <c r="AZ34" s="185" t="s">
        <v>2984</v>
      </c>
      <c r="BA34" s="185" t="s">
        <v>1031</v>
      </c>
      <c r="BB34" s="185" t="s">
        <v>1031</v>
      </c>
      <c r="BC34" s="185" t="s">
        <v>2984</v>
      </c>
      <c r="BD34" s="185" t="s">
        <v>1031</v>
      </c>
      <c r="BE34" s="185" t="s">
        <v>1031</v>
      </c>
      <c r="BF34" s="185" t="s">
        <v>2984</v>
      </c>
      <c r="BG34" s="185" t="s">
        <v>1031</v>
      </c>
      <c r="BH34" s="185" t="s">
        <v>1031</v>
      </c>
      <c r="BI34" s="185" t="s">
        <v>2984</v>
      </c>
      <c r="BJ34" s="185" t="s">
        <v>1031</v>
      </c>
      <c r="BK34" s="185" t="s">
        <v>1031</v>
      </c>
      <c r="BL34" s="185" t="s">
        <v>2984</v>
      </c>
      <c r="BM34" s="185" t="s">
        <v>1031</v>
      </c>
      <c r="BN34" s="185" t="s">
        <v>1031</v>
      </c>
      <c r="BO34" s="185" t="s">
        <v>2984</v>
      </c>
      <c r="BP34" s="185" t="s">
        <v>1031</v>
      </c>
      <c r="BQ34" s="185" t="s">
        <v>1031</v>
      </c>
      <c r="BR34" s="185" t="s">
        <v>2984</v>
      </c>
      <c r="BS34" s="185" t="s">
        <v>1031</v>
      </c>
      <c r="BT34" s="185" t="s">
        <v>1031</v>
      </c>
      <c r="BU34" s="185" t="s">
        <v>2984</v>
      </c>
      <c r="BV34" s="185" t="s">
        <v>1031</v>
      </c>
      <c r="BW34" s="185" t="s">
        <v>1031</v>
      </c>
      <c r="BX34" s="185" t="s">
        <v>2984</v>
      </c>
      <c r="BY34" s="185" t="s">
        <v>1031</v>
      </c>
      <c r="BZ34" s="185" t="s">
        <v>1031</v>
      </c>
      <c r="CA34" s="185" t="s">
        <v>2984</v>
      </c>
      <c r="CB34" s="185" t="s">
        <v>1031</v>
      </c>
      <c r="CC34" s="185" t="s">
        <v>1031</v>
      </c>
      <c r="CD34" s="185" t="s">
        <v>2984</v>
      </c>
      <c r="CE34" s="185" t="s">
        <v>1031</v>
      </c>
      <c r="CF34" s="185" t="s">
        <v>1031</v>
      </c>
      <c r="CG34" s="185" t="s">
        <v>2984</v>
      </c>
      <c r="CH34" s="185" t="s">
        <v>1031</v>
      </c>
      <c r="CI34" s="185" t="s">
        <v>1031</v>
      </c>
      <c r="CJ34" s="185" t="s">
        <v>2984</v>
      </c>
      <c r="CK34" s="185" t="s">
        <v>1031</v>
      </c>
      <c r="CL34" s="185" t="s">
        <v>1031</v>
      </c>
      <c r="CM34" s="185" t="s">
        <v>2984</v>
      </c>
      <c r="CN34" s="185" t="s">
        <v>1031</v>
      </c>
      <c r="CO34" s="185" t="s">
        <v>1031</v>
      </c>
      <c r="CP34" s="185" t="s">
        <v>2984</v>
      </c>
      <c r="CQ34" s="185" t="s">
        <v>1031</v>
      </c>
      <c r="CR34" s="185" t="s">
        <v>1031</v>
      </c>
      <c r="CS34" s="185" t="s">
        <v>2984</v>
      </c>
      <c r="CT34" s="185" t="s">
        <v>1031</v>
      </c>
      <c r="CU34" s="185" t="s">
        <v>1031</v>
      </c>
      <c r="CV34" s="185" t="s">
        <v>2984</v>
      </c>
      <c r="CW34" s="185" t="s">
        <v>1031</v>
      </c>
      <c r="CX34" s="185" t="s">
        <v>1031</v>
      </c>
      <c r="CY34" s="185" t="s">
        <v>2984</v>
      </c>
      <c r="CZ34" s="185" t="s">
        <v>1031</v>
      </c>
      <c r="DA34" s="185" t="s">
        <v>1031</v>
      </c>
      <c r="DB34" s="185" t="s">
        <v>2984</v>
      </c>
      <c r="DC34" s="185" t="s">
        <v>1031</v>
      </c>
      <c r="DD34" s="185" t="s">
        <v>1031</v>
      </c>
      <c r="DE34" s="185" t="s">
        <v>2984</v>
      </c>
      <c r="DF34" s="185" t="s">
        <v>1031</v>
      </c>
      <c r="DG34" s="185" t="s">
        <v>1031</v>
      </c>
      <c r="DH34" s="185" t="s">
        <v>2984</v>
      </c>
      <c r="DI34" s="185" t="s">
        <v>1031</v>
      </c>
      <c r="DJ34" s="185" t="s">
        <v>1031</v>
      </c>
      <c r="DK34" s="185" t="s">
        <v>2984</v>
      </c>
      <c r="DL34" s="185" t="s">
        <v>1031</v>
      </c>
      <c r="DM34" s="185" t="s">
        <v>1031</v>
      </c>
      <c r="DN34" s="185" t="s">
        <v>2984</v>
      </c>
      <c r="DO34" s="185" t="s">
        <v>1031</v>
      </c>
      <c r="DP34" s="185" t="s">
        <v>1031</v>
      </c>
      <c r="DQ34" s="185" t="s">
        <v>2984</v>
      </c>
      <c r="DR34" s="185" t="s">
        <v>1031</v>
      </c>
      <c r="DS34" s="185" t="s">
        <v>1031</v>
      </c>
      <c r="DT34" s="185" t="s">
        <v>2984</v>
      </c>
      <c r="DU34" s="185" t="s">
        <v>1031</v>
      </c>
      <c r="DV34" s="185" t="s">
        <v>1031</v>
      </c>
      <c r="DW34" s="185" t="s">
        <v>2984</v>
      </c>
      <c r="DX34" s="185" t="s">
        <v>1031</v>
      </c>
      <c r="DY34" s="185" t="s">
        <v>1031</v>
      </c>
      <c r="DZ34" s="185" t="s">
        <v>2984</v>
      </c>
      <c r="EA34" s="185" t="s">
        <v>1031</v>
      </c>
      <c r="EB34" s="185" t="s">
        <v>1031</v>
      </c>
      <c r="EC34" s="185" t="s">
        <v>2984</v>
      </c>
      <c r="ED34" s="185" t="s">
        <v>1031</v>
      </c>
      <c r="EE34" s="185" t="s">
        <v>1031</v>
      </c>
      <c r="EF34" s="185" t="s">
        <v>2984</v>
      </c>
      <c r="EG34" s="185" t="s">
        <v>1031</v>
      </c>
      <c r="EH34" s="185" t="s">
        <v>1031</v>
      </c>
      <c r="EI34" s="185" t="s">
        <v>2984</v>
      </c>
      <c r="EJ34" s="185" t="s">
        <v>1031</v>
      </c>
      <c r="EK34" s="185" t="s">
        <v>1031</v>
      </c>
      <c r="EL34" s="185" t="s">
        <v>2984</v>
      </c>
      <c r="EM34" s="185" t="s">
        <v>1031</v>
      </c>
      <c r="EN34" s="185" t="s">
        <v>1031</v>
      </c>
      <c r="EO34" s="185" t="s">
        <v>2984</v>
      </c>
      <c r="EP34" s="185" t="s">
        <v>1031</v>
      </c>
      <c r="EQ34" s="185" t="s">
        <v>1031</v>
      </c>
      <c r="ER34" s="185" t="s">
        <v>2984</v>
      </c>
      <c r="ES34" s="185" t="s">
        <v>1031</v>
      </c>
      <c r="ET34" s="185" t="s">
        <v>1031</v>
      </c>
    </row>
    <row r="35" spans="1:150" x14ac:dyDescent="0.3">
      <c r="A35" s="1"/>
      <c r="B35" s="184" t="s">
        <v>3094</v>
      </c>
      <c r="C35" s="184" t="s">
        <v>121</v>
      </c>
      <c r="D35" s="184" t="s">
        <v>3085</v>
      </c>
      <c r="E35" s="184" t="s">
        <v>3095</v>
      </c>
      <c r="F35" s="184" t="s">
        <v>3096</v>
      </c>
      <c r="G35" s="185" t="s">
        <v>2984</v>
      </c>
      <c r="H35" s="185" t="s">
        <v>1031</v>
      </c>
      <c r="I35" s="185" t="s">
        <v>1031</v>
      </c>
      <c r="J35" s="185" t="s">
        <v>2984</v>
      </c>
      <c r="K35" s="185" t="s">
        <v>1031</v>
      </c>
      <c r="L35" s="185" t="s">
        <v>1031</v>
      </c>
      <c r="M35" s="185" t="s">
        <v>2984</v>
      </c>
      <c r="N35" s="185" t="s">
        <v>1031</v>
      </c>
      <c r="O35" s="185" t="s">
        <v>1031</v>
      </c>
      <c r="P35" s="185" t="s">
        <v>2984</v>
      </c>
      <c r="Q35" s="185" t="s">
        <v>1031</v>
      </c>
      <c r="R35" s="185" t="s">
        <v>1031</v>
      </c>
      <c r="S35" s="185" t="s">
        <v>2984</v>
      </c>
      <c r="T35" s="185" t="s">
        <v>1031</v>
      </c>
      <c r="U35" s="185" t="s">
        <v>1031</v>
      </c>
      <c r="V35" s="185" t="s">
        <v>2984</v>
      </c>
      <c r="W35" s="185" t="s">
        <v>1031</v>
      </c>
      <c r="X35" s="185" t="s">
        <v>1031</v>
      </c>
      <c r="Y35" s="185" t="s">
        <v>2984</v>
      </c>
      <c r="Z35" s="185" t="s">
        <v>1031</v>
      </c>
      <c r="AA35" s="185" t="s">
        <v>1031</v>
      </c>
      <c r="AB35" s="185" t="s">
        <v>2984</v>
      </c>
      <c r="AC35" s="185" t="s">
        <v>1031</v>
      </c>
      <c r="AD35" s="185" t="s">
        <v>1031</v>
      </c>
      <c r="AE35" s="185" t="s">
        <v>2984</v>
      </c>
      <c r="AF35" s="185" t="s">
        <v>1031</v>
      </c>
      <c r="AG35" s="185" t="s">
        <v>1031</v>
      </c>
      <c r="AH35" s="185" t="s">
        <v>2984</v>
      </c>
      <c r="AI35" s="185" t="s">
        <v>1031</v>
      </c>
      <c r="AJ35" s="185" t="s">
        <v>1031</v>
      </c>
      <c r="AK35" s="185" t="s">
        <v>2984</v>
      </c>
      <c r="AL35" s="185" t="s">
        <v>1031</v>
      </c>
      <c r="AM35" s="185" t="s">
        <v>1031</v>
      </c>
      <c r="AN35" s="185" t="s">
        <v>2984</v>
      </c>
      <c r="AO35" s="185" t="s">
        <v>1031</v>
      </c>
      <c r="AP35" s="185" t="s">
        <v>1031</v>
      </c>
      <c r="AQ35" s="185" t="s">
        <v>2984</v>
      </c>
      <c r="AR35" s="185" t="s">
        <v>1031</v>
      </c>
      <c r="AS35" s="185" t="s">
        <v>1031</v>
      </c>
      <c r="AT35" s="185" t="s">
        <v>2984</v>
      </c>
      <c r="AU35" s="185" t="s">
        <v>1031</v>
      </c>
      <c r="AV35" s="185" t="s">
        <v>1031</v>
      </c>
      <c r="AW35" s="185" t="s">
        <v>2984</v>
      </c>
      <c r="AX35" s="185" t="s">
        <v>1031</v>
      </c>
      <c r="AY35" s="185" t="s">
        <v>1031</v>
      </c>
      <c r="AZ35" s="185" t="s">
        <v>2984</v>
      </c>
      <c r="BA35" s="185" t="s">
        <v>1031</v>
      </c>
      <c r="BB35" s="185" t="s">
        <v>1031</v>
      </c>
      <c r="BC35" s="185" t="s">
        <v>2984</v>
      </c>
      <c r="BD35" s="185" t="s">
        <v>1031</v>
      </c>
      <c r="BE35" s="185" t="s">
        <v>1031</v>
      </c>
      <c r="BF35" s="185" t="s">
        <v>2984</v>
      </c>
      <c r="BG35" s="185" t="s">
        <v>1031</v>
      </c>
      <c r="BH35" s="185" t="s">
        <v>1031</v>
      </c>
      <c r="BI35" s="185" t="s">
        <v>2984</v>
      </c>
      <c r="BJ35" s="185" t="s">
        <v>1031</v>
      </c>
      <c r="BK35" s="185" t="s">
        <v>1031</v>
      </c>
      <c r="BL35" s="185" t="s">
        <v>2984</v>
      </c>
      <c r="BM35" s="185" t="s">
        <v>1031</v>
      </c>
      <c r="BN35" s="185" t="s">
        <v>1031</v>
      </c>
      <c r="BO35" s="185" t="s">
        <v>2984</v>
      </c>
      <c r="BP35" s="185" t="s">
        <v>1031</v>
      </c>
      <c r="BQ35" s="185" t="s">
        <v>1031</v>
      </c>
      <c r="BR35" s="185" t="s">
        <v>2984</v>
      </c>
      <c r="BS35" s="185" t="s">
        <v>1031</v>
      </c>
      <c r="BT35" s="185" t="s">
        <v>1031</v>
      </c>
      <c r="BU35" s="185" t="s">
        <v>2984</v>
      </c>
      <c r="BV35" s="185" t="s">
        <v>1031</v>
      </c>
      <c r="BW35" s="185" t="s">
        <v>1031</v>
      </c>
      <c r="BX35" s="185" t="s">
        <v>2984</v>
      </c>
      <c r="BY35" s="185" t="s">
        <v>1031</v>
      </c>
      <c r="BZ35" s="185" t="s">
        <v>1031</v>
      </c>
      <c r="CA35" s="185" t="s">
        <v>2984</v>
      </c>
      <c r="CB35" s="185" t="s">
        <v>1031</v>
      </c>
      <c r="CC35" s="185" t="s">
        <v>1031</v>
      </c>
      <c r="CD35" s="185" t="s">
        <v>2984</v>
      </c>
      <c r="CE35" s="185" t="s">
        <v>1031</v>
      </c>
      <c r="CF35" s="185" t="s">
        <v>1031</v>
      </c>
      <c r="CG35" s="185" t="s">
        <v>2984</v>
      </c>
      <c r="CH35" s="185" t="s">
        <v>1031</v>
      </c>
      <c r="CI35" s="185" t="s">
        <v>1031</v>
      </c>
      <c r="CJ35" s="185" t="s">
        <v>2984</v>
      </c>
      <c r="CK35" s="185" t="s">
        <v>1031</v>
      </c>
      <c r="CL35" s="185" t="s">
        <v>1031</v>
      </c>
      <c r="CM35" s="185" t="s">
        <v>2984</v>
      </c>
      <c r="CN35" s="185" t="s">
        <v>1031</v>
      </c>
      <c r="CO35" s="185" t="s">
        <v>1031</v>
      </c>
      <c r="CP35" s="185" t="s">
        <v>2984</v>
      </c>
      <c r="CQ35" s="185" t="s">
        <v>1031</v>
      </c>
      <c r="CR35" s="185" t="s">
        <v>1031</v>
      </c>
      <c r="CS35" s="185" t="s">
        <v>2984</v>
      </c>
      <c r="CT35" s="185" t="s">
        <v>1031</v>
      </c>
      <c r="CU35" s="185" t="s">
        <v>1031</v>
      </c>
      <c r="CV35" s="185" t="s">
        <v>2984</v>
      </c>
      <c r="CW35" s="185" t="s">
        <v>1031</v>
      </c>
      <c r="CX35" s="185" t="s">
        <v>1031</v>
      </c>
      <c r="CY35" s="185" t="s">
        <v>2984</v>
      </c>
      <c r="CZ35" s="185" t="s">
        <v>1031</v>
      </c>
      <c r="DA35" s="185" t="s">
        <v>1031</v>
      </c>
      <c r="DB35" s="185" t="s">
        <v>2984</v>
      </c>
      <c r="DC35" s="185" t="s">
        <v>1031</v>
      </c>
      <c r="DD35" s="185" t="s">
        <v>1031</v>
      </c>
      <c r="DE35" s="185" t="s">
        <v>2984</v>
      </c>
      <c r="DF35" s="185" t="s">
        <v>1031</v>
      </c>
      <c r="DG35" s="185" t="s">
        <v>1031</v>
      </c>
      <c r="DH35" s="185" t="s">
        <v>2984</v>
      </c>
      <c r="DI35" s="185" t="s">
        <v>1031</v>
      </c>
      <c r="DJ35" s="185" t="s">
        <v>1031</v>
      </c>
      <c r="DK35" s="185" t="s">
        <v>2984</v>
      </c>
      <c r="DL35" s="185" t="s">
        <v>1031</v>
      </c>
      <c r="DM35" s="185" t="s">
        <v>1031</v>
      </c>
      <c r="DN35" s="185" t="s">
        <v>2984</v>
      </c>
      <c r="DO35" s="185" t="s">
        <v>1031</v>
      </c>
      <c r="DP35" s="185" t="s">
        <v>1031</v>
      </c>
      <c r="DQ35" s="185" t="s">
        <v>2984</v>
      </c>
      <c r="DR35" s="185" t="s">
        <v>1031</v>
      </c>
      <c r="DS35" s="185" t="s">
        <v>1031</v>
      </c>
      <c r="DT35" s="185" t="s">
        <v>2984</v>
      </c>
      <c r="DU35" s="185" t="s">
        <v>1031</v>
      </c>
      <c r="DV35" s="185" t="s">
        <v>1031</v>
      </c>
      <c r="DW35" s="185" t="s">
        <v>2984</v>
      </c>
      <c r="DX35" s="185" t="s">
        <v>1031</v>
      </c>
      <c r="DY35" s="185" t="s">
        <v>1031</v>
      </c>
      <c r="DZ35" s="185" t="s">
        <v>2984</v>
      </c>
      <c r="EA35" s="185" t="s">
        <v>1031</v>
      </c>
      <c r="EB35" s="185" t="s">
        <v>1031</v>
      </c>
      <c r="EC35" s="185" t="s">
        <v>2984</v>
      </c>
      <c r="ED35" s="185" t="s">
        <v>1031</v>
      </c>
      <c r="EE35" s="185" t="s">
        <v>1031</v>
      </c>
      <c r="EF35" s="185" t="s">
        <v>2984</v>
      </c>
      <c r="EG35" s="185" t="s">
        <v>1031</v>
      </c>
      <c r="EH35" s="185" t="s">
        <v>1031</v>
      </c>
      <c r="EI35" s="185" t="s">
        <v>2984</v>
      </c>
      <c r="EJ35" s="185" t="s">
        <v>1031</v>
      </c>
      <c r="EK35" s="185" t="s">
        <v>1031</v>
      </c>
      <c r="EL35" s="185" t="s">
        <v>2984</v>
      </c>
      <c r="EM35" s="185" t="s">
        <v>1031</v>
      </c>
      <c r="EN35" s="185" t="s">
        <v>1031</v>
      </c>
      <c r="EO35" s="185" t="s">
        <v>2984</v>
      </c>
      <c r="EP35" s="185" t="s">
        <v>1031</v>
      </c>
      <c r="EQ35" s="185" t="s">
        <v>1031</v>
      </c>
      <c r="ER35" s="185" t="s">
        <v>2984</v>
      </c>
      <c r="ES35" s="185" t="s">
        <v>1031</v>
      </c>
      <c r="ET35" s="185" t="s">
        <v>1031</v>
      </c>
    </row>
    <row r="36" spans="1:150" x14ac:dyDescent="0.3">
      <c r="A36" s="1"/>
      <c r="B36" s="184" t="s">
        <v>3097</v>
      </c>
      <c r="C36" s="184" t="s">
        <v>121</v>
      </c>
      <c r="D36" s="184" t="s">
        <v>3085</v>
      </c>
      <c r="E36" s="184" t="s">
        <v>3098</v>
      </c>
      <c r="F36" s="184" t="s">
        <v>3099</v>
      </c>
      <c r="G36" s="185" t="s">
        <v>2984</v>
      </c>
      <c r="H36" s="185" t="s">
        <v>1031</v>
      </c>
      <c r="I36" s="185" t="s">
        <v>1031</v>
      </c>
      <c r="J36" s="185" t="s">
        <v>2984</v>
      </c>
      <c r="K36" s="185" t="s">
        <v>1031</v>
      </c>
      <c r="L36" s="185" t="s">
        <v>1031</v>
      </c>
      <c r="M36" s="185" t="s">
        <v>2984</v>
      </c>
      <c r="N36" s="185" t="s">
        <v>1031</v>
      </c>
      <c r="O36" s="185" t="s">
        <v>1031</v>
      </c>
      <c r="P36" s="185" t="s">
        <v>2984</v>
      </c>
      <c r="Q36" s="185" t="s">
        <v>1031</v>
      </c>
      <c r="R36" s="185" t="s">
        <v>1031</v>
      </c>
      <c r="S36" s="185" t="s">
        <v>2984</v>
      </c>
      <c r="T36" s="185" t="s">
        <v>1031</v>
      </c>
      <c r="U36" s="185" t="s">
        <v>1031</v>
      </c>
      <c r="V36" s="185" t="s">
        <v>2984</v>
      </c>
      <c r="W36" s="185" t="s">
        <v>1031</v>
      </c>
      <c r="X36" s="185" t="s">
        <v>1031</v>
      </c>
      <c r="Y36" s="185" t="s">
        <v>2984</v>
      </c>
      <c r="Z36" s="185" t="s">
        <v>1031</v>
      </c>
      <c r="AA36" s="185" t="s">
        <v>1031</v>
      </c>
      <c r="AB36" s="185" t="s">
        <v>2984</v>
      </c>
      <c r="AC36" s="185" t="s">
        <v>1031</v>
      </c>
      <c r="AD36" s="185" t="s">
        <v>1031</v>
      </c>
      <c r="AE36" s="185" t="s">
        <v>2984</v>
      </c>
      <c r="AF36" s="185" t="s">
        <v>1031</v>
      </c>
      <c r="AG36" s="185" t="s">
        <v>1031</v>
      </c>
      <c r="AH36" s="185" t="s">
        <v>2984</v>
      </c>
      <c r="AI36" s="185" t="s">
        <v>1031</v>
      </c>
      <c r="AJ36" s="185" t="s">
        <v>1031</v>
      </c>
      <c r="AK36" s="185" t="s">
        <v>2984</v>
      </c>
      <c r="AL36" s="185" t="s">
        <v>1031</v>
      </c>
      <c r="AM36" s="185" t="s">
        <v>1031</v>
      </c>
      <c r="AN36" s="185" t="s">
        <v>2984</v>
      </c>
      <c r="AO36" s="185" t="s">
        <v>1031</v>
      </c>
      <c r="AP36" s="185" t="s">
        <v>1031</v>
      </c>
      <c r="AQ36" s="185" t="s">
        <v>2984</v>
      </c>
      <c r="AR36" s="185" t="s">
        <v>1031</v>
      </c>
      <c r="AS36" s="185" t="s">
        <v>1031</v>
      </c>
      <c r="AT36" s="185" t="s">
        <v>2984</v>
      </c>
      <c r="AU36" s="185" t="s">
        <v>1031</v>
      </c>
      <c r="AV36" s="185" t="s">
        <v>1031</v>
      </c>
      <c r="AW36" s="185" t="s">
        <v>2984</v>
      </c>
      <c r="AX36" s="185" t="s">
        <v>1031</v>
      </c>
      <c r="AY36" s="185" t="s">
        <v>1031</v>
      </c>
      <c r="AZ36" s="185" t="s">
        <v>2984</v>
      </c>
      <c r="BA36" s="185" t="s">
        <v>1031</v>
      </c>
      <c r="BB36" s="185" t="s">
        <v>1031</v>
      </c>
      <c r="BC36" s="185" t="s">
        <v>2984</v>
      </c>
      <c r="BD36" s="185" t="s">
        <v>1031</v>
      </c>
      <c r="BE36" s="185" t="s">
        <v>1031</v>
      </c>
      <c r="BF36" s="185" t="s">
        <v>2984</v>
      </c>
      <c r="BG36" s="185" t="s">
        <v>1031</v>
      </c>
      <c r="BH36" s="185" t="s">
        <v>1031</v>
      </c>
      <c r="BI36" s="185" t="s">
        <v>2984</v>
      </c>
      <c r="BJ36" s="185" t="s">
        <v>1031</v>
      </c>
      <c r="BK36" s="185" t="s">
        <v>1031</v>
      </c>
      <c r="BL36" s="185" t="s">
        <v>2984</v>
      </c>
      <c r="BM36" s="185" t="s">
        <v>1031</v>
      </c>
      <c r="BN36" s="185" t="s">
        <v>1031</v>
      </c>
      <c r="BO36" s="185" t="s">
        <v>2984</v>
      </c>
      <c r="BP36" s="185" t="s">
        <v>1031</v>
      </c>
      <c r="BQ36" s="185" t="s">
        <v>1031</v>
      </c>
      <c r="BR36" s="185" t="s">
        <v>2984</v>
      </c>
      <c r="BS36" s="185" t="s">
        <v>1031</v>
      </c>
      <c r="BT36" s="185" t="s">
        <v>1031</v>
      </c>
      <c r="BU36" s="185" t="s">
        <v>2984</v>
      </c>
      <c r="BV36" s="185" t="s">
        <v>1031</v>
      </c>
      <c r="BW36" s="185" t="s">
        <v>1031</v>
      </c>
      <c r="BX36" s="185" t="s">
        <v>2984</v>
      </c>
      <c r="BY36" s="185" t="s">
        <v>1031</v>
      </c>
      <c r="BZ36" s="185" t="s">
        <v>1031</v>
      </c>
      <c r="CA36" s="185" t="s">
        <v>2984</v>
      </c>
      <c r="CB36" s="185" t="s">
        <v>1031</v>
      </c>
      <c r="CC36" s="185" t="s">
        <v>1031</v>
      </c>
      <c r="CD36" s="185" t="s">
        <v>2984</v>
      </c>
      <c r="CE36" s="185" t="s">
        <v>1031</v>
      </c>
      <c r="CF36" s="185" t="s">
        <v>1031</v>
      </c>
      <c r="CG36" s="185" t="s">
        <v>2984</v>
      </c>
      <c r="CH36" s="185" t="s">
        <v>1031</v>
      </c>
      <c r="CI36" s="185" t="s">
        <v>1031</v>
      </c>
      <c r="CJ36" s="185" t="s">
        <v>2984</v>
      </c>
      <c r="CK36" s="185" t="s">
        <v>1031</v>
      </c>
      <c r="CL36" s="185" t="s">
        <v>1031</v>
      </c>
      <c r="CM36" s="185" t="s">
        <v>2984</v>
      </c>
      <c r="CN36" s="185" t="s">
        <v>1031</v>
      </c>
      <c r="CO36" s="185" t="s">
        <v>1031</v>
      </c>
      <c r="CP36" s="185" t="s">
        <v>2984</v>
      </c>
      <c r="CQ36" s="185" t="s">
        <v>1031</v>
      </c>
      <c r="CR36" s="185" t="s">
        <v>1031</v>
      </c>
      <c r="CS36" s="185" t="s">
        <v>2984</v>
      </c>
      <c r="CT36" s="185" t="s">
        <v>1031</v>
      </c>
      <c r="CU36" s="185" t="s">
        <v>1031</v>
      </c>
      <c r="CV36" s="185" t="s">
        <v>2984</v>
      </c>
      <c r="CW36" s="185" t="s">
        <v>1031</v>
      </c>
      <c r="CX36" s="185" t="s">
        <v>1031</v>
      </c>
      <c r="CY36" s="185" t="s">
        <v>2984</v>
      </c>
      <c r="CZ36" s="185" t="s">
        <v>1031</v>
      </c>
      <c r="DA36" s="185" t="s">
        <v>1031</v>
      </c>
      <c r="DB36" s="185" t="s">
        <v>2984</v>
      </c>
      <c r="DC36" s="185" t="s">
        <v>1031</v>
      </c>
      <c r="DD36" s="185" t="s">
        <v>1031</v>
      </c>
      <c r="DE36" s="185" t="s">
        <v>2984</v>
      </c>
      <c r="DF36" s="185" t="s">
        <v>1031</v>
      </c>
      <c r="DG36" s="185" t="s">
        <v>1031</v>
      </c>
      <c r="DH36" s="185" t="s">
        <v>2984</v>
      </c>
      <c r="DI36" s="185" t="s">
        <v>1031</v>
      </c>
      <c r="DJ36" s="185" t="s">
        <v>1031</v>
      </c>
      <c r="DK36" s="185" t="s">
        <v>2984</v>
      </c>
      <c r="DL36" s="185" t="s">
        <v>1031</v>
      </c>
      <c r="DM36" s="185" t="s">
        <v>1031</v>
      </c>
      <c r="DN36" s="185" t="s">
        <v>2984</v>
      </c>
      <c r="DO36" s="185" t="s">
        <v>1031</v>
      </c>
      <c r="DP36" s="185" t="s">
        <v>1031</v>
      </c>
      <c r="DQ36" s="185" t="s">
        <v>2984</v>
      </c>
      <c r="DR36" s="185" t="s">
        <v>1031</v>
      </c>
      <c r="DS36" s="185" t="s">
        <v>1031</v>
      </c>
      <c r="DT36" s="185" t="s">
        <v>2984</v>
      </c>
      <c r="DU36" s="185" t="s">
        <v>1031</v>
      </c>
      <c r="DV36" s="185" t="s">
        <v>1031</v>
      </c>
      <c r="DW36" s="185" t="s">
        <v>2984</v>
      </c>
      <c r="DX36" s="185" t="s">
        <v>1031</v>
      </c>
      <c r="DY36" s="185" t="s">
        <v>1031</v>
      </c>
      <c r="DZ36" s="185" t="s">
        <v>2984</v>
      </c>
      <c r="EA36" s="185" t="s">
        <v>1031</v>
      </c>
      <c r="EB36" s="185" t="s">
        <v>1031</v>
      </c>
      <c r="EC36" s="185" t="s">
        <v>2984</v>
      </c>
      <c r="ED36" s="185" t="s">
        <v>1031</v>
      </c>
      <c r="EE36" s="185" t="s">
        <v>1031</v>
      </c>
      <c r="EF36" s="185" t="s">
        <v>2984</v>
      </c>
      <c r="EG36" s="185" t="s">
        <v>1031</v>
      </c>
      <c r="EH36" s="185" t="s">
        <v>1031</v>
      </c>
      <c r="EI36" s="185" t="s">
        <v>2984</v>
      </c>
      <c r="EJ36" s="185" t="s">
        <v>1031</v>
      </c>
      <c r="EK36" s="185" t="s">
        <v>1031</v>
      </c>
      <c r="EL36" s="185" t="s">
        <v>2984</v>
      </c>
      <c r="EM36" s="185" t="s">
        <v>1031</v>
      </c>
      <c r="EN36" s="185" t="s">
        <v>1031</v>
      </c>
      <c r="EO36" s="185" t="s">
        <v>2984</v>
      </c>
      <c r="EP36" s="185" t="s">
        <v>1031</v>
      </c>
      <c r="EQ36" s="185" t="s">
        <v>1031</v>
      </c>
      <c r="ER36" s="185" t="s">
        <v>2984</v>
      </c>
      <c r="ES36" s="185" t="s">
        <v>1031</v>
      </c>
      <c r="ET36" s="185" t="s">
        <v>1031</v>
      </c>
    </row>
    <row r="37" spans="1:150" x14ac:dyDescent="0.3">
      <c r="A37" s="1"/>
      <c r="B37" s="184" t="s">
        <v>3100</v>
      </c>
      <c r="C37" s="184" t="s">
        <v>121</v>
      </c>
      <c r="D37" s="184" t="s">
        <v>3085</v>
      </c>
      <c r="E37" s="184" t="s">
        <v>3101</v>
      </c>
      <c r="F37" s="184" t="s">
        <v>3102</v>
      </c>
      <c r="G37" s="185" t="s">
        <v>2984</v>
      </c>
      <c r="H37" s="185" t="s">
        <v>1031</v>
      </c>
      <c r="I37" s="185" t="s">
        <v>1031</v>
      </c>
      <c r="J37" s="185" t="s">
        <v>2984</v>
      </c>
      <c r="K37" s="185" t="s">
        <v>1031</v>
      </c>
      <c r="L37" s="185" t="s">
        <v>1031</v>
      </c>
      <c r="M37" s="185" t="s">
        <v>2984</v>
      </c>
      <c r="N37" s="185" t="s">
        <v>1031</v>
      </c>
      <c r="O37" s="185" t="s">
        <v>1031</v>
      </c>
      <c r="P37" s="185" t="s">
        <v>2984</v>
      </c>
      <c r="Q37" s="185" t="s">
        <v>1031</v>
      </c>
      <c r="R37" s="185" t="s">
        <v>1031</v>
      </c>
      <c r="S37" s="185" t="s">
        <v>2984</v>
      </c>
      <c r="T37" s="185" t="s">
        <v>1031</v>
      </c>
      <c r="U37" s="185" t="s">
        <v>1031</v>
      </c>
      <c r="V37" s="185" t="s">
        <v>2984</v>
      </c>
      <c r="W37" s="185" t="s">
        <v>1031</v>
      </c>
      <c r="X37" s="185" t="s">
        <v>1031</v>
      </c>
      <c r="Y37" s="185" t="s">
        <v>2984</v>
      </c>
      <c r="Z37" s="185" t="s">
        <v>1031</v>
      </c>
      <c r="AA37" s="185" t="s">
        <v>1031</v>
      </c>
      <c r="AB37" s="185" t="s">
        <v>2984</v>
      </c>
      <c r="AC37" s="185" t="s">
        <v>1031</v>
      </c>
      <c r="AD37" s="185" t="s">
        <v>1031</v>
      </c>
      <c r="AE37" s="185" t="s">
        <v>2984</v>
      </c>
      <c r="AF37" s="185" t="s">
        <v>1031</v>
      </c>
      <c r="AG37" s="185" t="s">
        <v>1031</v>
      </c>
      <c r="AH37" s="185" t="s">
        <v>2984</v>
      </c>
      <c r="AI37" s="185" t="s">
        <v>1031</v>
      </c>
      <c r="AJ37" s="185" t="s">
        <v>1031</v>
      </c>
      <c r="AK37" s="185" t="s">
        <v>2984</v>
      </c>
      <c r="AL37" s="185" t="s">
        <v>1031</v>
      </c>
      <c r="AM37" s="185" t="s">
        <v>1031</v>
      </c>
      <c r="AN37" s="185" t="s">
        <v>2984</v>
      </c>
      <c r="AO37" s="185" t="s">
        <v>1031</v>
      </c>
      <c r="AP37" s="185" t="s">
        <v>1031</v>
      </c>
      <c r="AQ37" s="185" t="s">
        <v>2984</v>
      </c>
      <c r="AR37" s="185" t="s">
        <v>1031</v>
      </c>
      <c r="AS37" s="185" t="s">
        <v>1031</v>
      </c>
      <c r="AT37" s="185" t="s">
        <v>2984</v>
      </c>
      <c r="AU37" s="185" t="s">
        <v>1031</v>
      </c>
      <c r="AV37" s="185" t="s">
        <v>1031</v>
      </c>
      <c r="AW37" s="185" t="s">
        <v>2984</v>
      </c>
      <c r="AX37" s="185" t="s">
        <v>1031</v>
      </c>
      <c r="AY37" s="185" t="s">
        <v>1031</v>
      </c>
      <c r="AZ37" s="185" t="s">
        <v>2984</v>
      </c>
      <c r="BA37" s="185" t="s">
        <v>1031</v>
      </c>
      <c r="BB37" s="185" t="s">
        <v>1031</v>
      </c>
      <c r="BC37" s="185" t="s">
        <v>2984</v>
      </c>
      <c r="BD37" s="185" t="s">
        <v>1031</v>
      </c>
      <c r="BE37" s="185" t="s">
        <v>1031</v>
      </c>
      <c r="BF37" s="185" t="s">
        <v>2984</v>
      </c>
      <c r="BG37" s="185" t="s">
        <v>1031</v>
      </c>
      <c r="BH37" s="185" t="s">
        <v>1031</v>
      </c>
      <c r="BI37" s="185" t="s">
        <v>2984</v>
      </c>
      <c r="BJ37" s="185" t="s">
        <v>1031</v>
      </c>
      <c r="BK37" s="185" t="s">
        <v>1031</v>
      </c>
      <c r="BL37" s="185" t="s">
        <v>2984</v>
      </c>
      <c r="BM37" s="185" t="s">
        <v>1031</v>
      </c>
      <c r="BN37" s="185" t="s">
        <v>1031</v>
      </c>
      <c r="BO37" s="185" t="s">
        <v>2984</v>
      </c>
      <c r="BP37" s="185" t="s">
        <v>1031</v>
      </c>
      <c r="BQ37" s="185" t="s">
        <v>1031</v>
      </c>
      <c r="BR37" s="185" t="s">
        <v>2984</v>
      </c>
      <c r="BS37" s="185" t="s">
        <v>1031</v>
      </c>
      <c r="BT37" s="185" t="s">
        <v>1031</v>
      </c>
      <c r="BU37" s="185" t="s">
        <v>2984</v>
      </c>
      <c r="BV37" s="185" t="s">
        <v>1031</v>
      </c>
      <c r="BW37" s="185" t="s">
        <v>1031</v>
      </c>
      <c r="BX37" s="185" t="s">
        <v>2984</v>
      </c>
      <c r="BY37" s="185" t="s">
        <v>1031</v>
      </c>
      <c r="BZ37" s="185" t="s">
        <v>1031</v>
      </c>
      <c r="CA37" s="185" t="s">
        <v>2984</v>
      </c>
      <c r="CB37" s="185" t="s">
        <v>1031</v>
      </c>
      <c r="CC37" s="185" t="s">
        <v>1031</v>
      </c>
      <c r="CD37" s="185" t="s">
        <v>2984</v>
      </c>
      <c r="CE37" s="185" t="s">
        <v>1031</v>
      </c>
      <c r="CF37" s="185" t="s">
        <v>1031</v>
      </c>
      <c r="CG37" s="185" t="s">
        <v>2984</v>
      </c>
      <c r="CH37" s="185" t="s">
        <v>1031</v>
      </c>
      <c r="CI37" s="185" t="s">
        <v>1031</v>
      </c>
      <c r="CJ37" s="185" t="s">
        <v>2984</v>
      </c>
      <c r="CK37" s="185" t="s">
        <v>1031</v>
      </c>
      <c r="CL37" s="185" t="s">
        <v>1031</v>
      </c>
      <c r="CM37" s="185" t="s">
        <v>2984</v>
      </c>
      <c r="CN37" s="185" t="s">
        <v>1031</v>
      </c>
      <c r="CO37" s="185" t="s">
        <v>1031</v>
      </c>
      <c r="CP37" s="185" t="s">
        <v>2984</v>
      </c>
      <c r="CQ37" s="185" t="s">
        <v>1031</v>
      </c>
      <c r="CR37" s="185" t="s">
        <v>1031</v>
      </c>
      <c r="CS37" s="185" t="s">
        <v>2984</v>
      </c>
      <c r="CT37" s="185" t="s">
        <v>1031</v>
      </c>
      <c r="CU37" s="185" t="s">
        <v>1031</v>
      </c>
      <c r="CV37" s="185" t="s">
        <v>2984</v>
      </c>
      <c r="CW37" s="185" t="s">
        <v>1031</v>
      </c>
      <c r="CX37" s="185" t="s">
        <v>1031</v>
      </c>
      <c r="CY37" s="185" t="s">
        <v>2984</v>
      </c>
      <c r="CZ37" s="185" t="s">
        <v>1031</v>
      </c>
      <c r="DA37" s="185" t="s">
        <v>1031</v>
      </c>
      <c r="DB37" s="185" t="s">
        <v>2984</v>
      </c>
      <c r="DC37" s="185" t="s">
        <v>1031</v>
      </c>
      <c r="DD37" s="185" t="s">
        <v>1031</v>
      </c>
      <c r="DE37" s="185" t="s">
        <v>2984</v>
      </c>
      <c r="DF37" s="185" t="s">
        <v>1031</v>
      </c>
      <c r="DG37" s="185" t="s">
        <v>1031</v>
      </c>
      <c r="DH37" s="185" t="s">
        <v>2984</v>
      </c>
      <c r="DI37" s="185" t="s">
        <v>1031</v>
      </c>
      <c r="DJ37" s="185" t="s">
        <v>1031</v>
      </c>
      <c r="DK37" s="185" t="s">
        <v>2984</v>
      </c>
      <c r="DL37" s="185" t="s">
        <v>1031</v>
      </c>
      <c r="DM37" s="185" t="s">
        <v>1031</v>
      </c>
      <c r="DN37" s="185" t="s">
        <v>2984</v>
      </c>
      <c r="DO37" s="185" t="s">
        <v>1031</v>
      </c>
      <c r="DP37" s="185" t="s">
        <v>1031</v>
      </c>
      <c r="DQ37" s="185" t="s">
        <v>2984</v>
      </c>
      <c r="DR37" s="185" t="s">
        <v>1031</v>
      </c>
      <c r="DS37" s="185" t="s">
        <v>1031</v>
      </c>
      <c r="DT37" s="185" t="s">
        <v>2984</v>
      </c>
      <c r="DU37" s="185" t="s">
        <v>1031</v>
      </c>
      <c r="DV37" s="185" t="s">
        <v>1031</v>
      </c>
      <c r="DW37" s="185" t="s">
        <v>2984</v>
      </c>
      <c r="DX37" s="185" t="s">
        <v>1031</v>
      </c>
      <c r="DY37" s="185" t="s">
        <v>1031</v>
      </c>
      <c r="DZ37" s="185" t="s">
        <v>2984</v>
      </c>
      <c r="EA37" s="185" t="s">
        <v>1031</v>
      </c>
      <c r="EB37" s="185" t="s">
        <v>1031</v>
      </c>
      <c r="EC37" s="185" t="s">
        <v>2984</v>
      </c>
      <c r="ED37" s="185" t="s">
        <v>1031</v>
      </c>
      <c r="EE37" s="185" t="s">
        <v>1031</v>
      </c>
      <c r="EF37" s="185" t="s">
        <v>2984</v>
      </c>
      <c r="EG37" s="185" t="s">
        <v>1031</v>
      </c>
      <c r="EH37" s="185" t="s">
        <v>1031</v>
      </c>
      <c r="EI37" s="185" t="s">
        <v>2984</v>
      </c>
      <c r="EJ37" s="185" t="s">
        <v>1031</v>
      </c>
      <c r="EK37" s="185" t="s">
        <v>1031</v>
      </c>
      <c r="EL37" s="185" t="s">
        <v>2984</v>
      </c>
      <c r="EM37" s="185" t="s">
        <v>1031</v>
      </c>
      <c r="EN37" s="185" t="s">
        <v>1031</v>
      </c>
      <c r="EO37" s="185" t="s">
        <v>2984</v>
      </c>
      <c r="EP37" s="185" t="s">
        <v>1031</v>
      </c>
      <c r="EQ37" s="185" t="s">
        <v>1031</v>
      </c>
      <c r="ER37" s="185" t="s">
        <v>2984</v>
      </c>
      <c r="ES37" s="185" t="s">
        <v>1031</v>
      </c>
      <c r="ET37" s="185" t="s">
        <v>1031</v>
      </c>
    </row>
    <row r="38" spans="1:150" x14ac:dyDescent="0.3">
      <c r="A38" s="1"/>
      <c r="B38" s="184" t="s">
        <v>3103</v>
      </c>
      <c r="C38" s="184" t="s">
        <v>121</v>
      </c>
      <c r="D38" s="184" t="s">
        <v>3085</v>
      </c>
      <c r="E38" s="184" t="s">
        <v>3104</v>
      </c>
      <c r="F38" s="184" t="s">
        <v>3105</v>
      </c>
      <c r="G38" s="185" t="s">
        <v>2984</v>
      </c>
      <c r="H38" s="185" t="s">
        <v>1031</v>
      </c>
      <c r="I38" s="185" t="s">
        <v>1031</v>
      </c>
      <c r="J38" s="185" t="s">
        <v>2984</v>
      </c>
      <c r="K38" s="185" t="s">
        <v>1031</v>
      </c>
      <c r="L38" s="185" t="s">
        <v>1031</v>
      </c>
      <c r="M38" s="185" t="s">
        <v>2984</v>
      </c>
      <c r="N38" s="185" t="s">
        <v>1031</v>
      </c>
      <c r="O38" s="185" t="s">
        <v>1031</v>
      </c>
      <c r="P38" s="185" t="s">
        <v>2984</v>
      </c>
      <c r="Q38" s="185" t="s">
        <v>1031</v>
      </c>
      <c r="R38" s="185" t="s">
        <v>1031</v>
      </c>
      <c r="S38" s="185" t="s">
        <v>2984</v>
      </c>
      <c r="T38" s="185" t="s">
        <v>1031</v>
      </c>
      <c r="U38" s="185" t="s">
        <v>1031</v>
      </c>
      <c r="V38" s="185" t="s">
        <v>2984</v>
      </c>
      <c r="W38" s="185" t="s">
        <v>1031</v>
      </c>
      <c r="X38" s="185" t="s">
        <v>1031</v>
      </c>
      <c r="Y38" s="185" t="s">
        <v>2984</v>
      </c>
      <c r="Z38" s="185" t="s">
        <v>1031</v>
      </c>
      <c r="AA38" s="185" t="s">
        <v>1031</v>
      </c>
      <c r="AB38" s="185" t="s">
        <v>2984</v>
      </c>
      <c r="AC38" s="185" t="s">
        <v>1031</v>
      </c>
      <c r="AD38" s="185" t="s">
        <v>1031</v>
      </c>
      <c r="AE38" s="185" t="s">
        <v>2984</v>
      </c>
      <c r="AF38" s="185" t="s">
        <v>1031</v>
      </c>
      <c r="AG38" s="185" t="s">
        <v>1031</v>
      </c>
      <c r="AH38" s="185" t="s">
        <v>2984</v>
      </c>
      <c r="AI38" s="185" t="s">
        <v>1031</v>
      </c>
      <c r="AJ38" s="185" t="s">
        <v>1031</v>
      </c>
      <c r="AK38" s="185" t="s">
        <v>2984</v>
      </c>
      <c r="AL38" s="185" t="s">
        <v>1031</v>
      </c>
      <c r="AM38" s="185" t="s">
        <v>1031</v>
      </c>
      <c r="AN38" s="185" t="s">
        <v>2984</v>
      </c>
      <c r="AO38" s="185" t="s">
        <v>1031</v>
      </c>
      <c r="AP38" s="185" t="s">
        <v>1031</v>
      </c>
      <c r="AQ38" s="185" t="s">
        <v>2984</v>
      </c>
      <c r="AR38" s="185" t="s">
        <v>1031</v>
      </c>
      <c r="AS38" s="185" t="s">
        <v>1031</v>
      </c>
      <c r="AT38" s="185" t="s">
        <v>2984</v>
      </c>
      <c r="AU38" s="185" t="s">
        <v>1031</v>
      </c>
      <c r="AV38" s="185" t="s">
        <v>1031</v>
      </c>
      <c r="AW38" s="185" t="s">
        <v>2984</v>
      </c>
      <c r="AX38" s="185" t="s">
        <v>1031</v>
      </c>
      <c r="AY38" s="185" t="s">
        <v>1031</v>
      </c>
      <c r="AZ38" s="185" t="s">
        <v>2984</v>
      </c>
      <c r="BA38" s="185" t="s">
        <v>1031</v>
      </c>
      <c r="BB38" s="185" t="s">
        <v>1031</v>
      </c>
      <c r="BC38" s="185" t="s">
        <v>2984</v>
      </c>
      <c r="BD38" s="185" t="s">
        <v>1031</v>
      </c>
      <c r="BE38" s="185" t="s">
        <v>1031</v>
      </c>
      <c r="BF38" s="185" t="s">
        <v>2984</v>
      </c>
      <c r="BG38" s="185" t="s">
        <v>1031</v>
      </c>
      <c r="BH38" s="185" t="s">
        <v>1031</v>
      </c>
      <c r="BI38" s="185" t="s">
        <v>2984</v>
      </c>
      <c r="BJ38" s="185" t="s">
        <v>1031</v>
      </c>
      <c r="BK38" s="185" t="s">
        <v>1031</v>
      </c>
      <c r="BL38" s="185" t="s">
        <v>2984</v>
      </c>
      <c r="BM38" s="185" t="s">
        <v>1031</v>
      </c>
      <c r="BN38" s="185" t="s">
        <v>1031</v>
      </c>
      <c r="BO38" s="185" t="s">
        <v>2984</v>
      </c>
      <c r="BP38" s="185" t="s">
        <v>1031</v>
      </c>
      <c r="BQ38" s="185" t="s">
        <v>1031</v>
      </c>
      <c r="BR38" s="185" t="s">
        <v>2984</v>
      </c>
      <c r="BS38" s="185" t="s">
        <v>1031</v>
      </c>
      <c r="BT38" s="185" t="s">
        <v>1031</v>
      </c>
      <c r="BU38" s="185" t="s">
        <v>2984</v>
      </c>
      <c r="BV38" s="185" t="s">
        <v>1031</v>
      </c>
      <c r="BW38" s="185" t="s">
        <v>1031</v>
      </c>
      <c r="BX38" s="185" t="s">
        <v>2984</v>
      </c>
      <c r="BY38" s="185" t="s">
        <v>1031</v>
      </c>
      <c r="BZ38" s="185" t="s">
        <v>1031</v>
      </c>
      <c r="CA38" s="185" t="s">
        <v>2984</v>
      </c>
      <c r="CB38" s="185" t="s">
        <v>1031</v>
      </c>
      <c r="CC38" s="185" t="s">
        <v>1031</v>
      </c>
      <c r="CD38" s="185" t="s">
        <v>2984</v>
      </c>
      <c r="CE38" s="185" t="s">
        <v>1031</v>
      </c>
      <c r="CF38" s="185" t="s">
        <v>1031</v>
      </c>
      <c r="CG38" s="185" t="s">
        <v>2984</v>
      </c>
      <c r="CH38" s="185" t="s">
        <v>1031</v>
      </c>
      <c r="CI38" s="185" t="s">
        <v>1031</v>
      </c>
      <c r="CJ38" s="185" t="s">
        <v>2984</v>
      </c>
      <c r="CK38" s="185" t="s">
        <v>1031</v>
      </c>
      <c r="CL38" s="185" t="s">
        <v>1031</v>
      </c>
      <c r="CM38" s="185" t="s">
        <v>2984</v>
      </c>
      <c r="CN38" s="185" t="s">
        <v>1031</v>
      </c>
      <c r="CO38" s="185" t="s">
        <v>1031</v>
      </c>
      <c r="CP38" s="185" t="s">
        <v>2984</v>
      </c>
      <c r="CQ38" s="185" t="s">
        <v>1031</v>
      </c>
      <c r="CR38" s="185" t="s">
        <v>1031</v>
      </c>
      <c r="CS38" s="185" t="s">
        <v>2984</v>
      </c>
      <c r="CT38" s="185" t="s">
        <v>1031</v>
      </c>
      <c r="CU38" s="185" t="s">
        <v>1031</v>
      </c>
      <c r="CV38" s="185" t="s">
        <v>2984</v>
      </c>
      <c r="CW38" s="185" t="s">
        <v>1031</v>
      </c>
      <c r="CX38" s="185" t="s">
        <v>1031</v>
      </c>
      <c r="CY38" s="185" t="s">
        <v>2984</v>
      </c>
      <c r="CZ38" s="185" t="s">
        <v>1031</v>
      </c>
      <c r="DA38" s="185" t="s">
        <v>1031</v>
      </c>
      <c r="DB38" s="185" t="s">
        <v>2984</v>
      </c>
      <c r="DC38" s="185" t="s">
        <v>1031</v>
      </c>
      <c r="DD38" s="185" t="s">
        <v>1031</v>
      </c>
      <c r="DE38" s="185" t="s">
        <v>2984</v>
      </c>
      <c r="DF38" s="185" t="s">
        <v>1031</v>
      </c>
      <c r="DG38" s="185" t="s">
        <v>1031</v>
      </c>
      <c r="DH38" s="185" t="s">
        <v>2984</v>
      </c>
      <c r="DI38" s="185" t="s">
        <v>1031</v>
      </c>
      <c r="DJ38" s="185" t="s">
        <v>1031</v>
      </c>
      <c r="DK38" s="185" t="s">
        <v>2984</v>
      </c>
      <c r="DL38" s="185" t="s">
        <v>1031</v>
      </c>
      <c r="DM38" s="185" t="s">
        <v>1031</v>
      </c>
      <c r="DN38" s="185" t="s">
        <v>2984</v>
      </c>
      <c r="DO38" s="185" t="s">
        <v>1031</v>
      </c>
      <c r="DP38" s="185" t="s">
        <v>1031</v>
      </c>
      <c r="DQ38" s="185" t="s">
        <v>2984</v>
      </c>
      <c r="DR38" s="185" t="s">
        <v>1031</v>
      </c>
      <c r="DS38" s="185" t="s">
        <v>1031</v>
      </c>
      <c r="DT38" s="185" t="s">
        <v>2984</v>
      </c>
      <c r="DU38" s="185" t="s">
        <v>1031</v>
      </c>
      <c r="DV38" s="185" t="s">
        <v>1031</v>
      </c>
      <c r="DW38" s="185" t="s">
        <v>2984</v>
      </c>
      <c r="DX38" s="185" t="s">
        <v>1031</v>
      </c>
      <c r="DY38" s="185" t="s">
        <v>1031</v>
      </c>
      <c r="DZ38" s="185" t="s">
        <v>2984</v>
      </c>
      <c r="EA38" s="185" t="s">
        <v>1031</v>
      </c>
      <c r="EB38" s="185" t="s">
        <v>1031</v>
      </c>
      <c r="EC38" s="185" t="s">
        <v>2984</v>
      </c>
      <c r="ED38" s="185" t="s">
        <v>1031</v>
      </c>
      <c r="EE38" s="185" t="s">
        <v>1031</v>
      </c>
      <c r="EF38" s="185" t="s">
        <v>2984</v>
      </c>
      <c r="EG38" s="185" t="s">
        <v>1031</v>
      </c>
      <c r="EH38" s="185" t="s">
        <v>1031</v>
      </c>
      <c r="EI38" s="185" t="s">
        <v>2984</v>
      </c>
      <c r="EJ38" s="185" t="s">
        <v>1031</v>
      </c>
      <c r="EK38" s="185" t="s">
        <v>1031</v>
      </c>
      <c r="EL38" s="185" t="s">
        <v>2984</v>
      </c>
      <c r="EM38" s="185" t="s">
        <v>1031</v>
      </c>
      <c r="EN38" s="185" t="s">
        <v>1031</v>
      </c>
      <c r="EO38" s="185" t="s">
        <v>2984</v>
      </c>
      <c r="EP38" s="185" t="s">
        <v>1031</v>
      </c>
      <c r="EQ38" s="185" t="s">
        <v>1031</v>
      </c>
      <c r="ER38" s="185" t="s">
        <v>2984</v>
      </c>
      <c r="ES38" s="185" t="s">
        <v>1031</v>
      </c>
      <c r="ET38" s="185" t="s">
        <v>1031</v>
      </c>
    </row>
    <row r="39" spans="1:150" x14ac:dyDescent="0.3">
      <c r="A39" s="1"/>
      <c r="B39" s="183" t="s">
        <v>3106</v>
      </c>
      <c r="C39" s="183" t="s">
        <v>121</v>
      </c>
      <c r="D39" s="183" t="s">
        <v>125</v>
      </c>
      <c r="E39" s="183" t="s">
        <v>3107</v>
      </c>
      <c r="F39" s="183" t="s">
        <v>3108</v>
      </c>
      <c r="G39" s="183" t="s">
        <v>2984</v>
      </c>
      <c r="H39" s="183" t="s">
        <v>2869</v>
      </c>
      <c r="I39" s="183" t="s">
        <v>2869</v>
      </c>
      <c r="J39" s="183" t="s">
        <v>2984</v>
      </c>
      <c r="K39" s="183" t="s">
        <v>2869</v>
      </c>
      <c r="L39" s="183" t="s">
        <v>2869</v>
      </c>
      <c r="M39" s="183" t="s">
        <v>2984</v>
      </c>
      <c r="N39" s="183" t="s">
        <v>2869</v>
      </c>
      <c r="O39" s="183" t="s">
        <v>2869</v>
      </c>
      <c r="P39" s="183" t="s">
        <v>2984</v>
      </c>
      <c r="Q39" s="183" t="s">
        <v>2869</v>
      </c>
      <c r="R39" s="183" t="s">
        <v>2869</v>
      </c>
      <c r="S39" s="183" t="s">
        <v>2984</v>
      </c>
      <c r="T39" s="183" t="s">
        <v>2869</v>
      </c>
      <c r="U39" s="183" t="s">
        <v>2869</v>
      </c>
      <c r="V39" s="183" t="s">
        <v>2984</v>
      </c>
      <c r="W39" s="183" t="s">
        <v>2869</v>
      </c>
      <c r="X39" s="183" t="s">
        <v>2869</v>
      </c>
      <c r="Y39" s="183" t="s">
        <v>2984</v>
      </c>
      <c r="Z39" s="183" t="s">
        <v>2869</v>
      </c>
      <c r="AA39" s="183" t="s">
        <v>2869</v>
      </c>
      <c r="AB39" s="183" t="s">
        <v>2984</v>
      </c>
      <c r="AC39" s="183" t="s">
        <v>2869</v>
      </c>
      <c r="AD39" s="183" t="s">
        <v>2869</v>
      </c>
      <c r="AE39" s="183" t="s">
        <v>2984</v>
      </c>
      <c r="AF39" s="183" t="s">
        <v>2869</v>
      </c>
      <c r="AG39" s="183" t="s">
        <v>2869</v>
      </c>
      <c r="AH39" s="183" t="s">
        <v>2984</v>
      </c>
      <c r="AI39" s="183" t="s">
        <v>2869</v>
      </c>
      <c r="AJ39" s="183" t="s">
        <v>2869</v>
      </c>
      <c r="AK39" s="183" t="s">
        <v>2984</v>
      </c>
      <c r="AL39" s="183" t="s">
        <v>2869</v>
      </c>
      <c r="AM39" s="183" t="s">
        <v>2869</v>
      </c>
      <c r="AN39" s="183" t="s">
        <v>2984</v>
      </c>
      <c r="AO39" s="183" t="s">
        <v>2869</v>
      </c>
      <c r="AP39" s="183" t="s">
        <v>2869</v>
      </c>
      <c r="AQ39" s="183" t="s">
        <v>2984</v>
      </c>
      <c r="AR39" s="183" t="s">
        <v>2869</v>
      </c>
      <c r="AS39" s="183" t="s">
        <v>2869</v>
      </c>
      <c r="AT39" s="183" t="s">
        <v>2984</v>
      </c>
      <c r="AU39" s="183" t="s">
        <v>2869</v>
      </c>
      <c r="AV39" s="183" t="s">
        <v>2869</v>
      </c>
      <c r="AW39" s="183" t="s">
        <v>2984</v>
      </c>
      <c r="AX39" s="183" t="s">
        <v>2869</v>
      </c>
      <c r="AY39" s="183" t="s">
        <v>2869</v>
      </c>
      <c r="AZ39" s="183" t="s">
        <v>2984</v>
      </c>
      <c r="BA39" s="183" t="s">
        <v>2869</v>
      </c>
      <c r="BB39" s="183" t="s">
        <v>2869</v>
      </c>
      <c r="BC39" s="183" t="s">
        <v>2984</v>
      </c>
      <c r="BD39" s="183" t="s">
        <v>2869</v>
      </c>
      <c r="BE39" s="183" t="s">
        <v>2869</v>
      </c>
      <c r="BF39" s="183" t="s">
        <v>2984</v>
      </c>
      <c r="BG39" s="183" t="s">
        <v>2869</v>
      </c>
      <c r="BH39" s="183" t="s">
        <v>2869</v>
      </c>
      <c r="BI39" s="183" t="s">
        <v>2984</v>
      </c>
      <c r="BJ39" s="183" t="s">
        <v>2869</v>
      </c>
      <c r="BK39" s="183" t="s">
        <v>2869</v>
      </c>
      <c r="BL39" s="183" t="s">
        <v>2984</v>
      </c>
      <c r="BM39" s="183" t="s">
        <v>2869</v>
      </c>
      <c r="BN39" s="183" t="s">
        <v>2869</v>
      </c>
      <c r="BO39" s="183" t="s">
        <v>2984</v>
      </c>
      <c r="BP39" s="183" t="s">
        <v>2869</v>
      </c>
      <c r="BQ39" s="183" t="s">
        <v>2869</v>
      </c>
      <c r="BR39" s="183" t="s">
        <v>2984</v>
      </c>
      <c r="BS39" s="183" t="s">
        <v>2869</v>
      </c>
      <c r="BT39" s="183" t="s">
        <v>2869</v>
      </c>
      <c r="BU39" s="183" t="s">
        <v>2984</v>
      </c>
      <c r="BV39" s="183" t="s">
        <v>2869</v>
      </c>
      <c r="BW39" s="183" t="s">
        <v>2869</v>
      </c>
      <c r="BX39" s="183" t="s">
        <v>2984</v>
      </c>
      <c r="BY39" s="183" t="s">
        <v>2869</v>
      </c>
      <c r="BZ39" s="183" t="s">
        <v>2869</v>
      </c>
      <c r="CA39" s="183" t="s">
        <v>2984</v>
      </c>
      <c r="CB39" s="183" t="s">
        <v>2869</v>
      </c>
      <c r="CC39" s="183" t="s">
        <v>2869</v>
      </c>
      <c r="CD39" s="183" t="s">
        <v>2984</v>
      </c>
      <c r="CE39" s="183" t="s">
        <v>2869</v>
      </c>
      <c r="CF39" s="183" t="s">
        <v>2869</v>
      </c>
      <c r="CG39" s="183" t="s">
        <v>2984</v>
      </c>
      <c r="CH39" s="183" t="s">
        <v>2869</v>
      </c>
      <c r="CI39" s="183" t="s">
        <v>2869</v>
      </c>
      <c r="CJ39" s="183" t="s">
        <v>2984</v>
      </c>
      <c r="CK39" s="183" t="s">
        <v>2869</v>
      </c>
      <c r="CL39" s="183" t="s">
        <v>2869</v>
      </c>
      <c r="CM39" s="183" t="s">
        <v>2984</v>
      </c>
      <c r="CN39" s="183" t="s">
        <v>2869</v>
      </c>
      <c r="CO39" s="183" t="s">
        <v>2869</v>
      </c>
      <c r="CP39" s="183" t="s">
        <v>2984</v>
      </c>
      <c r="CQ39" s="183" t="s">
        <v>2869</v>
      </c>
      <c r="CR39" s="183" t="s">
        <v>2869</v>
      </c>
      <c r="CS39" s="183" t="s">
        <v>2984</v>
      </c>
      <c r="CT39" s="183" t="s">
        <v>2869</v>
      </c>
      <c r="CU39" s="183" t="s">
        <v>2869</v>
      </c>
      <c r="CV39" s="183" t="s">
        <v>2984</v>
      </c>
      <c r="CW39" s="183" t="s">
        <v>2869</v>
      </c>
      <c r="CX39" s="183" t="s">
        <v>2869</v>
      </c>
      <c r="CY39" s="183" t="s">
        <v>2984</v>
      </c>
      <c r="CZ39" s="183" t="s">
        <v>3109</v>
      </c>
      <c r="DA39" s="183" t="s">
        <v>2869</v>
      </c>
      <c r="DB39" s="183" t="s">
        <v>2984</v>
      </c>
      <c r="DC39" s="183" t="s">
        <v>3110</v>
      </c>
      <c r="DD39" s="183" t="s">
        <v>2869</v>
      </c>
      <c r="DE39" s="183" t="s">
        <v>2984</v>
      </c>
      <c r="DF39" s="183" t="s">
        <v>2869</v>
      </c>
      <c r="DG39" s="183" t="s">
        <v>2869</v>
      </c>
      <c r="DH39" s="183" t="s">
        <v>2984</v>
      </c>
      <c r="DI39" s="183" t="s">
        <v>2869</v>
      </c>
      <c r="DJ39" s="183" t="s">
        <v>2869</v>
      </c>
      <c r="DK39" s="183" t="s">
        <v>2984</v>
      </c>
      <c r="DL39" s="183" t="s">
        <v>2869</v>
      </c>
      <c r="DM39" s="183" t="s">
        <v>2869</v>
      </c>
      <c r="DN39" s="183" t="s">
        <v>2984</v>
      </c>
      <c r="DO39" s="183" t="s">
        <v>2869</v>
      </c>
      <c r="DP39" s="183" t="s">
        <v>2869</v>
      </c>
      <c r="DQ39" s="183" t="s">
        <v>2984</v>
      </c>
      <c r="DR39" s="183" t="s">
        <v>2869</v>
      </c>
      <c r="DS39" s="183" t="s">
        <v>2869</v>
      </c>
      <c r="DT39" s="183" t="s">
        <v>2984</v>
      </c>
      <c r="DU39" s="183" t="s">
        <v>2869</v>
      </c>
      <c r="DV39" s="183" t="s">
        <v>2869</v>
      </c>
      <c r="DW39" s="183" t="s">
        <v>2984</v>
      </c>
      <c r="DX39" s="183" t="s">
        <v>2869</v>
      </c>
      <c r="DY39" s="183" t="s">
        <v>2869</v>
      </c>
      <c r="DZ39" s="183" t="s">
        <v>2984</v>
      </c>
      <c r="EA39" s="183" t="s">
        <v>2869</v>
      </c>
      <c r="EB39" s="183" t="s">
        <v>2869</v>
      </c>
      <c r="EC39" s="183" t="s">
        <v>2984</v>
      </c>
      <c r="ED39" s="183" t="s">
        <v>2869</v>
      </c>
      <c r="EE39" s="183" t="s">
        <v>2869</v>
      </c>
      <c r="EF39" s="183" t="s">
        <v>2984</v>
      </c>
      <c r="EG39" s="183" t="s">
        <v>2869</v>
      </c>
      <c r="EH39" s="183" t="s">
        <v>2869</v>
      </c>
      <c r="EI39" s="183" t="s">
        <v>2984</v>
      </c>
      <c r="EJ39" s="183" t="s">
        <v>2869</v>
      </c>
      <c r="EK39" s="183" t="s">
        <v>2869</v>
      </c>
      <c r="EL39" s="183" t="s">
        <v>2984</v>
      </c>
      <c r="EM39" s="183" t="s">
        <v>2869</v>
      </c>
      <c r="EN39" s="183" t="s">
        <v>2869</v>
      </c>
      <c r="EO39" s="183" t="s">
        <v>2984</v>
      </c>
      <c r="EP39" s="183" t="s">
        <v>2869</v>
      </c>
      <c r="EQ39" s="183" t="s">
        <v>2869</v>
      </c>
      <c r="ER39" s="183" t="s">
        <v>2984</v>
      </c>
      <c r="ES39" s="183" t="s">
        <v>2869</v>
      </c>
      <c r="ET39" s="183" t="s">
        <v>2869</v>
      </c>
    </row>
    <row r="40" spans="1:150" x14ac:dyDescent="0.3">
      <c r="A40" s="1"/>
      <c r="B40" s="184" t="s">
        <v>3111</v>
      </c>
      <c r="C40" s="184" t="s">
        <v>121</v>
      </c>
      <c r="D40" s="184" t="s">
        <v>125</v>
      </c>
      <c r="E40" s="184" t="s">
        <v>3112</v>
      </c>
      <c r="F40" s="184" t="s">
        <v>3113</v>
      </c>
      <c r="G40" s="185" t="s">
        <v>2984</v>
      </c>
      <c r="H40" s="185" t="s">
        <v>2869</v>
      </c>
      <c r="I40" s="185" t="s">
        <v>2869</v>
      </c>
      <c r="J40" s="185" t="s">
        <v>2984</v>
      </c>
      <c r="K40" s="185" t="s">
        <v>2869</v>
      </c>
      <c r="L40" s="185" t="s">
        <v>2869</v>
      </c>
      <c r="M40" s="185" t="s">
        <v>2984</v>
      </c>
      <c r="N40" s="185" t="s">
        <v>2869</v>
      </c>
      <c r="O40" s="185" t="s">
        <v>2869</v>
      </c>
      <c r="P40" s="185" t="s">
        <v>2984</v>
      </c>
      <c r="Q40" s="185" t="s">
        <v>2869</v>
      </c>
      <c r="R40" s="185" t="s">
        <v>2869</v>
      </c>
      <c r="S40" s="185" t="s">
        <v>2984</v>
      </c>
      <c r="T40" s="185" t="s">
        <v>2869</v>
      </c>
      <c r="U40" s="185" t="s">
        <v>2869</v>
      </c>
      <c r="V40" s="185" t="s">
        <v>2984</v>
      </c>
      <c r="W40" s="185" t="s">
        <v>2869</v>
      </c>
      <c r="X40" s="185" t="s">
        <v>2869</v>
      </c>
      <c r="Y40" s="185" t="s">
        <v>2984</v>
      </c>
      <c r="Z40" s="185" t="s">
        <v>2869</v>
      </c>
      <c r="AA40" s="185" t="s">
        <v>2869</v>
      </c>
      <c r="AB40" s="185" t="s">
        <v>2984</v>
      </c>
      <c r="AC40" s="185" t="s">
        <v>2869</v>
      </c>
      <c r="AD40" s="185" t="s">
        <v>2869</v>
      </c>
      <c r="AE40" s="185" t="s">
        <v>2984</v>
      </c>
      <c r="AF40" s="185" t="s">
        <v>2869</v>
      </c>
      <c r="AG40" s="185" t="s">
        <v>2869</v>
      </c>
      <c r="AH40" s="185" t="s">
        <v>2984</v>
      </c>
      <c r="AI40" s="185" t="s">
        <v>2869</v>
      </c>
      <c r="AJ40" s="185" t="s">
        <v>2869</v>
      </c>
      <c r="AK40" s="185" t="s">
        <v>2984</v>
      </c>
      <c r="AL40" s="185" t="s">
        <v>2869</v>
      </c>
      <c r="AM40" s="185" t="s">
        <v>2869</v>
      </c>
      <c r="AN40" s="185" t="s">
        <v>2984</v>
      </c>
      <c r="AO40" s="185" t="s">
        <v>2869</v>
      </c>
      <c r="AP40" s="185" t="s">
        <v>2869</v>
      </c>
      <c r="AQ40" s="185" t="s">
        <v>2984</v>
      </c>
      <c r="AR40" s="185" t="s">
        <v>2869</v>
      </c>
      <c r="AS40" s="185" t="s">
        <v>2869</v>
      </c>
      <c r="AT40" s="185" t="s">
        <v>2984</v>
      </c>
      <c r="AU40" s="185" t="s">
        <v>2869</v>
      </c>
      <c r="AV40" s="185" t="s">
        <v>2869</v>
      </c>
      <c r="AW40" s="185" t="s">
        <v>2984</v>
      </c>
      <c r="AX40" s="185" t="s">
        <v>2869</v>
      </c>
      <c r="AY40" s="185" t="s">
        <v>2869</v>
      </c>
      <c r="AZ40" s="185" t="s">
        <v>2984</v>
      </c>
      <c r="BA40" s="185" t="s">
        <v>2869</v>
      </c>
      <c r="BB40" s="185" t="s">
        <v>2869</v>
      </c>
      <c r="BC40" s="185" t="s">
        <v>2984</v>
      </c>
      <c r="BD40" s="185" t="s">
        <v>2869</v>
      </c>
      <c r="BE40" s="185" t="s">
        <v>2869</v>
      </c>
      <c r="BF40" s="185" t="s">
        <v>2984</v>
      </c>
      <c r="BG40" s="185" t="s">
        <v>2869</v>
      </c>
      <c r="BH40" s="185" t="s">
        <v>2869</v>
      </c>
      <c r="BI40" s="185" t="s">
        <v>2984</v>
      </c>
      <c r="BJ40" s="185" t="s">
        <v>2869</v>
      </c>
      <c r="BK40" s="185" t="s">
        <v>2869</v>
      </c>
      <c r="BL40" s="185" t="s">
        <v>2984</v>
      </c>
      <c r="BM40" s="185" t="s">
        <v>2869</v>
      </c>
      <c r="BN40" s="185" t="s">
        <v>2869</v>
      </c>
      <c r="BO40" s="185" t="s">
        <v>2984</v>
      </c>
      <c r="BP40" s="185" t="s">
        <v>2869</v>
      </c>
      <c r="BQ40" s="185" t="s">
        <v>2869</v>
      </c>
      <c r="BR40" s="185" t="s">
        <v>2984</v>
      </c>
      <c r="BS40" s="185" t="s">
        <v>2869</v>
      </c>
      <c r="BT40" s="185" t="s">
        <v>2869</v>
      </c>
      <c r="BU40" s="185" t="s">
        <v>2984</v>
      </c>
      <c r="BV40" s="185" t="s">
        <v>2869</v>
      </c>
      <c r="BW40" s="185" t="s">
        <v>2869</v>
      </c>
      <c r="BX40" s="185" t="s">
        <v>2984</v>
      </c>
      <c r="BY40" s="185" t="s">
        <v>2869</v>
      </c>
      <c r="BZ40" s="185" t="s">
        <v>2869</v>
      </c>
      <c r="CA40" s="185" t="s">
        <v>2984</v>
      </c>
      <c r="CB40" s="185" t="s">
        <v>2869</v>
      </c>
      <c r="CC40" s="185" t="s">
        <v>2869</v>
      </c>
      <c r="CD40" s="185" t="s">
        <v>2984</v>
      </c>
      <c r="CE40" s="185" t="s">
        <v>2869</v>
      </c>
      <c r="CF40" s="185" t="s">
        <v>2869</v>
      </c>
      <c r="CG40" s="185" t="s">
        <v>2984</v>
      </c>
      <c r="CH40" s="185" t="s">
        <v>2869</v>
      </c>
      <c r="CI40" s="185" t="s">
        <v>2869</v>
      </c>
      <c r="CJ40" s="185" t="s">
        <v>2984</v>
      </c>
      <c r="CK40" s="185" t="s">
        <v>2869</v>
      </c>
      <c r="CL40" s="185" t="s">
        <v>2869</v>
      </c>
      <c r="CM40" s="185" t="s">
        <v>2984</v>
      </c>
      <c r="CN40" s="185" t="s">
        <v>2869</v>
      </c>
      <c r="CO40" s="185" t="s">
        <v>2869</v>
      </c>
      <c r="CP40" s="185" t="s">
        <v>2984</v>
      </c>
      <c r="CQ40" s="185" t="s">
        <v>2869</v>
      </c>
      <c r="CR40" s="185" t="s">
        <v>2869</v>
      </c>
      <c r="CS40" s="185" t="s">
        <v>2984</v>
      </c>
      <c r="CT40" s="185" t="s">
        <v>2869</v>
      </c>
      <c r="CU40" s="185" t="s">
        <v>2869</v>
      </c>
      <c r="CV40" s="185" t="s">
        <v>2984</v>
      </c>
      <c r="CW40" s="185" t="s">
        <v>2869</v>
      </c>
      <c r="CX40" s="185" t="s">
        <v>2869</v>
      </c>
      <c r="CY40" s="185" t="s">
        <v>2984</v>
      </c>
      <c r="CZ40" s="185" t="s">
        <v>3109</v>
      </c>
      <c r="DA40" s="185" t="s">
        <v>2869</v>
      </c>
      <c r="DB40" s="185" t="s">
        <v>2984</v>
      </c>
      <c r="DC40" s="185" t="s">
        <v>2869</v>
      </c>
      <c r="DD40" s="185" t="s">
        <v>2869</v>
      </c>
      <c r="DE40" s="185" t="s">
        <v>2984</v>
      </c>
      <c r="DF40" s="185" t="s">
        <v>2869</v>
      </c>
      <c r="DG40" s="185" t="s">
        <v>2869</v>
      </c>
      <c r="DH40" s="185" t="s">
        <v>2984</v>
      </c>
      <c r="DI40" s="185" t="s">
        <v>2869</v>
      </c>
      <c r="DJ40" s="185" t="s">
        <v>2869</v>
      </c>
      <c r="DK40" s="185" t="s">
        <v>2984</v>
      </c>
      <c r="DL40" s="185" t="s">
        <v>2869</v>
      </c>
      <c r="DM40" s="185" t="s">
        <v>2869</v>
      </c>
      <c r="DN40" s="185" t="s">
        <v>2984</v>
      </c>
      <c r="DO40" s="185" t="s">
        <v>2869</v>
      </c>
      <c r="DP40" s="185" t="s">
        <v>2869</v>
      </c>
      <c r="DQ40" s="185" t="s">
        <v>2984</v>
      </c>
      <c r="DR40" s="185" t="s">
        <v>2869</v>
      </c>
      <c r="DS40" s="185" t="s">
        <v>2869</v>
      </c>
      <c r="DT40" s="185" t="s">
        <v>2984</v>
      </c>
      <c r="DU40" s="185" t="s">
        <v>2869</v>
      </c>
      <c r="DV40" s="185" t="s">
        <v>2869</v>
      </c>
      <c r="DW40" s="185" t="s">
        <v>2984</v>
      </c>
      <c r="DX40" s="185" t="s">
        <v>2869</v>
      </c>
      <c r="DY40" s="185" t="s">
        <v>2869</v>
      </c>
      <c r="DZ40" s="185" t="s">
        <v>2984</v>
      </c>
      <c r="EA40" s="185" t="s">
        <v>2869</v>
      </c>
      <c r="EB40" s="185" t="s">
        <v>2869</v>
      </c>
      <c r="EC40" s="185" t="s">
        <v>2984</v>
      </c>
      <c r="ED40" s="185" t="s">
        <v>2869</v>
      </c>
      <c r="EE40" s="185" t="s">
        <v>2869</v>
      </c>
      <c r="EF40" s="185" t="s">
        <v>2984</v>
      </c>
      <c r="EG40" s="185" t="s">
        <v>2869</v>
      </c>
      <c r="EH40" s="185" t="s">
        <v>2869</v>
      </c>
      <c r="EI40" s="185" t="s">
        <v>2984</v>
      </c>
      <c r="EJ40" s="185" t="s">
        <v>2869</v>
      </c>
      <c r="EK40" s="185" t="s">
        <v>2869</v>
      </c>
      <c r="EL40" s="185" t="s">
        <v>2984</v>
      </c>
      <c r="EM40" s="185" t="s">
        <v>2869</v>
      </c>
      <c r="EN40" s="185" t="s">
        <v>2869</v>
      </c>
      <c r="EO40" s="185" t="s">
        <v>2984</v>
      </c>
      <c r="EP40" s="185" t="s">
        <v>2869</v>
      </c>
      <c r="EQ40" s="185" t="s">
        <v>2869</v>
      </c>
      <c r="ER40" s="185" t="s">
        <v>2984</v>
      </c>
      <c r="ES40" s="185" t="s">
        <v>2869</v>
      </c>
      <c r="ET40" s="185" t="s">
        <v>2869</v>
      </c>
    </row>
    <row r="41" spans="1:150" x14ac:dyDescent="0.3">
      <c r="A41" s="1"/>
      <c r="B41" s="184" t="s">
        <v>3114</v>
      </c>
      <c r="C41" s="184" t="s">
        <v>121</v>
      </c>
      <c r="D41" s="184" t="s">
        <v>125</v>
      </c>
      <c r="E41" s="184" t="s">
        <v>3115</v>
      </c>
      <c r="F41" s="184" t="s">
        <v>3116</v>
      </c>
      <c r="G41" s="185" t="s">
        <v>2984</v>
      </c>
      <c r="H41" s="185" t="s">
        <v>2869</v>
      </c>
      <c r="I41" s="185" t="s">
        <v>2869</v>
      </c>
      <c r="J41" s="185" t="s">
        <v>2984</v>
      </c>
      <c r="K41" s="185" t="s">
        <v>2869</v>
      </c>
      <c r="L41" s="185" t="s">
        <v>2869</v>
      </c>
      <c r="M41" s="185" t="s">
        <v>2984</v>
      </c>
      <c r="N41" s="185" t="s">
        <v>2869</v>
      </c>
      <c r="O41" s="185" t="s">
        <v>2869</v>
      </c>
      <c r="P41" s="185" t="s">
        <v>2984</v>
      </c>
      <c r="Q41" s="185" t="s">
        <v>2869</v>
      </c>
      <c r="R41" s="185" t="s">
        <v>2869</v>
      </c>
      <c r="S41" s="185" t="s">
        <v>2984</v>
      </c>
      <c r="T41" s="185" t="s">
        <v>2869</v>
      </c>
      <c r="U41" s="185" t="s">
        <v>2869</v>
      </c>
      <c r="V41" s="185" t="s">
        <v>2984</v>
      </c>
      <c r="W41" s="185" t="s">
        <v>2869</v>
      </c>
      <c r="X41" s="185" t="s">
        <v>2869</v>
      </c>
      <c r="Y41" s="185" t="s">
        <v>2984</v>
      </c>
      <c r="Z41" s="185" t="s">
        <v>2869</v>
      </c>
      <c r="AA41" s="185" t="s">
        <v>2869</v>
      </c>
      <c r="AB41" s="185" t="s">
        <v>2984</v>
      </c>
      <c r="AC41" s="185" t="s">
        <v>2869</v>
      </c>
      <c r="AD41" s="185" t="s">
        <v>2869</v>
      </c>
      <c r="AE41" s="185" t="s">
        <v>2984</v>
      </c>
      <c r="AF41" s="185" t="s">
        <v>2869</v>
      </c>
      <c r="AG41" s="185" t="s">
        <v>2869</v>
      </c>
      <c r="AH41" s="185" t="s">
        <v>2984</v>
      </c>
      <c r="AI41" s="185" t="s">
        <v>2869</v>
      </c>
      <c r="AJ41" s="185" t="s">
        <v>2869</v>
      </c>
      <c r="AK41" s="185" t="s">
        <v>2984</v>
      </c>
      <c r="AL41" s="185" t="s">
        <v>2869</v>
      </c>
      <c r="AM41" s="185" t="s">
        <v>2869</v>
      </c>
      <c r="AN41" s="185" t="s">
        <v>2984</v>
      </c>
      <c r="AO41" s="185" t="s">
        <v>2869</v>
      </c>
      <c r="AP41" s="185" t="s">
        <v>2869</v>
      </c>
      <c r="AQ41" s="185" t="s">
        <v>2984</v>
      </c>
      <c r="AR41" s="185" t="s">
        <v>2869</v>
      </c>
      <c r="AS41" s="185" t="s">
        <v>2869</v>
      </c>
      <c r="AT41" s="185" t="s">
        <v>2984</v>
      </c>
      <c r="AU41" s="185" t="s">
        <v>2869</v>
      </c>
      <c r="AV41" s="185" t="s">
        <v>2869</v>
      </c>
      <c r="AW41" s="185" t="s">
        <v>2984</v>
      </c>
      <c r="AX41" s="185" t="s">
        <v>2869</v>
      </c>
      <c r="AY41" s="185" t="s">
        <v>2869</v>
      </c>
      <c r="AZ41" s="185" t="s">
        <v>2984</v>
      </c>
      <c r="BA41" s="185" t="s">
        <v>2869</v>
      </c>
      <c r="BB41" s="185" t="s">
        <v>2869</v>
      </c>
      <c r="BC41" s="185" t="s">
        <v>2984</v>
      </c>
      <c r="BD41" s="185" t="s">
        <v>2869</v>
      </c>
      <c r="BE41" s="185" t="s">
        <v>2869</v>
      </c>
      <c r="BF41" s="185" t="s">
        <v>2984</v>
      </c>
      <c r="BG41" s="185" t="s">
        <v>2869</v>
      </c>
      <c r="BH41" s="185" t="s">
        <v>2869</v>
      </c>
      <c r="BI41" s="185" t="s">
        <v>2984</v>
      </c>
      <c r="BJ41" s="185" t="s">
        <v>2869</v>
      </c>
      <c r="BK41" s="185" t="s">
        <v>2869</v>
      </c>
      <c r="BL41" s="185" t="s">
        <v>2984</v>
      </c>
      <c r="BM41" s="185" t="s">
        <v>2869</v>
      </c>
      <c r="BN41" s="185" t="s">
        <v>2869</v>
      </c>
      <c r="BO41" s="185" t="s">
        <v>2984</v>
      </c>
      <c r="BP41" s="185" t="s">
        <v>2869</v>
      </c>
      <c r="BQ41" s="185" t="s">
        <v>2869</v>
      </c>
      <c r="BR41" s="185" t="s">
        <v>2984</v>
      </c>
      <c r="BS41" s="185" t="s">
        <v>2869</v>
      </c>
      <c r="BT41" s="185" t="s">
        <v>2869</v>
      </c>
      <c r="BU41" s="185" t="s">
        <v>2984</v>
      </c>
      <c r="BV41" s="185" t="s">
        <v>2869</v>
      </c>
      <c r="BW41" s="185" t="s">
        <v>2869</v>
      </c>
      <c r="BX41" s="185" t="s">
        <v>2984</v>
      </c>
      <c r="BY41" s="185" t="s">
        <v>2869</v>
      </c>
      <c r="BZ41" s="185" t="s">
        <v>2869</v>
      </c>
      <c r="CA41" s="185" t="s">
        <v>2984</v>
      </c>
      <c r="CB41" s="185" t="s">
        <v>2869</v>
      </c>
      <c r="CC41" s="185" t="s">
        <v>2869</v>
      </c>
      <c r="CD41" s="185" t="s">
        <v>2984</v>
      </c>
      <c r="CE41" s="185" t="s">
        <v>2869</v>
      </c>
      <c r="CF41" s="185" t="s">
        <v>2869</v>
      </c>
      <c r="CG41" s="185" t="s">
        <v>2984</v>
      </c>
      <c r="CH41" s="185" t="s">
        <v>2869</v>
      </c>
      <c r="CI41" s="185" t="s">
        <v>2869</v>
      </c>
      <c r="CJ41" s="185" t="s">
        <v>2984</v>
      </c>
      <c r="CK41" s="185" t="s">
        <v>2869</v>
      </c>
      <c r="CL41" s="185" t="s">
        <v>2869</v>
      </c>
      <c r="CM41" s="185" t="s">
        <v>2984</v>
      </c>
      <c r="CN41" s="185" t="s">
        <v>2869</v>
      </c>
      <c r="CO41" s="185" t="s">
        <v>2869</v>
      </c>
      <c r="CP41" s="185" t="s">
        <v>2984</v>
      </c>
      <c r="CQ41" s="185" t="s">
        <v>2869</v>
      </c>
      <c r="CR41" s="185" t="s">
        <v>2869</v>
      </c>
      <c r="CS41" s="185" t="s">
        <v>2984</v>
      </c>
      <c r="CT41" s="185" t="s">
        <v>2869</v>
      </c>
      <c r="CU41" s="185" t="s">
        <v>2869</v>
      </c>
      <c r="CV41" s="185" t="s">
        <v>2984</v>
      </c>
      <c r="CW41" s="185" t="s">
        <v>2869</v>
      </c>
      <c r="CX41" s="185" t="s">
        <v>2869</v>
      </c>
      <c r="CY41" s="185" t="s">
        <v>2984</v>
      </c>
      <c r="CZ41" s="185" t="s">
        <v>2869</v>
      </c>
      <c r="DA41" s="185" t="s">
        <v>2869</v>
      </c>
      <c r="DB41" s="185" t="s">
        <v>2984</v>
      </c>
      <c r="DC41" s="185" t="s">
        <v>2869</v>
      </c>
      <c r="DD41" s="185" t="s">
        <v>2869</v>
      </c>
      <c r="DE41" s="185" t="s">
        <v>2984</v>
      </c>
      <c r="DF41" s="185" t="s">
        <v>2869</v>
      </c>
      <c r="DG41" s="185" t="s">
        <v>2869</v>
      </c>
      <c r="DH41" s="185" t="s">
        <v>2984</v>
      </c>
      <c r="DI41" s="185" t="s">
        <v>2869</v>
      </c>
      <c r="DJ41" s="185" t="s">
        <v>2869</v>
      </c>
      <c r="DK41" s="185" t="s">
        <v>2984</v>
      </c>
      <c r="DL41" s="185" t="s">
        <v>2869</v>
      </c>
      <c r="DM41" s="185" t="s">
        <v>2869</v>
      </c>
      <c r="DN41" s="185" t="s">
        <v>2984</v>
      </c>
      <c r="DO41" s="185" t="s">
        <v>2869</v>
      </c>
      <c r="DP41" s="185" t="s">
        <v>2869</v>
      </c>
      <c r="DQ41" s="185" t="s">
        <v>2984</v>
      </c>
      <c r="DR41" s="185" t="s">
        <v>2869</v>
      </c>
      <c r="DS41" s="185" t="s">
        <v>2869</v>
      </c>
      <c r="DT41" s="185" t="s">
        <v>2984</v>
      </c>
      <c r="DU41" s="185" t="s">
        <v>2869</v>
      </c>
      <c r="DV41" s="185" t="s">
        <v>2869</v>
      </c>
      <c r="DW41" s="185" t="s">
        <v>2984</v>
      </c>
      <c r="DX41" s="185" t="s">
        <v>2869</v>
      </c>
      <c r="DY41" s="185" t="s">
        <v>2869</v>
      </c>
      <c r="DZ41" s="185" t="s">
        <v>2984</v>
      </c>
      <c r="EA41" s="185" t="s">
        <v>2869</v>
      </c>
      <c r="EB41" s="185" t="s">
        <v>2869</v>
      </c>
      <c r="EC41" s="185" t="s">
        <v>2984</v>
      </c>
      <c r="ED41" s="185" t="s">
        <v>2869</v>
      </c>
      <c r="EE41" s="185" t="s">
        <v>2869</v>
      </c>
      <c r="EF41" s="185" t="s">
        <v>2984</v>
      </c>
      <c r="EG41" s="185" t="s">
        <v>2869</v>
      </c>
      <c r="EH41" s="185" t="s">
        <v>2869</v>
      </c>
      <c r="EI41" s="185" t="s">
        <v>2984</v>
      </c>
      <c r="EJ41" s="185" t="s">
        <v>2869</v>
      </c>
      <c r="EK41" s="185" t="s">
        <v>2869</v>
      </c>
      <c r="EL41" s="185" t="s">
        <v>2984</v>
      </c>
      <c r="EM41" s="185" t="s">
        <v>2869</v>
      </c>
      <c r="EN41" s="185" t="s">
        <v>2869</v>
      </c>
      <c r="EO41" s="185" t="s">
        <v>2984</v>
      </c>
      <c r="EP41" s="185" t="s">
        <v>2869</v>
      </c>
      <c r="EQ41" s="185" t="s">
        <v>2869</v>
      </c>
      <c r="ER41" s="185" t="s">
        <v>2984</v>
      </c>
      <c r="ES41" s="185" t="s">
        <v>2869</v>
      </c>
      <c r="ET41" s="185" t="s">
        <v>2869</v>
      </c>
    </row>
    <row r="42" spans="1:150" x14ac:dyDescent="0.3">
      <c r="A42" s="1"/>
      <c r="B42" s="184" t="s">
        <v>3117</v>
      </c>
      <c r="C42" s="184" t="s">
        <v>121</v>
      </c>
      <c r="D42" s="184" t="s">
        <v>125</v>
      </c>
      <c r="E42" s="184" t="s">
        <v>3118</v>
      </c>
      <c r="F42" s="184" t="s">
        <v>3119</v>
      </c>
      <c r="G42" s="185" t="s">
        <v>2984</v>
      </c>
      <c r="H42" s="185" t="s">
        <v>2869</v>
      </c>
      <c r="I42" s="185" t="s">
        <v>2869</v>
      </c>
      <c r="J42" s="185" t="s">
        <v>2984</v>
      </c>
      <c r="K42" s="185" t="s">
        <v>2869</v>
      </c>
      <c r="L42" s="185" t="s">
        <v>2869</v>
      </c>
      <c r="M42" s="185" t="s">
        <v>2984</v>
      </c>
      <c r="N42" s="185" t="s">
        <v>2869</v>
      </c>
      <c r="O42" s="185" t="s">
        <v>2869</v>
      </c>
      <c r="P42" s="185" t="s">
        <v>2984</v>
      </c>
      <c r="Q42" s="185" t="s">
        <v>2869</v>
      </c>
      <c r="R42" s="185" t="s">
        <v>2869</v>
      </c>
      <c r="S42" s="185" t="s">
        <v>2984</v>
      </c>
      <c r="T42" s="185" t="s">
        <v>2869</v>
      </c>
      <c r="U42" s="185" t="s">
        <v>2869</v>
      </c>
      <c r="V42" s="185" t="s">
        <v>2984</v>
      </c>
      <c r="W42" s="185" t="s">
        <v>2869</v>
      </c>
      <c r="X42" s="185" t="s">
        <v>2869</v>
      </c>
      <c r="Y42" s="185" t="s">
        <v>2984</v>
      </c>
      <c r="Z42" s="185" t="s">
        <v>2869</v>
      </c>
      <c r="AA42" s="185" t="s">
        <v>2869</v>
      </c>
      <c r="AB42" s="185" t="s">
        <v>2984</v>
      </c>
      <c r="AC42" s="185" t="s">
        <v>2869</v>
      </c>
      <c r="AD42" s="185" t="s">
        <v>2869</v>
      </c>
      <c r="AE42" s="185" t="s">
        <v>2984</v>
      </c>
      <c r="AF42" s="185" t="s">
        <v>2869</v>
      </c>
      <c r="AG42" s="185" t="s">
        <v>2869</v>
      </c>
      <c r="AH42" s="185" t="s">
        <v>2984</v>
      </c>
      <c r="AI42" s="185" t="s">
        <v>2869</v>
      </c>
      <c r="AJ42" s="185" t="s">
        <v>2869</v>
      </c>
      <c r="AK42" s="185" t="s">
        <v>2984</v>
      </c>
      <c r="AL42" s="185" t="s">
        <v>2869</v>
      </c>
      <c r="AM42" s="185" t="s">
        <v>2869</v>
      </c>
      <c r="AN42" s="185" t="s">
        <v>2984</v>
      </c>
      <c r="AO42" s="185" t="s">
        <v>2869</v>
      </c>
      <c r="AP42" s="185" t="s">
        <v>2869</v>
      </c>
      <c r="AQ42" s="185" t="s">
        <v>2984</v>
      </c>
      <c r="AR42" s="185" t="s">
        <v>2869</v>
      </c>
      <c r="AS42" s="185" t="s">
        <v>2869</v>
      </c>
      <c r="AT42" s="185" t="s">
        <v>2984</v>
      </c>
      <c r="AU42" s="185" t="s">
        <v>2869</v>
      </c>
      <c r="AV42" s="185" t="s">
        <v>2869</v>
      </c>
      <c r="AW42" s="185" t="s">
        <v>2984</v>
      </c>
      <c r="AX42" s="185" t="s">
        <v>2869</v>
      </c>
      <c r="AY42" s="185" t="s">
        <v>2869</v>
      </c>
      <c r="AZ42" s="185" t="s">
        <v>2984</v>
      </c>
      <c r="BA42" s="185" t="s">
        <v>2869</v>
      </c>
      <c r="BB42" s="185" t="s">
        <v>2869</v>
      </c>
      <c r="BC42" s="185" t="s">
        <v>2984</v>
      </c>
      <c r="BD42" s="185" t="s">
        <v>2869</v>
      </c>
      <c r="BE42" s="185" t="s">
        <v>2869</v>
      </c>
      <c r="BF42" s="185" t="s">
        <v>2984</v>
      </c>
      <c r="BG42" s="185" t="s">
        <v>2869</v>
      </c>
      <c r="BH42" s="185" t="s">
        <v>2869</v>
      </c>
      <c r="BI42" s="185" t="s">
        <v>2984</v>
      </c>
      <c r="BJ42" s="185" t="s">
        <v>2869</v>
      </c>
      <c r="BK42" s="185" t="s">
        <v>2869</v>
      </c>
      <c r="BL42" s="185" t="s">
        <v>2984</v>
      </c>
      <c r="BM42" s="185" t="s">
        <v>2869</v>
      </c>
      <c r="BN42" s="185" t="s">
        <v>2869</v>
      </c>
      <c r="BO42" s="185" t="s">
        <v>2984</v>
      </c>
      <c r="BP42" s="185" t="s">
        <v>2869</v>
      </c>
      <c r="BQ42" s="185" t="s">
        <v>2869</v>
      </c>
      <c r="BR42" s="185" t="s">
        <v>2984</v>
      </c>
      <c r="BS42" s="185" t="s">
        <v>2869</v>
      </c>
      <c r="BT42" s="185" t="s">
        <v>2869</v>
      </c>
      <c r="BU42" s="185" t="s">
        <v>2984</v>
      </c>
      <c r="BV42" s="185" t="s">
        <v>2869</v>
      </c>
      <c r="BW42" s="185" t="s">
        <v>2869</v>
      </c>
      <c r="BX42" s="185" t="s">
        <v>2984</v>
      </c>
      <c r="BY42" s="185" t="s">
        <v>2869</v>
      </c>
      <c r="BZ42" s="185" t="s">
        <v>2869</v>
      </c>
      <c r="CA42" s="185" t="s">
        <v>2984</v>
      </c>
      <c r="CB42" s="185" t="s">
        <v>2869</v>
      </c>
      <c r="CC42" s="185" t="s">
        <v>2869</v>
      </c>
      <c r="CD42" s="185" t="s">
        <v>2984</v>
      </c>
      <c r="CE42" s="185" t="s">
        <v>2869</v>
      </c>
      <c r="CF42" s="185" t="s">
        <v>2869</v>
      </c>
      <c r="CG42" s="185" t="s">
        <v>2984</v>
      </c>
      <c r="CH42" s="185" t="s">
        <v>2869</v>
      </c>
      <c r="CI42" s="185" t="s">
        <v>2869</v>
      </c>
      <c r="CJ42" s="185" t="s">
        <v>2984</v>
      </c>
      <c r="CK42" s="185" t="s">
        <v>2869</v>
      </c>
      <c r="CL42" s="185" t="s">
        <v>2869</v>
      </c>
      <c r="CM42" s="185" t="s">
        <v>2984</v>
      </c>
      <c r="CN42" s="185" t="s">
        <v>2869</v>
      </c>
      <c r="CO42" s="185" t="s">
        <v>2869</v>
      </c>
      <c r="CP42" s="185" t="s">
        <v>2984</v>
      </c>
      <c r="CQ42" s="185" t="s">
        <v>2869</v>
      </c>
      <c r="CR42" s="185" t="s">
        <v>2869</v>
      </c>
      <c r="CS42" s="185" t="s">
        <v>2984</v>
      </c>
      <c r="CT42" s="185" t="s">
        <v>2869</v>
      </c>
      <c r="CU42" s="185" t="s">
        <v>2869</v>
      </c>
      <c r="CV42" s="185" t="s">
        <v>2984</v>
      </c>
      <c r="CW42" s="185" t="s">
        <v>2869</v>
      </c>
      <c r="CX42" s="185" t="s">
        <v>2869</v>
      </c>
      <c r="CY42" s="185" t="s">
        <v>2984</v>
      </c>
      <c r="CZ42" s="185" t="s">
        <v>2869</v>
      </c>
      <c r="DA42" s="185" t="s">
        <v>2869</v>
      </c>
      <c r="DB42" s="185" t="s">
        <v>2984</v>
      </c>
      <c r="DC42" s="185" t="s">
        <v>2869</v>
      </c>
      <c r="DD42" s="185" t="s">
        <v>2869</v>
      </c>
      <c r="DE42" s="185" t="s">
        <v>2984</v>
      </c>
      <c r="DF42" s="185" t="s">
        <v>2869</v>
      </c>
      <c r="DG42" s="185" t="s">
        <v>2869</v>
      </c>
      <c r="DH42" s="185" t="s">
        <v>2984</v>
      </c>
      <c r="DI42" s="185" t="s">
        <v>2869</v>
      </c>
      <c r="DJ42" s="185" t="s">
        <v>2869</v>
      </c>
      <c r="DK42" s="185" t="s">
        <v>2984</v>
      </c>
      <c r="DL42" s="185" t="s">
        <v>2869</v>
      </c>
      <c r="DM42" s="185" t="s">
        <v>2869</v>
      </c>
      <c r="DN42" s="185" t="s">
        <v>2984</v>
      </c>
      <c r="DO42" s="185" t="s">
        <v>2869</v>
      </c>
      <c r="DP42" s="185" t="s">
        <v>2869</v>
      </c>
      <c r="DQ42" s="185" t="s">
        <v>2984</v>
      </c>
      <c r="DR42" s="185" t="s">
        <v>2869</v>
      </c>
      <c r="DS42" s="185" t="s">
        <v>2869</v>
      </c>
      <c r="DT42" s="185" t="s">
        <v>2984</v>
      </c>
      <c r="DU42" s="185" t="s">
        <v>2869</v>
      </c>
      <c r="DV42" s="185" t="s">
        <v>2869</v>
      </c>
      <c r="DW42" s="185" t="s">
        <v>2984</v>
      </c>
      <c r="DX42" s="185" t="s">
        <v>2869</v>
      </c>
      <c r="DY42" s="185" t="s">
        <v>2869</v>
      </c>
      <c r="DZ42" s="185" t="s">
        <v>2984</v>
      </c>
      <c r="EA42" s="185" t="s">
        <v>2869</v>
      </c>
      <c r="EB42" s="185" t="s">
        <v>2869</v>
      </c>
      <c r="EC42" s="185" t="s">
        <v>2984</v>
      </c>
      <c r="ED42" s="185" t="s">
        <v>2869</v>
      </c>
      <c r="EE42" s="185" t="s">
        <v>2869</v>
      </c>
      <c r="EF42" s="185" t="s">
        <v>2984</v>
      </c>
      <c r="EG42" s="185" t="s">
        <v>2869</v>
      </c>
      <c r="EH42" s="185" t="s">
        <v>2869</v>
      </c>
      <c r="EI42" s="185" t="s">
        <v>2984</v>
      </c>
      <c r="EJ42" s="185" t="s">
        <v>2869</v>
      </c>
      <c r="EK42" s="185" t="s">
        <v>2869</v>
      </c>
      <c r="EL42" s="185" t="s">
        <v>2984</v>
      </c>
      <c r="EM42" s="185" t="s">
        <v>2869</v>
      </c>
      <c r="EN42" s="185" t="s">
        <v>2869</v>
      </c>
      <c r="EO42" s="185" t="s">
        <v>2984</v>
      </c>
      <c r="EP42" s="185" t="s">
        <v>2869</v>
      </c>
      <c r="EQ42" s="185" t="s">
        <v>2869</v>
      </c>
      <c r="ER42" s="185" t="s">
        <v>2984</v>
      </c>
      <c r="ES42" s="185" t="s">
        <v>2869</v>
      </c>
      <c r="ET42" s="185" t="s">
        <v>2869</v>
      </c>
    </row>
    <row r="43" spans="1:150" x14ac:dyDescent="0.3">
      <c r="A43" s="1"/>
      <c r="B43" s="183" t="s">
        <v>3120</v>
      </c>
      <c r="C43" s="183" t="s">
        <v>141</v>
      </c>
      <c r="D43" s="183" t="s">
        <v>142</v>
      </c>
      <c r="E43" s="183" t="s">
        <v>3121</v>
      </c>
      <c r="F43" s="183" t="s">
        <v>3122</v>
      </c>
      <c r="G43" s="183" t="s">
        <v>2984</v>
      </c>
      <c r="H43" s="183" t="s">
        <v>3123</v>
      </c>
      <c r="I43" s="183" t="s">
        <v>2869</v>
      </c>
      <c r="J43" s="183" t="s">
        <v>2984</v>
      </c>
      <c r="K43" s="183" t="s">
        <v>3124</v>
      </c>
      <c r="L43" s="183" t="s">
        <v>2869</v>
      </c>
      <c r="M43" s="183" t="s">
        <v>2984</v>
      </c>
      <c r="N43" s="183" t="s">
        <v>3125</v>
      </c>
      <c r="O43" s="183" t="s">
        <v>2869</v>
      </c>
      <c r="P43" s="183" t="s">
        <v>2984</v>
      </c>
      <c r="Q43" s="183" t="s">
        <v>3126</v>
      </c>
      <c r="R43" s="183" t="s">
        <v>2869</v>
      </c>
      <c r="S43" s="183" t="s">
        <v>2984</v>
      </c>
      <c r="T43" s="183" t="s">
        <v>3127</v>
      </c>
      <c r="U43" s="183" t="s">
        <v>2869</v>
      </c>
      <c r="V43" s="183" t="s">
        <v>2984</v>
      </c>
      <c r="W43" s="183" t="s">
        <v>2869</v>
      </c>
      <c r="X43" s="183" t="s">
        <v>2869</v>
      </c>
      <c r="Y43" s="183" t="s">
        <v>2984</v>
      </c>
      <c r="Z43" s="183" t="s">
        <v>2869</v>
      </c>
      <c r="AA43" s="183" t="s">
        <v>2869</v>
      </c>
      <c r="AB43" s="183" t="s">
        <v>2984</v>
      </c>
      <c r="AC43" s="183" t="s">
        <v>2869</v>
      </c>
      <c r="AD43" s="183" t="s">
        <v>2869</v>
      </c>
      <c r="AE43" s="183" t="s">
        <v>2984</v>
      </c>
      <c r="AF43" s="183" t="s">
        <v>2869</v>
      </c>
      <c r="AG43" s="183" t="s">
        <v>2869</v>
      </c>
      <c r="AH43" s="183" t="s">
        <v>2984</v>
      </c>
      <c r="AI43" s="183" t="s">
        <v>2869</v>
      </c>
      <c r="AJ43" s="183" t="s">
        <v>2869</v>
      </c>
      <c r="AK43" s="183" t="s">
        <v>2984</v>
      </c>
      <c r="AL43" s="183" t="s">
        <v>2869</v>
      </c>
      <c r="AM43" s="183" t="s">
        <v>2869</v>
      </c>
      <c r="AN43" s="183" t="s">
        <v>2984</v>
      </c>
      <c r="AO43" s="183" t="s">
        <v>2869</v>
      </c>
      <c r="AP43" s="183" t="s">
        <v>2869</v>
      </c>
      <c r="AQ43" s="183" t="s">
        <v>2984</v>
      </c>
      <c r="AR43" s="183" t="s">
        <v>2869</v>
      </c>
      <c r="AS43" s="183" t="s">
        <v>2869</v>
      </c>
      <c r="AT43" s="183" t="s">
        <v>2984</v>
      </c>
      <c r="AU43" s="183" t="s">
        <v>2869</v>
      </c>
      <c r="AV43" s="183" t="s">
        <v>2869</v>
      </c>
      <c r="AW43" s="183" t="s">
        <v>2984</v>
      </c>
      <c r="AX43" s="183" t="s">
        <v>2869</v>
      </c>
      <c r="AY43" s="183" t="s">
        <v>2869</v>
      </c>
      <c r="AZ43" s="183" t="s">
        <v>2984</v>
      </c>
      <c r="BA43" s="183" t="s">
        <v>2869</v>
      </c>
      <c r="BB43" s="183" t="s">
        <v>2869</v>
      </c>
      <c r="BC43" s="183" t="s">
        <v>2984</v>
      </c>
      <c r="BD43" s="183" t="s">
        <v>2869</v>
      </c>
      <c r="BE43" s="183" t="s">
        <v>2869</v>
      </c>
      <c r="BF43" s="183" t="s">
        <v>2984</v>
      </c>
      <c r="BG43" s="183" t="s">
        <v>2869</v>
      </c>
      <c r="BH43" s="183" t="s">
        <v>2869</v>
      </c>
      <c r="BI43" s="183" t="s">
        <v>2984</v>
      </c>
      <c r="BJ43" s="183" t="s">
        <v>3128</v>
      </c>
      <c r="BK43" s="183" t="s">
        <v>2869</v>
      </c>
      <c r="BL43" s="183" t="s">
        <v>2984</v>
      </c>
      <c r="BM43" s="183" t="s">
        <v>3128</v>
      </c>
      <c r="BN43" s="183" t="s">
        <v>2869</v>
      </c>
      <c r="BO43" s="183" t="s">
        <v>2984</v>
      </c>
      <c r="BP43" s="183" t="s">
        <v>3128</v>
      </c>
      <c r="BQ43" s="183" t="s">
        <v>2869</v>
      </c>
      <c r="BR43" s="183" t="s">
        <v>2984</v>
      </c>
      <c r="BS43" s="183" t="s">
        <v>3128</v>
      </c>
      <c r="BT43" s="183" t="s">
        <v>2869</v>
      </c>
      <c r="BU43" s="183" t="s">
        <v>2984</v>
      </c>
      <c r="BV43" s="183" t="s">
        <v>3129</v>
      </c>
      <c r="BW43" s="183" t="s">
        <v>2869</v>
      </c>
      <c r="BX43" s="183" t="s">
        <v>2984</v>
      </c>
      <c r="BY43" s="183" t="s">
        <v>3129</v>
      </c>
      <c r="BZ43" s="183" t="s">
        <v>2869</v>
      </c>
      <c r="CA43" s="183" t="s">
        <v>2984</v>
      </c>
      <c r="CB43" s="183" t="s">
        <v>3130</v>
      </c>
      <c r="CC43" s="183" t="s">
        <v>2869</v>
      </c>
      <c r="CD43" s="183" t="s">
        <v>2984</v>
      </c>
      <c r="CE43" s="183" t="s">
        <v>3130</v>
      </c>
      <c r="CF43" s="183" t="s">
        <v>2869</v>
      </c>
      <c r="CG43" s="183" t="s">
        <v>2984</v>
      </c>
      <c r="CH43" s="183" t="s">
        <v>2869</v>
      </c>
      <c r="CI43" s="183" t="s">
        <v>2869</v>
      </c>
      <c r="CJ43" s="183" t="s">
        <v>2984</v>
      </c>
      <c r="CK43" s="183" t="s">
        <v>2869</v>
      </c>
      <c r="CL43" s="183" t="s">
        <v>2869</v>
      </c>
      <c r="CM43" s="183" t="s">
        <v>2984</v>
      </c>
      <c r="CN43" s="183" t="s">
        <v>3130</v>
      </c>
      <c r="CO43" s="183" t="s">
        <v>2869</v>
      </c>
      <c r="CP43" s="183" t="s">
        <v>2984</v>
      </c>
      <c r="CQ43" s="183" t="s">
        <v>3130</v>
      </c>
      <c r="CR43" s="183" t="s">
        <v>2869</v>
      </c>
      <c r="CS43" s="183" t="s">
        <v>2984</v>
      </c>
      <c r="CT43" s="183" t="s">
        <v>3130</v>
      </c>
      <c r="CU43" s="183" t="s">
        <v>2869</v>
      </c>
      <c r="CV43" s="183" t="s">
        <v>2984</v>
      </c>
      <c r="CW43" s="183" t="s">
        <v>3130</v>
      </c>
      <c r="CX43" s="183" t="s">
        <v>2869</v>
      </c>
      <c r="CY43" s="183" t="s">
        <v>2984</v>
      </c>
      <c r="CZ43" s="183" t="s">
        <v>3131</v>
      </c>
      <c r="DA43" s="183" t="s">
        <v>2869</v>
      </c>
      <c r="DB43" s="183" t="s">
        <v>2984</v>
      </c>
      <c r="DC43" s="183" t="s">
        <v>2869</v>
      </c>
      <c r="DD43" s="183" t="s">
        <v>2869</v>
      </c>
      <c r="DE43" s="183" t="s">
        <v>2984</v>
      </c>
      <c r="DF43" s="183" t="s">
        <v>3130</v>
      </c>
      <c r="DG43" s="183" t="s">
        <v>2869</v>
      </c>
      <c r="DH43" s="183" t="s">
        <v>2984</v>
      </c>
      <c r="DI43" s="183" t="s">
        <v>3132</v>
      </c>
      <c r="DJ43" s="183" t="s">
        <v>2869</v>
      </c>
      <c r="DK43" s="183" t="s">
        <v>2984</v>
      </c>
      <c r="DL43" s="183" t="s">
        <v>2869</v>
      </c>
      <c r="DM43" s="183" t="s">
        <v>2869</v>
      </c>
      <c r="DN43" s="183" t="s">
        <v>2984</v>
      </c>
      <c r="DO43" s="183" t="s">
        <v>2869</v>
      </c>
      <c r="DP43" s="183" t="s">
        <v>2869</v>
      </c>
      <c r="DQ43" s="183" t="s">
        <v>2984</v>
      </c>
      <c r="DR43" s="183" t="s">
        <v>2869</v>
      </c>
      <c r="DS43" s="183" t="s">
        <v>2869</v>
      </c>
      <c r="DT43" s="183" t="s">
        <v>2984</v>
      </c>
      <c r="DU43" s="183" t="s">
        <v>3133</v>
      </c>
      <c r="DV43" s="183" t="s">
        <v>2869</v>
      </c>
      <c r="DW43" s="183" t="s">
        <v>2984</v>
      </c>
      <c r="DX43" s="183" t="s">
        <v>3133</v>
      </c>
      <c r="DY43" s="183" t="s">
        <v>2869</v>
      </c>
      <c r="DZ43" s="183" t="s">
        <v>2984</v>
      </c>
      <c r="EA43" s="183" t="s">
        <v>3134</v>
      </c>
      <c r="EB43" s="183" t="s">
        <v>2869</v>
      </c>
      <c r="EC43" s="183" t="s">
        <v>2984</v>
      </c>
      <c r="ED43" s="183" t="s">
        <v>3134</v>
      </c>
      <c r="EE43" s="183" t="s">
        <v>2869</v>
      </c>
      <c r="EF43" s="183" t="s">
        <v>2984</v>
      </c>
      <c r="EG43" s="183" t="s">
        <v>3134</v>
      </c>
      <c r="EH43" s="183" t="s">
        <v>2869</v>
      </c>
      <c r="EI43" s="183" t="s">
        <v>2984</v>
      </c>
      <c r="EJ43" s="183" t="s">
        <v>2869</v>
      </c>
      <c r="EK43" s="183" t="s">
        <v>2869</v>
      </c>
      <c r="EL43" s="183" t="s">
        <v>2984</v>
      </c>
      <c r="EM43" s="183" t="s">
        <v>2869</v>
      </c>
      <c r="EN43" s="183" t="s">
        <v>2869</v>
      </c>
      <c r="EO43" s="183" t="s">
        <v>2984</v>
      </c>
      <c r="EP43" s="183" t="s">
        <v>2869</v>
      </c>
      <c r="EQ43" s="183" t="s">
        <v>2869</v>
      </c>
      <c r="ER43" s="183" t="s">
        <v>2984</v>
      </c>
      <c r="ES43" s="183" t="s">
        <v>2869</v>
      </c>
      <c r="ET43" s="183" t="s">
        <v>2869</v>
      </c>
    </row>
    <row r="44" spans="1:150" x14ac:dyDescent="0.3">
      <c r="A44" s="1"/>
      <c r="B44" s="184" t="s">
        <v>3135</v>
      </c>
      <c r="C44" s="184" t="s">
        <v>141</v>
      </c>
      <c r="D44" s="184" t="s">
        <v>142</v>
      </c>
      <c r="E44" s="184" t="s">
        <v>3136</v>
      </c>
      <c r="F44" s="184" t="s">
        <v>3137</v>
      </c>
      <c r="G44" s="185" t="s">
        <v>2984</v>
      </c>
      <c r="H44" s="185" t="s">
        <v>3138</v>
      </c>
      <c r="I44" s="185" t="s">
        <v>2869</v>
      </c>
      <c r="J44" s="185" t="s">
        <v>2984</v>
      </c>
      <c r="K44" s="185" t="s">
        <v>3139</v>
      </c>
      <c r="L44" s="185" t="s">
        <v>2869</v>
      </c>
      <c r="M44" s="185" t="s">
        <v>2984</v>
      </c>
      <c r="N44" s="185" t="s">
        <v>3140</v>
      </c>
      <c r="O44" s="185" t="s">
        <v>2869</v>
      </c>
      <c r="P44" s="185" t="s">
        <v>2984</v>
      </c>
      <c r="Q44" s="185" t="s">
        <v>3141</v>
      </c>
      <c r="R44" s="185" t="s">
        <v>2869</v>
      </c>
      <c r="S44" s="185" t="s">
        <v>2984</v>
      </c>
      <c r="T44" s="185" t="s">
        <v>2869</v>
      </c>
      <c r="U44" s="185" t="s">
        <v>2869</v>
      </c>
      <c r="V44" s="185" t="s">
        <v>2984</v>
      </c>
      <c r="W44" s="185" t="s">
        <v>2869</v>
      </c>
      <c r="X44" s="185" t="s">
        <v>2869</v>
      </c>
      <c r="Y44" s="185" t="s">
        <v>2984</v>
      </c>
      <c r="Z44" s="185" t="s">
        <v>2869</v>
      </c>
      <c r="AA44" s="185" t="s">
        <v>2869</v>
      </c>
      <c r="AB44" s="185" t="s">
        <v>2984</v>
      </c>
      <c r="AC44" s="185" t="s">
        <v>2869</v>
      </c>
      <c r="AD44" s="185" t="s">
        <v>2869</v>
      </c>
      <c r="AE44" s="185" t="s">
        <v>2984</v>
      </c>
      <c r="AF44" s="185" t="s">
        <v>2869</v>
      </c>
      <c r="AG44" s="185" t="s">
        <v>2869</v>
      </c>
      <c r="AH44" s="185" t="s">
        <v>2984</v>
      </c>
      <c r="AI44" s="185" t="s">
        <v>2869</v>
      </c>
      <c r="AJ44" s="185" t="s">
        <v>2869</v>
      </c>
      <c r="AK44" s="185" t="s">
        <v>2984</v>
      </c>
      <c r="AL44" s="185" t="s">
        <v>2869</v>
      </c>
      <c r="AM44" s="185" t="s">
        <v>2869</v>
      </c>
      <c r="AN44" s="185" t="s">
        <v>2984</v>
      </c>
      <c r="AO44" s="185" t="s">
        <v>2869</v>
      </c>
      <c r="AP44" s="185" t="s">
        <v>2869</v>
      </c>
      <c r="AQ44" s="185" t="s">
        <v>2984</v>
      </c>
      <c r="AR44" s="185" t="s">
        <v>2869</v>
      </c>
      <c r="AS44" s="185" t="s">
        <v>2869</v>
      </c>
      <c r="AT44" s="185" t="s">
        <v>2984</v>
      </c>
      <c r="AU44" s="185" t="s">
        <v>2869</v>
      </c>
      <c r="AV44" s="185" t="s">
        <v>2869</v>
      </c>
      <c r="AW44" s="185" t="s">
        <v>2984</v>
      </c>
      <c r="AX44" s="185" t="s">
        <v>2869</v>
      </c>
      <c r="AY44" s="185" t="s">
        <v>2869</v>
      </c>
      <c r="AZ44" s="185" t="s">
        <v>2984</v>
      </c>
      <c r="BA44" s="185" t="s">
        <v>2869</v>
      </c>
      <c r="BB44" s="185" t="s">
        <v>2869</v>
      </c>
      <c r="BC44" s="185" t="s">
        <v>2984</v>
      </c>
      <c r="BD44" s="185" t="s">
        <v>2869</v>
      </c>
      <c r="BE44" s="185" t="s">
        <v>2869</v>
      </c>
      <c r="BF44" s="185" t="s">
        <v>2984</v>
      </c>
      <c r="BG44" s="185" t="s">
        <v>2869</v>
      </c>
      <c r="BH44" s="185" t="s">
        <v>2869</v>
      </c>
      <c r="BI44" s="185" t="s">
        <v>2984</v>
      </c>
      <c r="BJ44" s="185" t="s">
        <v>2869</v>
      </c>
      <c r="BK44" s="185" t="s">
        <v>2869</v>
      </c>
      <c r="BL44" s="185" t="s">
        <v>2984</v>
      </c>
      <c r="BM44" s="185" t="s">
        <v>2869</v>
      </c>
      <c r="BN44" s="185" t="s">
        <v>2869</v>
      </c>
      <c r="BO44" s="185" t="s">
        <v>2984</v>
      </c>
      <c r="BP44" s="185" t="s">
        <v>2869</v>
      </c>
      <c r="BQ44" s="185" t="s">
        <v>2869</v>
      </c>
      <c r="BR44" s="185" t="s">
        <v>2984</v>
      </c>
      <c r="BS44" s="185" t="s">
        <v>2869</v>
      </c>
      <c r="BT44" s="185" t="s">
        <v>2869</v>
      </c>
      <c r="BU44" s="185" t="s">
        <v>2984</v>
      </c>
      <c r="BV44" s="185" t="s">
        <v>2869</v>
      </c>
      <c r="BW44" s="185" t="s">
        <v>2869</v>
      </c>
      <c r="BX44" s="185" t="s">
        <v>2984</v>
      </c>
      <c r="BY44" s="185" t="s">
        <v>2869</v>
      </c>
      <c r="BZ44" s="185" t="s">
        <v>2869</v>
      </c>
      <c r="CA44" s="185" t="s">
        <v>2984</v>
      </c>
      <c r="CB44" s="185" t="s">
        <v>2869</v>
      </c>
      <c r="CC44" s="185" t="s">
        <v>2869</v>
      </c>
      <c r="CD44" s="185" t="s">
        <v>2984</v>
      </c>
      <c r="CE44" s="185" t="s">
        <v>2869</v>
      </c>
      <c r="CF44" s="185" t="s">
        <v>2869</v>
      </c>
      <c r="CG44" s="185" t="s">
        <v>2984</v>
      </c>
      <c r="CH44" s="185" t="s">
        <v>2869</v>
      </c>
      <c r="CI44" s="185" t="s">
        <v>2869</v>
      </c>
      <c r="CJ44" s="185" t="s">
        <v>2984</v>
      </c>
      <c r="CK44" s="185" t="s">
        <v>2869</v>
      </c>
      <c r="CL44" s="185" t="s">
        <v>2869</v>
      </c>
      <c r="CM44" s="185" t="s">
        <v>2984</v>
      </c>
      <c r="CN44" s="185" t="s">
        <v>2869</v>
      </c>
      <c r="CO44" s="185" t="s">
        <v>2869</v>
      </c>
      <c r="CP44" s="185" t="s">
        <v>2984</v>
      </c>
      <c r="CQ44" s="185" t="s">
        <v>2869</v>
      </c>
      <c r="CR44" s="185" t="s">
        <v>2869</v>
      </c>
      <c r="CS44" s="185" t="s">
        <v>2984</v>
      </c>
      <c r="CT44" s="185" t="s">
        <v>2869</v>
      </c>
      <c r="CU44" s="185" t="s">
        <v>2869</v>
      </c>
      <c r="CV44" s="185" t="s">
        <v>2984</v>
      </c>
      <c r="CW44" s="185" t="s">
        <v>2869</v>
      </c>
      <c r="CX44" s="185" t="s">
        <v>2869</v>
      </c>
      <c r="CY44" s="185" t="s">
        <v>2984</v>
      </c>
      <c r="CZ44" s="185" t="s">
        <v>2869</v>
      </c>
      <c r="DA44" s="185" t="s">
        <v>2869</v>
      </c>
      <c r="DB44" s="185" t="s">
        <v>2984</v>
      </c>
      <c r="DC44" s="185" t="s">
        <v>2869</v>
      </c>
      <c r="DD44" s="185" t="s">
        <v>2869</v>
      </c>
      <c r="DE44" s="185" t="s">
        <v>2984</v>
      </c>
      <c r="DF44" s="185" t="s">
        <v>2869</v>
      </c>
      <c r="DG44" s="185" t="s">
        <v>2869</v>
      </c>
      <c r="DH44" s="185" t="s">
        <v>2984</v>
      </c>
      <c r="DI44" s="185" t="s">
        <v>2869</v>
      </c>
      <c r="DJ44" s="185" t="s">
        <v>2869</v>
      </c>
      <c r="DK44" s="185" t="s">
        <v>2984</v>
      </c>
      <c r="DL44" s="185" t="s">
        <v>2869</v>
      </c>
      <c r="DM44" s="185" t="s">
        <v>2869</v>
      </c>
      <c r="DN44" s="185" t="s">
        <v>2984</v>
      </c>
      <c r="DO44" s="185" t="s">
        <v>2869</v>
      </c>
      <c r="DP44" s="185" t="s">
        <v>2869</v>
      </c>
      <c r="DQ44" s="185" t="s">
        <v>2984</v>
      </c>
      <c r="DR44" s="185" t="s">
        <v>2869</v>
      </c>
      <c r="DS44" s="185" t="s">
        <v>2869</v>
      </c>
      <c r="DT44" s="185" t="s">
        <v>2984</v>
      </c>
      <c r="DU44" s="185" t="s">
        <v>2869</v>
      </c>
      <c r="DV44" s="185" t="s">
        <v>2869</v>
      </c>
      <c r="DW44" s="185" t="s">
        <v>2984</v>
      </c>
      <c r="DX44" s="185" t="s">
        <v>2869</v>
      </c>
      <c r="DY44" s="185" t="s">
        <v>2869</v>
      </c>
      <c r="DZ44" s="185" t="s">
        <v>2984</v>
      </c>
      <c r="EA44" s="185" t="s">
        <v>2869</v>
      </c>
      <c r="EB44" s="185" t="s">
        <v>2869</v>
      </c>
      <c r="EC44" s="185" t="s">
        <v>2984</v>
      </c>
      <c r="ED44" s="185" t="s">
        <v>2869</v>
      </c>
      <c r="EE44" s="185" t="s">
        <v>2869</v>
      </c>
      <c r="EF44" s="185" t="s">
        <v>2984</v>
      </c>
      <c r="EG44" s="185" t="s">
        <v>2869</v>
      </c>
      <c r="EH44" s="185" t="s">
        <v>2869</v>
      </c>
      <c r="EI44" s="185" t="s">
        <v>2984</v>
      </c>
      <c r="EJ44" s="185" t="s">
        <v>2869</v>
      </c>
      <c r="EK44" s="185" t="s">
        <v>2869</v>
      </c>
      <c r="EL44" s="185" t="s">
        <v>2984</v>
      </c>
      <c r="EM44" s="185" t="s">
        <v>2869</v>
      </c>
      <c r="EN44" s="185" t="s">
        <v>2869</v>
      </c>
      <c r="EO44" s="185" t="s">
        <v>2984</v>
      </c>
      <c r="EP44" s="185" t="s">
        <v>2869</v>
      </c>
      <c r="EQ44" s="185" t="s">
        <v>2869</v>
      </c>
      <c r="ER44" s="185" t="s">
        <v>2984</v>
      </c>
      <c r="ES44" s="185" t="s">
        <v>2869</v>
      </c>
      <c r="ET44" s="185" t="s">
        <v>2869</v>
      </c>
    </row>
    <row r="45" spans="1:150" x14ac:dyDescent="0.3">
      <c r="A45" s="1"/>
      <c r="B45" s="184" t="s">
        <v>3142</v>
      </c>
      <c r="C45" s="184" t="s">
        <v>141</v>
      </c>
      <c r="D45" s="184" t="s">
        <v>142</v>
      </c>
      <c r="E45" s="184" t="s">
        <v>3143</v>
      </c>
      <c r="F45" s="184" t="s">
        <v>3144</v>
      </c>
      <c r="G45" s="185" t="s">
        <v>2984</v>
      </c>
      <c r="H45" s="185" t="s">
        <v>3138</v>
      </c>
      <c r="I45" s="185" t="s">
        <v>2869</v>
      </c>
      <c r="J45" s="185" t="s">
        <v>2984</v>
      </c>
      <c r="K45" s="185" t="s">
        <v>3139</v>
      </c>
      <c r="L45" s="185" t="s">
        <v>2869</v>
      </c>
      <c r="M45" s="185" t="s">
        <v>2984</v>
      </c>
      <c r="N45" s="185" t="s">
        <v>3140</v>
      </c>
      <c r="O45" s="185" t="s">
        <v>2869</v>
      </c>
      <c r="P45" s="185" t="s">
        <v>2984</v>
      </c>
      <c r="Q45" s="185" t="s">
        <v>3141</v>
      </c>
      <c r="R45" s="185" t="s">
        <v>2869</v>
      </c>
      <c r="S45" s="185" t="s">
        <v>2984</v>
      </c>
      <c r="T45" s="185" t="s">
        <v>3127</v>
      </c>
      <c r="U45" s="185" t="s">
        <v>2869</v>
      </c>
      <c r="V45" s="185" t="s">
        <v>2984</v>
      </c>
      <c r="W45" s="185" t="s">
        <v>2869</v>
      </c>
      <c r="X45" s="185" t="s">
        <v>2869</v>
      </c>
      <c r="Y45" s="185" t="s">
        <v>2984</v>
      </c>
      <c r="Z45" s="185" t="s">
        <v>2869</v>
      </c>
      <c r="AA45" s="185" t="s">
        <v>2869</v>
      </c>
      <c r="AB45" s="185" t="s">
        <v>2984</v>
      </c>
      <c r="AC45" s="185" t="s">
        <v>2869</v>
      </c>
      <c r="AD45" s="185" t="s">
        <v>2869</v>
      </c>
      <c r="AE45" s="185" t="s">
        <v>2984</v>
      </c>
      <c r="AF45" s="185" t="s">
        <v>2869</v>
      </c>
      <c r="AG45" s="185" t="s">
        <v>2869</v>
      </c>
      <c r="AH45" s="185" t="s">
        <v>2984</v>
      </c>
      <c r="AI45" s="185" t="s">
        <v>2869</v>
      </c>
      <c r="AJ45" s="185" t="s">
        <v>2869</v>
      </c>
      <c r="AK45" s="185" t="s">
        <v>2984</v>
      </c>
      <c r="AL45" s="185" t="s">
        <v>2869</v>
      </c>
      <c r="AM45" s="185" t="s">
        <v>2869</v>
      </c>
      <c r="AN45" s="185" t="s">
        <v>2984</v>
      </c>
      <c r="AO45" s="185" t="s">
        <v>2869</v>
      </c>
      <c r="AP45" s="185" t="s">
        <v>2869</v>
      </c>
      <c r="AQ45" s="185" t="s">
        <v>2984</v>
      </c>
      <c r="AR45" s="185" t="s">
        <v>2869</v>
      </c>
      <c r="AS45" s="185" t="s">
        <v>2869</v>
      </c>
      <c r="AT45" s="185" t="s">
        <v>2984</v>
      </c>
      <c r="AU45" s="185" t="s">
        <v>2869</v>
      </c>
      <c r="AV45" s="185" t="s">
        <v>2869</v>
      </c>
      <c r="AW45" s="185" t="s">
        <v>2984</v>
      </c>
      <c r="AX45" s="185" t="s">
        <v>2869</v>
      </c>
      <c r="AY45" s="185" t="s">
        <v>2869</v>
      </c>
      <c r="AZ45" s="185" t="s">
        <v>2984</v>
      </c>
      <c r="BA45" s="185" t="s">
        <v>2869</v>
      </c>
      <c r="BB45" s="185" t="s">
        <v>2869</v>
      </c>
      <c r="BC45" s="185" t="s">
        <v>2984</v>
      </c>
      <c r="BD45" s="185" t="s">
        <v>2869</v>
      </c>
      <c r="BE45" s="185" t="s">
        <v>2869</v>
      </c>
      <c r="BF45" s="185" t="s">
        <v>2984</v>
      </c>
      <c r="BG45" s="185" t="s">
        <v>2869</v>
      </c>
      <c r="BH45" s="185" t="s">
        <v>2869</v>
      </c>
      <c r="BI45" s="185" t="s">
        <v>2984</v>
      </c>
      <c r="BJ45" s="185" t="s">
        <v>3128</v>
      </c>
      <c r="BK45" s="185" t="s">
        <v>2869</v>
      </c>
      <c r="BL45" s="185" t="s">
        <v>2984</v>
      </c>
      <c r="BM45" s="185" t="s">
        <v>3128</v>
      </c>
      <c r="BN45" s="185" t="s">
        <v>2869</v>
      </c>
      <c r="BO45" s="185" t="s">
        <v>2984</v>
      </c>
      <c r="BP45" s="185" t="s">
        <v>3128</v>
      </c>
      <c r="BQ45" s="185" t="s">
        <v>2869</v>
      </c>
      <c r="BR45" s="185" t="s">
        <v>2984</v>
      </c>
      <c r="BS45" s="185" t="s">
        <v>3128</v>
      </c>
      <c r="BT45" s="185" t="s">
        <v>2869</v>
      </c>
      <c r="BU45" s="185" t="s">
        <v>2984</v>
      </c>
      <c r="BV45" s="185" t="s">
        <v>3129</v>
      </c>
      <c r="BW45" s="185" t="s">
        <v>2869</v>
      </c>
      <c r="BX45" s="185" t="s">
        <v>2984</v>
      </c>
      <c r="BY45" s="185" t="s">
        <v>3129</v>
      </c>
      <c r="BZ45" s="185" t="s">
        <v>2869</v>
      </c>
      <c r="CA45" s="185" t="s">
        <v>2984</v>
      </c>
      <c r="CB45" s="185" t="s">
        <v>3130</v>
      </c>
      <c r="CC45" s="185" t="s">
        <v>2869</v>
      </c>
      <c r="CD45" s="185" t="s">
        <v>2984</v>
      </c>
      <c r="CE45" s="185" t="s">
        <v>3130</v>
      </c>
      <c r="CF45" s="185" t="s">
        <v>2869</v>
      </c>
      <c r="CG45" s="185" t="s">
        <v>2984</v>
      </c>
      <c r="CH45" s="185" t="s">
        <v>2869</v>
      </c>
      <c r="CI45" s="185" t="s">
        <v>2869</v>
      </c>
      <c r="CJ45" s="185" t="s">
        <v>2984</v>
      </c>
      <c r="CK45" s="185" t="s">
        <v>2869</v>
      </c>
      <c r="CL45" s="185" t="s">
        <v>2869</v>
      </c>
      <c r="CM45" s="185" t="s">
        <v>2984</v>
      </c>
      <c r="CN45" s="185" t="s">
        <v>3130</v>
      </c>
      <c r="CO45" s="185" t="s">
        <v>2869</v>
      </c>
      <c r="CP45" s="185" t="s">
        <v>2984</v>
      </c>
      <c r="CQ45" s="185" t="s">
        <v>3130</v>
      </c>
      <c r="CR45" s="185" t="s">
        <v>2869</v>
      </c>
      <c r="CS45" s="185" t="s">
        <v>2984</v>
      </c>
      <c r="CT45" s="185" t="s">
        <v>3130</v>
      </c>
      <c r="CU45" s="185" t="s">
        <v>2869</v>
      </c>
      <c r="CV45" s="185" t="s">
        <v>2984</v>
      </c>
      <c r="CW45" s="185" t="s">
        <v>3130</v>
      </c>
      <c r="CX45" s="185" t="s">
        <v>2869</v>
      </c>
      <c r="CY45" s="185" t="s">
        <v>2984</v>
      </c>
      <c r="CZ45" s="185" t="s">
        <v>3131</v>
      </c>
      <c r="DA45" s="185" t="s">
        <v>2869</v>
      </c>
      <c r="DB45" s="185" t="s">
        <v>2984</v>
      </c>
      <c r="DC45" s="185" t="s">
        <v>2869</v>
      </c>
      <c r="DD45" s="185" t="s">
        <v>2869</v>
      </c>
      <c r="DE45" s="185" t="s">
        <v>2984</v>
      </c>
      <c r="DF45" s="185" t="s">
        <v>3130</v>
      </c>
      <c r="DG45" s="185" t="s">
        <v>2869</v>
      </c>
      <c r="DH45" s="185" t="s">
        <v>2984</v>
      </c>
      <c r="DI45" s="185" t="s">
        <v>3132</v>
      </c>
      <c r="DJ45" s="185" t="s">
        <v>2869</v>
      </c>
      <c r="DK45" s="185" t="s">
        <v>2984</v>
      </c>
      <c r="DL45" s="185" t="s">
        <v>2869</v>
      </c>
      <c r="DM45" s="185" t="s">
        <v>2869</v>
      </c>
      <c r="DN45" s="185" t="s">
        <v>2984</v>
      </c>
      <c r="DO45" s="185" t="s">
        <v>2869</v>
      </c>
      <c r="DP45" s="185" t="s">
        <v>2869</v>
      </c>
      <c r="DQ45" s="185" t="s">
        <v>2984</v>
      </c>
      <c r="DR45" s="185" t="s">
        <v>2869</v>
      </c>
      <c r="DS45" s="185" t="s">
        <v>2869</v>
      </c>
      <c r="DT45" s="185" t="s">
        <v>2984</v>
      </c>
      <c r="DU45" s="185" t="s">
        <v>3133</v>
      </c>
      <c r="DV45" s="185" t="s">
        <v>2869</v>
      </c>
      <c r="DW45" s="185" t="s">
        <v>2984</v>
      </c>
      <c r="DX45" s="185" t="s">
        <v>3133</v>
      </c>
      <c r="DY45" s="185" t="s">
        <v>2869</v>
      </c>
      <c r="DZ45" s="185" t="s">
        <v>2984</v>
      </c>
      <c r="EA45" s="185" t="s">
        <v>3134</v>
      </c>
      <c r="EB45" s="185" t="s">
        <v>2869</v>
      </c>
      <c r="EC45" s="185" t="s">
        <v>2984</v>
      </c>
      <c r="ED45" s="185" t="s">
        <v>3134</v>
      </c>
      <c r="EE45" s="185" t="s">
        <v>2869</v>
      </c>
      <c r="EF45" s="185" t="s">
        <v>2984</v>
      </c>
      <c r="EG45" s="185" t="s">
        <v>3134</v>
      </c>
      <c r="EH45" s="185" t="s">
        <v>2869</v>
      </c>
      <c r="EI45" s="185" t="s">
        <v>2984</v>
      </c>
      <c r="EJ45" s="185" t="s">
        <v>2869</v>
      </c>
      <c r="EK45" s="185" t="s">
        <v>2869</v>
      </c>
      <c r="EL45" s="185" t="s">
        <v>2984</v>
      </c>
      <c r="EM45" s="185" t="s">
        <v>2869</v>
      </c>
      <c r="EN45" s="185" t="s">
        <v>2869</v>
      </c>
      <c r="EO45" s="185" t="s">
        <v>2984</v>
      </c>
      <c r="EP45" s="185" t="s">
        <v>2869</v>
      </c>
      <c r="EQ45" s="185" t="s">
        <v>2869</v>
      </c>
      <c r="ER45" s="185" t="s">
        <v>2984</v>
      </c>
      <c r="ES45" s="185" t="s">
        <v>2869</v>
      </c>
      <c r="ET45" s="185" t="s">
        <v>2869</v>
      </c>
    </row>
    <row r="46" spans="1:150" x14ac:dyDescent="0.3">
      <c r="A46" s="1"/>
      <c r="B46" s="183" t="s">
        <v>3145</v>
      </c>
      <c r="C46" s="183" t="s">
        <v>147</v>
      </c>
      <c r="D46" s="183" t="s">
        <v>1244</v>
      </c>
      <c r="E46" s="183" t="s">
        <v>3146</v>
      </c>
      <c r="F46" s="183" t="s">
        <v>3147</v>
      </c>
      <c r="G46" s="183" t="s">
        <v>2984</v>
      </c>
      <c r="H46" s="183" t="s">
        <v>2869</v>
      </c>
      <c r="I46" s="183" t="s">
        <v>2869</v>
      </c>
      <c r="J46" s="183" t="s">
        <v>2984</v>
      </c>
      <c r="K46" s="183" t="s">
        <v>2869</v>
      </c>
      <c r="L46" s="183" t="s">
        <v>2869</v>
      </c>
      <c r="M46" s="183" t="s">
        <v>2984</v>
      </c>
      <c r="N46" s="183" t="s">
        <v>2869</v>
      </c>
      <c r="O46" s="183" t="s">
        <v>2869</v>
      </c>
      <c r="P46" s="183" t="s">
        <v>2984</v>
      </c>
      <c r="Q46" s="183" t="s">
        <v>2869</v>
      </c>
      <c r="R46" s="183" t="s">
        <v>2869</v>
      </c>
      <c r="S46" s="183" t="s">
        <v>2984</v>
      </c>
      <c r="T46" s="183" t="s">
        <v>2869</v>
      </c>
      <c r="U46" s="183" t="s">
        <v>2869</v>
      </c>
      <c r="V46" s="183" t="s">
        <v>2984</v>
      </c>
      <c r="W46" s="183" t="s">
        <v>2869</v>
      </c>
      <c r="X46" s="183" t="s">
        <v>2869</v>
      </c>
      <c r="Y46" s="183" t="s">
        <v>2984</v>
      </c>
      <c r="Z46" s="183" t="s">
        <v>2869</v>
      </c>
      <c r="AA46" s="183" t="s">
        <v>2869</v>
      </c>
      <c r="AB46" s="183" t="s">
        <v>2984</v>
      </c>
      <c r="AC46" s="183" t="s">
        <v>2869</v>
      </c>
      <c r="AD46" s="183" t="s">
        <v>2869</v>
      </c>
      <c r="AE46" s="183" t="s">
        <v>2984</v>
      </c>
      <c r="AF46" s="183" t="s">
        <v>2869</v>
      </c>
      <c r="AG46" s="183" t="s">
        <v>2869</v>
      </c>
      <c r="AH46" s="183" t="s">
        <v>2984</v>
      </c>
      <c r="AI46" s="183" t="s">
        <v>2869</v>
      </c>
      <c r="AJ46" s="183" t="s">
        <v>2869</v>
      </c>
      <c r="AK46" s="183" t="s">
        <v>2984</v>
      </c>
      <c r="AL46" s="183" t="s">
        <v>2869</v>
      </c>
      <c r="AM46" s="183" t="s">
        <v>2869</v>
      </c>
      <c r="AN46" s="183" t="s">
        <v>2984</v>
      </c>
      <c r="AO46" s="183" t="s">
        <v>2869</v>
      </c>
      <c r="AP46" s="183" t="s">
        <v>2869</v>
      </c>
      <c r="AQ46" s="183" t="s">
        <v>2984</v>
      </c>
      <c r="AR46" s="183" t="s">
        <v>2869</v>
      </c>
      <c r="AS46" s="183" t="s">
        <v>2869</v>
      </c>
      <c r="AT46" s="183" t="s">
        <v>2984</v>
      </c>
      <c r="AU46" s="183" t="s">
        <v>2869</v>
      </c>
      <c r="AV46" s="183" t="s">
        <v>2869</v>
      </c>
      <c r="AW46" s="183" t="s">
        <v>2984</v>
      </c>
      <c r="AX46" s="183" t="s">
        <v>2869</v>
      </c>
      <c r="AY46" s="183" t="s">
        <v>2869</v>
      </c>
      <c r="AZ46" s="183" t="s">
        <v>2984</v>
      </c>
      <c r="BA46" s="183" t="s">
        <v>2869</v>
      </c>
      <c r="BB46" s="183" t="s">
        <v>2869</v>
      </c>
      <c r="BC46" s="183" t="s">
        <v>2984</v>
      </c>
      <c r="BD46" s="183" t="s">
        <v>2869</v>
      </c>
      <c r="BE46" s="183" t="s">
        <v>2869</v>
      </c>
      <c r="BF46" s="183" t="s">
        <v>2984</v>
      </c>
      <c r="BG46" s="183" t="s">
        <v>2869</v>
      </c>
      <c r="BH46" s="183" t="s">
        <v>2869</v>
      </c>
      <c r="BI46" s="183" t="s">
        <v>2984</v>
      </c>
      <c r="BJ46" s="183" t="s">
        <v>2869</v>
      </c>
      <c r="BK46" s="183" t="s">
        <v>2869</v>
      </c>
      <c r="BL46" s="183" t="s">
        <v>2984</v>
      </c>
      <c r="BM46" s="183" t="s">
        <v>2869</v>
      </c>
      <c r="BN46" s="183" t="s">
        <v>2869</v>
      </c>
      <c r="BO46" s="183" t="s">
        <v>2984</v>
      </c>
      <c r="BP46" s="183" t="s">
        <v>2869</v>
      </c>
      <c r="BQ46" s="183" t="s">
        <v>2869</v>
      </c>
      <c r="BR46" s="183" t="s">
        <v>2984</v>
      </c>
      <c r="BS46" s="183" t="s">
        <v>2869</v>
      </c>
      <c r="BT46" s="183" t="s">
        <v>2869</v>
      </c>
      <c r="BU46" s="183" t="s">
        <v>2984</v>
      </c>
      <c r="BV46" s="183" t="s">
        <v>2869</v>
      </c>
      <c r="BW46" s="183" t="s">
        <v>2869</v>
      </c>
      <c r="BX46" s="183" t="s">
        <v>2984</v>
      </c>
      <c r="BY46" s="183" t="s">
        <v>2869</v>
      </c>
      <c r="BZ46" s="183" t="s">
        <v>2869</v>
      </c>
      <c r="CA46" s="183" t="s">
        <v>2984</v>
      </c>
      <c r="CB46" s="183" t="s">
        <v>2869</v>
      </c>
      <c r="CC46" s="183" t="s">
        <v>2869</v>
      </c>
      <c r="CD46" s="183" t="s">
        <v>2984</v>
      </c>
      <c r="CE46" s="183" t="s">
        <v>2869</v>
      </c>
      <c r="CF46" s="183" t="s">
        <v>2869</v>
      </c>
      <c r="CG46" s="183" t="s">
        <v>2984</v>
      </c>
      <c r="CH46" s="183" t="s">
        <v>2869</v>
      </c>
      <c r="CI46" s="183" t="s">
        <v>2869</v>
      </c>
      <c r="CJ46" s="183" t="s">
        <v>2984</v>
      </c>
      <c r="CK46" s="183" t="s">
        <v>2869</v>
      </c>
      <c r="CL46" s="183" t="s">
        <v>2869</v>
      </c>
      <c r="CM46" s="183" t="s">
        <v>2984</v>
      </c>
      <c r="CN46" s="183" t="s">
        <v>2869</v>
      </c>
      <c r="CO46" s="183" t="s">
        <v>2869</v>
      </c>
      <c r="CP46" s="183" t="s">
        <v>2984</v>
      </c>
      <c r="CQ46" s="183" t="s">
        <v>2869</v>
      </c>
      <c r="CR46" s="183" t="s">
        <v>2869</v>
      </c>
      <c r="CS46" s="183" t="s">
        <v>2984</v>
      </c>
      <c r="CT46" s="183" t="s">
        <v>2869</v>
      </c>
      <c r="CU46" s="183" t="s">
        <v>2869</v>
      </c>
      <c r="CV46" s="183" t="s">
        <v>2984</v>
      </c>
      <c r="CW46" s="183" t="s">
        <v>2869</v>
      </c>
      <c r="CX46" s="183" t="s">
        <v>2869</v>
      </c>
      <c r="CY46" s="183" t="s">
        <v>2984</v>
      </c>
      <c r="CZ46" s="183" t="s">
        <v>2869</v>
      </c>
      <c r="DA46" s="183" t="s">
        <v>2869</v>
      </c>
      <c r="DB46" s="183" t="s">
        <v>2984</v>
      </c>
      <c r="DC46" s="183" t="s">
        <v>2869</v>
      </c>
      <c r="DD46" s="183" t="s">
        <v>2869</v>
      </c>
      <c r="DE46" s="183" t="s">
        <v>2984</v>
      </c>
      <c r="DF46" s="183" t="s">
        <v>2869</v>
      </c>
      <c r="DG46" s="183" t="s">
        <v>2869</v>
      </c>
      <c r="DH46" s="183" t="s">
        <v>2984</v>
      </c>
      <c r="DI46" s="183" t="s">
        <v>2869</v>
      </c>
      <c r="DJ46" s="183" t="s">
        <v>2869</v>
      </c>
      <c r="DK46" s="183" t="s">
        <v>2984</v>
      </c>
      <c r="DL46" s="183" t="s">
        <v>2869</v>
      </c>
      <c r="DM46" s="183" t="s">
        <v>2869</v>
      </c>
      <c r="DN46" s="183" t="s">
        <v>2984</v>
      </c>
      <c r="DO46" s="183" t="s">
        <v>2869</v>
      </c>
      <c r="DP46" s="183" t="s">
        <v>2869</v>
      </c>
      <c r="DQ46" s="183" t="s">
        <v>2984</v>
      </c>
      <c r="DR46" s="183" t="s">
        <v>2869</v>
      </c>
      <c r="DS46" s="183" t="s">
        <v>2869</v>
      </c>
      <c r="DT46" s="183" t="s">
        <v>2984</v>
      </c>
      <c r="DU46" s="183" t="s">
        <v>2869</v>
      </c>
      <c r="DV46" s="183" t="s">
        <v>2869</v>
      </c>
      <c r="DW46" s="183" t="s">
        <v>2984</v>
      </c>
      <c r="DX46" s="183" t="s">
        <v>2869</v>
      </c>
      <c r="DY46" s="183" t="s">
        <v>2869</v>
      </c>
      <c r="DZ46" s="183" t="s">
        <v>2984</v>
      </c>
      <c r="EA46" s="183" t="s">
        <v>2869</v>
      </c>
      <c r="EB46" s="183" t="s">
        <v>2869</v>
      </c>
      <c r="EC46" s="183" t="s">
        <v>2984</v>
      </c>
      <c r="ED46" s="183" t="s">
        <v>2869</v>
      </c>
      <c r="EE46" s="183" t="s">
        <v>2869</v>
      </c>
      <c r="EF46" s="183" t="s">
        <v>2984</v>
      </c>
      <c r="EG46" s="183" t="s">
        <v>2869</v>
      </c>
      <c r="EH46" s="183" t="s">
        <v>2869</v>
      </c>
      <c r="EI46" s="183" t="s">
        <v>2984</v>
      </c>
      <c r="EJ46" s="183" t="s">
        <v>2869</v>
      </c>
      <c r="EK46" s="183" t="s">
        <v>2869</v>
      </c>
      <c r="EL46" s="183" t="s">
        <v>2984</v>
      </c>
      <c r="EM46" s="183" t="s">
        <v>2869</v>
      </c>
      <c r="EN46" s="183" t="s">
        <v>2869</v>
      </c>
      <c r="EO46" s="183" t="s">
        <v>2984</v>
      </c>
      <c r="EP46" s="183" t="s">
        <v>2869</v>
      </c>
      <c r="EQ46" s="183" t="s">
        <v>2869</v>
      </c>
      <c r="ER46" s="183" t="s">
        <v>2984</v>
      </c>
      <c r="ES46" s="183" t="s">
        <v>2869</v>
      </c>
      <c r="ET46" s="183" t="s">
        <v>2869</v>
      </c>
    </row>
    <row r="47" spans="1:150" x14ac:dyDescent="0.3">
      <c r="A47" s="1"/>
      <c r="B47" s="184" t="s">
        <v>3148</v>
      </c>
      <c r="C47" s="184" t="s">
        <v>147</v>
      </c>
      <c r="D47" s="184" t="s">
        <v>1244</v>
      </c>
      <c r="E47" s="184" t="s">
        <v>3149</v>
      </c>
      <c r="F47" s="184" t="s">
        <v>3150</v>
      </c>
      <c r="G47" s="185" t="s">
        <v>2984</v>
      </c>
      <c r="H47" s="185" t="s">
        <v>2869</v>
      </c>
      <c r="I47" s="185" t="s">
        <v>2869</v>
      </c>
      <c r="J47" s="185" t="s">
        <v>2984</v>
      </c>
      <c r="K47" s="185" t="s">
        <v>2869</v>
      </c>
      <c r="L47" s="185" t="s">
        <v>2869</v>
      </c>
      <c r="M47" s="185" t="s">
        <v>2984</v>
      </c>
      <c r="N47" s="185" t="s">
        <v>2869</v>
      </c>
      <c r="O47" s="185" t="s">
        <v>2869</v>
      </c>
      <c r="P47" s="185" t="s">
        <v>2984</v>
      </c>
      <c r="Q47" s="185" t="s">
        <v>2869</v>
      </c>
      <c r="R47" s="185" t="s">
        <v>2869</v>
      </c>
      <c r="S47" s="185" t="s">
        <v>2984</v>
      </c>
      <c r="T47" s="185" t="s">
        <v>2869</v>
      </c>
      <c r="U47" s="185" t="s">
        <v>2869</v>
      </c>
      <c r="V47" s="185" t="s">
        <v>2984</v>
      </c>
      <c r="W47" s="185" t="s">
        <v>2869</v>
      </c>
      <c r="X47" s="185" t="s">
        <v>2869</v>
      </c>
      <c r="Y47" s="185" t="s">
        <v>2984</v>
      </c>
      <c r="Z47" s="185" t="s">
        <v>2869</v>
      </c>
      <c r="AA47" s="185" t="s">
        <v>2869</v>
      </c>
      <c r="AB47" s="185" t="s">
        <v>2984</v>
      </c>
      <c r="AC47" s="185" t="s">
        <v>2869</v>
      </c>
      <c r="AD47" s="185" t="s">
        <v>2869</v>
      </c>
      <c r="AE47" s="185" t="s">
        <v>2984</v>
      </c>
      <c r="AF47" s="185" t="s">
        <v>2869</v>
      </c>
      <c r="AG47" s="185" t="s">
        <v>2869</v>
      </c>
      <c r="AH47" s="185" t="s">
        <v>2984</v>
      </c>
      <c r="AI47" s="185" t="s">
        <v>2869</v>
      </c>
      <c r="AJ47" s="185" t="s">
        <v>2869</v>
      </c>
      <c r="AK47" s="185" t="s">
        <v>2984</v>
      </c>
      <c r="AL47" s="185" t="s">
        <v>2869</v>
      </c>
      <c r="AM47" s="185" t="s">
        <v>2869</v>
      </c>
      <c r="AN47" s="185" t="s">
        <v>2984</v>
      </c>
      <c r="AO47" s="185" t="s">
        <v>2869</v>
      </c>
      <c r="AP47" s="185" t="s">
        <v>2869</v>
      </c>
      <c r="AQ47" s="185" t="s">
        <v>2984</v>
      </c>
      <c r="AR47" s="185" t="s">
        <v>2869</v>
      </c>
      <c r="AS47" s="185" t="s">
        <v>2869</v>
      </c>
      <c r="AT47" s="185" t="s">
        <v>2984</v>
      </c>
      <c r="AU47" s="185" t="s">
        <v>2869</v>
      </c>
      <c r="AV47" s="185" t="s">
        <v>2869</v>
      </c>
      <c r="AW47" s="185" t="s">
        <v>2984</v>
      </c>
      <c r="AX47" s="185" t="s">
        <v>2869</v>
      </c>
      <c r="AY47" s="185" t="s">
        <v>2869</v>
      </c>
      <c r="AZ47" s="185" t="s">
        <v>2984</v>
      </c>
      <c r="BA47" s="185" t="s">
        <v>2869</v>
      </c>
      <c r="BB47" s="185" t="s">
        <v>2869</v>
      </c>
      <c r="BC47" s="185" t="s">
        <v>2984</v>
      </c>
      <c r="BD47" s="185" t="s">
        <v>2869</v>
      </c>
      <c r="BE47" s="185" t="s">
        <v>2869</v>
      </c>
      <c r="BF47" s="185" t="s">
        <v>2984</v>
      </c>
      <c r="BG47" s="185" t="s">
        <v>2869</v>
      </c>
      <c r="BH47" s="185" t="s">
        <v>2869</v>
      </c>
      <c r="BI47" s="185" t="s">
        <v>2984</v>
      </c>
      <c r="BJ47" s="185" t="s">
        <v>2869</v>
      </c>
      <c r="BK47" s="185" t="s">
        <v>2869</v>
      </c>
      <c r="BL47" s="185" t="s">
        <v>2984</v>
      </c>
      <c r="BM47" s="185" t="s">
        <v>2869</v>
      </c>
      <c r="BN47" s="185" t="s">
        <v>2869</v>
      </c>
      <c r="BO47" s="185" t="s">
        <v>2984</v>
      </c>
      <c r="BP47" s="185" t="s">
        <v>2869</v>
      </c>
      <c r="BQ47" s="185" t="s">
        <v>2869</v>
      </c>
      <c r="BR47" s="185" t="s">
        <v>2984</v>
      </c>
      <c r="BS47" s="185" t="s">
        <v>2869</v>
      </c>
      <c r="BT47" s="185" t="s">
        <v>2869</v>
      </c>
      <c r="BU47" s="185" t="s">
        <v>2984</v>
      </c>
      <c r="BV47" s="185" t="s">
        <v>2869</v>
      </c>
      <c r="BW47" s="185" t="s">
        <v>2869</v>
      </c>
      <c r="BX47" s="185" t="s">
        <v>2984</v>
      </c>
      <c r="BY47" s="185" t="s">
        <v>2869</v>
      </c>
      <c r="BZ47" s="185" t="s">
        <v>2869</v>
      </c>
      <c r="CA47" s="185" t="s">
        <v>2984</v>
      </c>
      <c r="CB47" s="185" t="s">
        <v>2869</v>
      </c>
      <c r="CC47" s="185" t="s">
        <v>2869</v>
      </c>
      <c r="CD47" s="185" t="s">
        <v>2984</v>
      </c>
      <c r="CE47" s="185" t="s">
        <v>2869</v>
      </c>
      <c r="CF47" s="185" t="s">
        <v>2869</v>
      </c>
      <c r="CG47" s="185" t="s">
        <v>2984</v>
      </c>
      <c r="CH47" s="185" t="s">
        <v>2869</v>
      </c>
      <c r="CI47" s="185" t="s">
        <v>2869</v>
      </c>
      <c r="CJ47" s="185" t="s">
        <v>2984</v>
      </c>
      <c r="CK47" s="185" t="s">
        <v>2869</v>
      </c>
      <c r="CL47" s="185" t="s">
        <v>2869</v>
      </c>
      <c r="CM47" s="185" t="s">
        <v>2984</v>
      </c>
      <c r="CN47" s="185" t="s">
        <v>2869</v>
      </c>
      <c r="CO47" s="185" t="s">
        <v>2869</v>
      </c>
      <c r="CP47" s="185" t="s">
        <v>2984</v>
      </c>
      <c r="CQ47" s="185" t="s">
        <v>2869</v>
      </c>
      <c r="CR47" s="185" t="s">
        <v>2869</v>
      </c>
      <c r="CS47" s="185" t="s">
        <v>2984</v>
      </c>
      <c r="CT47" s="185" t="s">
        <v>2869</v>
      </c>
      <c r="CU47" s="185" t="s">
        <v>2869</v>
      </c>
      <c r="CV47" s="185" t="s">
        <v>2984</v>
      </c>
      <c r="CW47" s="185" t="s">
        <v>2869</v>
      </c>
      <c r="CX47" s="185" t="s">
        <v>2869</v>
      </c>
      <c r="CY47" s="185" t="s">
        <v>2984</v>
      </c>
      <c r="CZ47" s="185" t="s">
        <v>2869</v>
      </c>
      <c r="DA47" s="185" t="s">
        <v>2869</v>
      </c>
      <c r="DB47" s="185" t="s">
        <v>2984</v>
      </c>
      <c r="DC47" s="185" t="s">
        <v>2869</v>
      </c>
      <c r="DD47" s="185" t="s">
        <v>2869</v>
      </c>
      <c r="DE47" s="185" t="s">
        <v>2984</v>
      </c>
      <c r="DF47" s="185" t="s">
        <v>2869</v>
      </c>
      <c r="DG47" s="185" t="s">
        <v>2869</v>
      </c>
      <c r="DH47" s="185" t="s">
        <v>2984</v>
      </c>
      <c r="DI47" s="185" t="s">
        <v>2869</v>
      </c>
      <c r="DJ47" s="185" t="s">
        <v>2869</v>
      </c>
      <c r="DK47" s="185" t="s">
        <v>2984</v>
      </c>
      <c r="DL47" s="185" t="s">
        <v>2869</v>
      </c>
      <c r="DM47" s="185" t="s">
        <v>2869</v>
      </c>
      <c r="DN47" s="185" t="s">
        <v>2984</v>
      </c>
      <c r="DO47" s="185" t="s">
        <v>2869</v>
      </c>
      <c r="DP47" s="185" t="s">
        <v>2869</v>
      </c>
      <c r="DQ47" s="185" t="s">
        <v>2984</v>
      </c>
      <c r="DR47" s="185" t="s">
        <v>2869</v>
      </c>
      <c r="DS47" s="185" t="s">
        <v>2869</v>
      </c>
      <c r="DT47" s="185" t="s">
        <v>2984</v>
      </c>
      <c r="DU47" s="185" t="s">
        <v>2869</v>
      </c>
      <c r="DV47" s="185" t="s">
        <v>2869</v>
      </c>
      <c r="DW47" s="185" t="s">
        <v>2984</v>
      </c>
      <c r="DX47" s="185" t="s">
        <v>2869</v>
      </c>
      <c r="DY47" s="185" t="s">
        <v>2869</v>
      </c>
      <c r="DZ47" s="185" t="s">
        <v>2984</v>
      </c>
      <c r="EA47" s="185" t="s">
        <v>2869</v>
      </c>
      <c r="EB47" s="185" t="s">
        <v>2869</v>
      </c>
      <c r="EC47" s="185" t="s">
        <v>2984</v>
      </c>
      <c r="ED47" s="185" t="s">
        <v>2869</v>
      </c>
      <c r="EE47" s="185" t="s">
        <v>2869</v>
      </c>
      <c r="EF47" s="185" t="s">
        <v>2984</v>
      </c>
      <c r="EG47" s="185" t="s">
        <v>2869</v>
      </c>
      <c r="EH47" s="185" t="s">
        <v>2869</v>
      </c>
      <c r="EI47" s="185" t="s">
        <v>2984</v>
      </c>
      <c r="EJ47" s="185" t="s">
        <v>2869</v>
      </c>
      <c r="EK47" s="185" t="s">
        <v>2869</v>
      </c>
      <c r="EL47" s="185" t="s">
        <v>2984</v>
      </c>
      <c r="EM47" s="185" t="s">
        <v>2869</v>
      </c>
      <c r="EN47" s="185" t="s">
        <v>2869</v>
      </c>
      <c r="EO47" s="185" t="s">
        <v>2984</v>
      </c>
      <c r="EP47" s="185" t="s">
        <v>2869</v>
      </c>
      <c r="EQ47" s="185" t="s">
        <v>2869</v>
      </c>
      <c r="ER47" s="185" t="s">
        <v>2984</v>
      </c>
      <c r="ES47" s="185" t="s">
        <v>2869</v>
      </c>
      <c r="ET47" s="185" t="s">
        <v>2869</v>
      </c>
    </row>
    <row r="48" spans="1:150" x14ac:dyDescent="0.3">
      <c r="A48" s="1"/>
      <c r="B48" s="184" t="s">
        <v>3151</v>
      </c>
      <c r="C48" s="184" t="s">
        <v>147</v>
      </c>
      <c r="D48" s="184" t="s">
        <v>1244</v>
      </c>
      <c r="E48" s="184" t="s">
        <v>3152</v>
      </c>
      <c r="F48" s="184" t="s">
        <v>3153</v>
      </c>
      <c r="G48" s="185" t="s">
        <v>2984</v>
      </c>
      <c r="H48" s="185" t="s">
        <v>1031</v>
      </c>
      <c r="I48" s="185" t="s">
        <v>1031</v>
      </c>
      <c r="J48" s="185" t="s">
        <v>2984</v>
      </c>
      <c r="K48" s="185" t="s">
        <v>1031</v>
      </c>
      <c r="L48" s="185" t="s">
        <v>1031</v>
      </c>
      <c r="M48" s="185" t="s">
        <v>2984</v>
      </c>
      <c r="N48" s="185" t="s">
        <v>1031</v>
      </c>
      <c r="O48" s="185" t="s">
        <v>1031</v>
      </c>
      <c r="P48" s="185" t="s">
        <v>2984</v>
      </c>
      <c r="Q48" s="185" t="s">
        <v>1031</v>
      </c>
      <c r="R48" s="185" t="s">
        <v>1031</v>
      </c>
      <c r="S48" s="185" t="s">
        <v>2984</v>
      </c>
      <c r="T48" s="185" t="s">
        <v>1031</v>
      </c>
      <c r="U48" s="185" t="s">
        <v>1031</v>
      </c>
      <c r="V48" s="185" t="s">
        <v>2984</v>
      </c>
      <c r="W48" s="185" t="s">
        <v>1031</v>
      </c>
      <c r="X48" s="185" t="s">
        <v>1031</v>
      </c>
      <c r="Y48" s="185" t="s">
        <v>2984</v>
      </c>
      <c r="Z48" s="185" t="s">
        <v>1031</v>
      </c>
      <c r="AA48" s="185" t="s">
        <v>1031</v>
      </c>
      <c r="AB48" s="185" t="s">
        <v>2984</v>
      </c>
      <c r="AC48" s="185" t="s">
        <v>1031</v>
      </c>
      <c r="AD48" s="185" t="s">
        <v>1031</v>
      </c>
      <c r="AE48" s="185" t="s">
        <v>2984</v>
      </c>
      <c r="AF48" s="185" t="s">
        <v>1031</v>
      </c>
      <c r="AG48" s="185" t="s">
        <v>1031</v>
      </c>
      <c r="AH48" s="185" t="s">
        <v>2984</v>
      </c>
      <c r="AI48" s="185" t="s">
        <v>1031</v>
      </c>
      <c r="AJ48" s="185" t="s">
        <v>1031</v>
      </c>
      <c r="AK48" s="185" t="s">
        <v>2984</v>
      </c>
      <c r="AL48" s="185" t="s">
        <v>1031</v>
      </c>
      <c r="AM48" s="185" t="s">
        <v>1031</v>
      </c>
      <c r="AN48" s="185" t="s">
        <v>2984</v>
      </c>
      <c r="AO48" s="185" t="s">
        <v>1031</v>
      </c>
      <c r="AP48" s="185" t="s">
        <v>1031</v>
      </c>
      <c r="AQ48" s="185" t="s">
        <v>2984</v>
      </c>
      <c r="AR48" s="185" t="s">
        <v>1031</v>
      </c>
      <c r="AS48" s="185" t="s">
        <v>1031</v>
      </c>
      <c r="AT48" s="185" t="s">
        <v>2984</v>
      </c>
      <c r="AU48" s="185" t="s">
        <v>1031</v>
      </c>
      <c r="AV48" s="185" t="s">
        <v>1031</v>
      </c>
      <c r="AW48" s="185" t="s">
        <v>2984</v>
      </c>
      <c r="AX48" s="185" t="s">
        <v>1031</v>
      </c>
      <c r="AY48" s="185" t="s">
        <v>1031</v>
      </c>
      <c r="AZ48" s="185" t="s">
        <v>2984</v>
      </c>
      <c r="BA48" s="185" t="s">
        <v>1031</v>
      </c>
      <c r="BB48" s="185" t="s">
        <v>1031</v>
      </c>
      <c r="BC48" s="185" t="s">
        <v>2984</v>
      </c>
      <c r="BD48" s="185" t="s">
        <v>1031</v>
      </c>
      <c r="BE48" s="185" t="s">
        <v>1031</v>
      </c>
      <c r="BF48" s="185" t="s">
        <v>2984</v>
      </c>
      <c r="BG48" s="185" t="s">
        <v>1031</v>
      </c>
      <c r="BH48" s="185" t="s">
        <v>1031</v>
      </c>
      <c r="BI48" s="185" t="s">
        <v>2984</v>
      </c>
      <c r="BJ48" s="185" t="s">
        <v>1031</v>
      </c>
      <c r="BK48" s="185" t="s">
        <v>1031</v>
      </c>
      <c r="BL48" s="185" t="s">
        <v>2984</v>
      </c>
      <c r="BM48" s="185" t="s">
        <v>1031</v>
      </c>
      <c r="BN48" s="185" t="s">
        <v>1031</v>
      </c>
      <c r="BO48" s="185" t="s">
        <v>2984</v>
      </c>
      <c r="BP48" s="185" t="s">
        <v>1031</v>
      </c>
      <c r="BQ48" s="185" t="s">
        <v>1031</v>
      </c>
      <c r="BR48" s="185" t="s">
        <v>2984</v>
      </c>
      <c r="BS48" s="185" t="s">
        <v>1031</v>
      </c>
      <c r="BT48" s="185" t="s">
        <v>1031</v>
      </c>
      <c r="BU48" s="185" t="s">
        <v>2984</v>
      </c>
      <c r="BV48" s="185" t="s">
        <v>1031</v>
      </c>
      <c r="BW48" s="185" t="s">
        <v>1031</v>
      </c>
      <c r="BX48" s="185" t="s">
        <v>2984</v>
      </c>
      <c r="BY48" s="185" t="s">
        <v>1031</v>
      </c>
      <c r="BZ48" s="185" t="s">
        <v>1031</v>
      </c>
      <c r="CA48" s="185" t="s">
        <v>2984</v>
      </c>
      <c r="CB48" s="185" t="s">
        <v>1031</v>
      </c>
      <c r="CC48" s="185" t="s">
        <v>1031</v>
      </c>
      <c r="CD48" s="185" t="s">
        <v>2984</v>
      </c>
      <c r="CE48" s="185" t="s">
        <v>1031</v>
      </c>
      <c r="CF48" s="185" t="s">
        <v>1031</v>
      </c>
      <c r="CG48" s="185" t="s">
        <v>2984</v>
      </c>
      <c r="CH48" s="185" t="s">
        <v>1031</v>
      </c>
      <c r="CI48" s="185" t="s">
        <v>1031</v>
      </c>
      <c r="CJ48" s="185" t="s">
        <v>2984</v>
      </c>
      <c r="CK48" s="185" t="s">
        <v>1031</v>
      </c>
      <c r="CL48" s="185" t="s">
        <v>1031</v>
      </c>
      <c r="CM48" s="185" t="s">
        <v>2984</v>
      </c>
      <c r="CN48" s="185" t="s">
        <v>1031</v>
      </c>
      <c r="CO48" s="185" t="s">
        <v>1031</v>
      </c>
      <c r="CP48" s="185" t="s">
        <v>2984</v>
      </c>
      <c r="CQ48" s="185" t="s">
        <v>1031</v>
      </c>
      <c r="CR48" s="185" t="s">
        <v>1031</v>
      </c>
      <c r="CS48" s="185" t="s">
        <v>2984</v>
      </c>
      <c r="CT48" s="185" t="s">
        <v>1031</v>
      </c>
      <c r="CU48" s="185" t="s">
        <v>1031</v>
      </c>
      <c r="CV48" s="185" t="s">
        <v>2984</v>
      </c>
      <c r="CW48" s="185" t="s">
        <v>1031</v>
      </c>
      <c r="CX48" s="185" t="s">
        <v>1031</v>
      </c>
      <c r="CY48" s="185" t="s">
        <v>2984</v>
      </c>
      <c r="CZ48" s="185" t="s">
        <v>1031</v>
      </c>
      <c r="DA48" s="185" t="s">
        <v>1031</v>
      </c>
      <c r="DB48" s="185" t="s">
        <v>2984</v>
      </c>
      <c r="DC48" s="185" t="s">
        <v>1031</v>
      </c>
      <c r="DD48" s="185" t="s">
        <v>1031</v>
      </c>
      <c r="DE48" s="185" t="s">
        <v>2984</v>
      </c>
      <c r="DF48" s="185" t="s">
        <v>1031</v>
      </c>
      <c r="DG48" s="185" t="s">
        <v>1031</v>
      </c>
      <c r="DH48" s="185" t="s">
        <v>2984</v>
      </c>
      <c r="DI48" s="185" t="s">
        <v>1031</v>
      </c>
      <c r="DJ48" s="185" t="s">
        <v>1031</v>
      </c>
      <c r="DK48" s="185" t="s">
        <v>2984</v>
      </c>
      <c r="DL48" s="185" t="s">
        <v>1031</v>
      </c>
      <c r="DM48" s="185" t="s">
        <v>1031</v>
      </c>
      <c r="DN48" s="185" t="s">
        <v>2984</v>
      </c>
      <c r="DO48" s="185" t="s">
        <v>1031</v>
      </c>
      <c r="DP48" s="185" t="s">
        <v>1031</v>
      </c>
      <c r="DQ48" s="185" t="s">
        <v>2984</v>
      </c>
      <c r="DR48" s="185" t="s">
        <v>1031</v>
      </c>
      <c r="DS48" s="185" t="s">
        <v>1031</v>
      </c>
      <c r="DT48" s="185" t="s">
        <v>2984</v>
      </c>
      <c r="DU48" s="185" t="s">
        <v>1031</v>
      </c>
      <c r="DV48" s="185" t="s">
        <v>1031</v>
      </c>
      <c r="DW48" s="185" t="s">
        <v>2984</v>
      </c>
      <c r="DX48" s="185" t="s">
        <v>1031</v>
      </c>
      <c r="DY48" s="185" t="s">
        <v>1031</v>
      </c>
      <c r="DZ48" s="185" t="s">
        <v>2984</v>
      </c>
      <c r="EA48" s="185" t="s">
        <v>1031</v>
      </c>
      <c r="EB48" s="185" t="s">
        <v>1031</v>
      </c>
      <c r="EC48" s="185" t="s">
        <v>2984</v>
      </c>
      <c r="ED48" s="185" t="s">
        <v>1031</v>
      </c>
      <c r="EE48" s="185" t="s">
        <v>1031</v>
      </c>
      <c r="EF48" s="185" t="s">
        <v>2984</v>
      </c>
      <c r="EG48" s="185" t="s">
        <v>1031</v>
      </c>
      <c r="EH48" s="185" t="s">
        <v>1031</v>
      </c>
      <c r="EI48" s="185" t="s">
        <v>2984</v>
      </c>
      <c r="EJ48" s="185" t="s">
        <v>1031</v>
      </c>
      <c r="EK48" s="185" t="s">
        <v>1031</v>
      </c>
      <c r="EL48" s="185" t="s">
        <v>2984</v>
      </c>
      <c r="EM48" s="185" t="s">
        <v>1031</v>
      </c>
      <c r="EN48" s="185" t="s">
        <v>1031</v>
      </c>
      <c r="EO48" s="185" t="s">
        <v>2984</v>
      </c>
      <c r="EP48" s="185" t="s">
        <v>1031</v>
      </c>
      <c r="EQ48" s="185" t="s">
        <v>1031</v>
      </c>
      <c r="ER48" s="185" t="s">
        <v>2984</v>
      </c>
      <c r="ES48" s="185" t="s">
        <v>1031</v>
      </c>
      <c r="ET48" s="185" t="s">
        <v>1031</v>
      </c>
    </row>
    <row r="49" spans="1:150" x14ac:dyDescent="0.3">
      <c r="A49" s="1"/>
      <c r="B49" s="183" t="s">
        <v>3154</v>
      </c>
      <c r="C49" s="183" t="s">
        <v>127</v>
      </c>
      <c r="D49" s="183" t="s">
        <v>1083</v>
      </c>
      <c r="E49" s="183" t="s">
        <v>3155</v>
      </c>
      <c r="F49" s="183" t="s">
        <v>3156</v>
      </c>
      <c r="G49" s="183" t="s">
        <v>2984</v>
      </c>
      <c r="H49" s="183" t="s">
        <v>3157</v>
      </c>
      <c r="I49" s="183" t="s">
        <v>3158</v>
      </c>
      <c r="J49" s="183" t="s">
        <v>2984</v>
      </c>
      <c r="K49" s="183" t="s">
        <v>3159</v>
      </c>
      <c r="L49" s="183" t="s">
        <v>3158</v>
      </c>
      <c r="M49" s="183" t="s">
        <v>2984</v>
      </c>
      <c r="N49" s="183" t="s">
        <v>3160</v>
      </c>
      <c r="O49" s="183" t="s">
        <v>3161</v>
      </c>
      <c r="P49" s="183" t="s">
        <v>2984</v>
      </c>
      <c r="Q49" s="183" t="s">
        <v>3162</v>
      </c>
      <c r="R49" s="183" t="s">
        <v>3163</v>
      </c>
      <c r="S49" s="183" t="s">
        <v>2984</v>
      </c>
      <c r="T49" s="183" t="s">
        <v>3164</v>
      </c>
      <c r="U49" s="183" t="s">
        <v>3165</v>
      </c>
      <c r="V49" s="183" t="s">
        <v>2984</v>
      </c>
      <c r="W49" s="183" t="s">
        <v>3166</v>
      </c>
      <c r="X49" s="183" t="s">
        <v>2869</v>
      </c>
      <c r="Y49" s="183" t="s">
        <v>2984</v>
      </c>
      <c r="Z49" s="183" t="s">
        <v>3167</v>
      </c>
      <c r="AA49" s="183" t="s">
        <v>3168</v>
      </c>
      <c r="AB49" s="183" t="s">
        <v>2984</v>
      </c>
      <c r="AC49" s="183" t="s">
        <v>3167</v>
      </c>
      <c r="AD49" s="183" t="s">
        <v>3168</v>
      </c>
      <c r="AE49" s="183" t="s">
        <v>2984</v>
      </c>
      <c r="AF49" s="183" t="s">
        <v>3167</v>
      </c>
      <c r="AG49" s="183" t="s">
        <v>3168</v>
      </c>
      <c r="AH49" s="183" t="s">
        <v>2984</v>
      </c>
      <c r="AI49" s="183" t="s">
        <v>3167</v>
      </c>
      <c r="AJ49" s="183" t="s">
        <v>3168</v>
      </c>
      <c r="AK49" s="183" t="s">
        <v>2984</v>
      </c>
      <c r="AL49" s="183" t="s">
        <v>3167</v>
      </c>
      <c r="AM49" s="183" t="s">
        <v>3168</v>
      </c>
      <c r="AN49" s="183" t="s">
        <v>2984</v>
      </c>
      <c r="AO49" s="183" t="s">
        <v>3167</v>
      </c>
      <c r="AP49" s="183" t="s">
        <v>3168</v>
      </c>
      <c r="AQ49" s="183" t="s">
        <v>2984</v>
      </c>
      <c r="AR49" s="183" t="s">
        <v>3169</v>
      </c>
      <c r="AS49" s="183" t="s">
        <v>3170</v>
      </c>
      <c r="AT49" s="183" t="s">
        <v>2984</v>
      </c>
      <c r="AU49" s="183" t="s">
        <v>3169</v>
      </c>
      <c r="AV49" s="183" t="s">
        <v>3170</v>
      </c>
      <c r="AW49" s="183" t="s">
        <v>2984</v>
      </c>
      <c r="AX49" s="183" t="s">
        <v>3169</v>
      </c>
      <c r="AY49" s="183" t="s">
        <v>3170</v>
      </c>
      <c r="AZ49" s="183" t="s">
        <v>2984</v>
      </c>
      <c r="BA49" s="183" t="s">
        <v>3171</v>
      </c>
      <c r="BB49" s="183" t="s">
        <v>2869</v>
      </c>
      <c r="BC49" s="183" t="s">
        <v>2984</v>
      </c>
      <c r="BD49" s="183" t="s">
        <v>3169</v>
      </c>
      <c r="BE49" s="183" t="s">
        <v>3170</v>
      </c>
      <c r="BF49" s="183" t="s">
        <v>2984</v>
      </c>
      <c r="BG49" s="183" t="s">
        <v>3169</v>
      </c>
      <c r="BH49" s="183" t="s">
        <v>3170</v>
      </c>
      <c r="BI49" s="183" t="s">
        <v>2984</v>
      </c>
      <c r="BJ49" s="183" t="s">
        <v>2869</v>
      </c>
      <c r="BK49" s="183" t="s">
        <v>2869</v>
      </c>
      <c r="BL49" s="183" t="s">
        <v>2984</v>
      </c>
      <c r="BM49" s="183" t="s">
        <v>2869</v>
      </c>
      <c r="BN49" s="183" t="s">
        <v>2869</v>
      </c>
      <c r="BO49" s="183" t="s">
        <v>2984</v>
      </c>
      <c r="BP49" s="183" t="s">
        <v>2869</v>
      </c>
      <c r="BQ49" s="183" t="s">
        <v>2869</v>
      </c>
      <c r="BR49" s="183" t="s">
        <v>2984</v>
      </c>
      <c r="BS49" s="183" t="s">
        <v>2869</v>
      </c>
      <c r="BT49" s="183" t="s">
        <v>2869</v>
      </c>
      <c r="BU49" s="183" t="s">
        <v>2984</v>
      </c>
      <c r="BV49" s="183" t="s">
        <v>2869</v>
      </c>
      <c r="BW49" s="183" t="s">
        <v>2869</v>
      </c>
      <c r="BX49" s="183" t="s">
        <v>2984</v>
      </c>
      <c r="BY49" s="183" t="s">
        <v>2869</v>
      </c>
      <c r="BZ49" s="183" t="s">
        <v>2869</v>
      </c>
      <c r="CA49" s="183" t="s">
        <v>2984</v>
      </c>
      <c r="CB49" s="183" t="s">
        <v>2869</v>
      </c>
      <c r="CC49" s="183" t="s">
        <v>2869</v>
      </c>
      <c r="CD49" s="183" t="s">
        <v>2984</v>
      </c>
      <c r="CE49" s="183" t="s">
        <v>2869</v>
      </c>
      <c r="CF49" s="183" t="s">
        <v>2869</v>
      </c>
      <c r="CG49" s="183" t="s">
        <v>2984</v>
      </c>
      <c r="CH49" s="183" t="s">
        <v>3172</v>
      </c>
      <c r="CI49" s="183" t="s">
        <v>3173</v>
      </c>
      <c r="CJ49" s="183" t="s">
        <v>2984</v>
      </c>
      <c r="CK49" s="183" t="s">
        <v>3172</v>
      </c>
      <c r="CL49" s="183" t="s">
        <v>3173</v>
      </c>
      <c r="CM49" s="183" t="s">
        <v>2984</v>
      </c>
      <c r="CN49" s="183" t="s">
        <v>2869</v>
      </c>
      <c r="CO49" s="183" t="s">
        <v>2869</v>
      </c>
      <c r="CP49" s="183" t="s">
        <v>2984</v>
      </c>
      <c r="CQ49" s="183" t="s">
        <v>2869</v>
      </c>
      <c r="CR49" s="183" t="s">
        <v>2869</v>
      </c>
      <c r="CS49" s="183" t="s">
        <v>2984</v>
      </c>
      <c r="CT49" s="183" t="s">
        <v>2869</v>
      </c>
      <c r="CU49" s="183" t="s">
        <v>2869</v>
      </c>
      <c r="CV49" s="183" t="s">
        <v>2984</v>
      </c>
      <c r="CW49" s="183" t="s">
        <v>2869</v>
      </c>
      <c r="CX49" s="183" t="s">
        <v>2869</v>
      </c>
      <c r="CY49" s="183" t="s">
        <v>2984</v>
      </c>
      <c r="CZ49" s="183" t="s">
        <v>3174</v>
      </c>
      <c r="DA49" s="183" t="s">
        <v>2869</v>
      </c>
      <c r="DB49" s="183" t="s">
        <v>2984</v>
      </c>
      <c r="DC49" s="183" t="s">
        <v>3175</v>
      </c>
      <c r="DD49" s="183" t="s">
        <v>2869</v>
      </c>
      <c r="DE49" s="183" t="s">
        <v>2984</v>
      </c>
      <c r="DF49" s="183" t="s">
        <v>2869</v>
      </c>
      <c r="DG49" s="183" t="s">
        <v>2869</v>
      </c>
      <c r="DH49" s="183" t="s">
        <v>2984</v>
      </c>
      <c r="DI49" s="183" t="s">
        <v>2869</v>
      </c>
      <c r="DJ49" s="183" t="s">
        <v>2869</v>
      </c>
      <c r="DK49" s="183" t="s">
        <v>2984</v>
      </c>
      <c r="DL49" s="183" t="s">
        <v>3176</v>
      </c>
      <c r="DM49" s="183" t="s">
        <v>3177</v>
      </c>
      <c r="DN49" s="183" t="s">
        <v>2984</v>
      </c>
      <c r="DO49" s="183" t="s">
        <v>3176</v>
      </c>
      <c r="DP49" s="183" t="s">
        <v>3177</v>
      </c>
      <c r="DQ49" s="183" t="s">
        <v>2984</v>
      </c>
      <c r="DR49" s="183" t="s">
        <v>3174</v>
      </c>
      <c r="DS49" s="183" t="s">
        <v>3177</v>
      </c>
      <c r="DT49" s="183" t="s">
        <v>2984</v>
      </c>
      <c r="DU49" s="183" t="s">
        <v>3178</v>
      </c>
      <c r="DV49" s="183" t="s">
        <v>3179</v>
      </c>
      <c r="DW49" s="183" t="s">
        <v>2984</v>
      </c>
      <c r="DX49" s="183" t="s">
        <v>3178</v>
      </c>
      <c r="DY49" s="183" t="s">
        <v>3179</v>
      </c>
      <c r="DZ49" s="183" t="s">
        <v>2984</v>
      </c>
      <c r="EA49" s="183" t="s">
        <v>3174</v>
      </c>
      <c r="EB49" s="183" t="s">
        <v>3177</v>
      </c>
      <c r="EC49" s="183" t="s">
        <v>2984</v>
      </c>
      <c r="ED49" s="183" t="s">
        <v>3174</v>
      </c>
      <c r="EE49" s="183" t="s">
        <v>3177</v>
      </c>
      <c r="EF49" s="183" t="s">
        <v>2984</v>
      </c>
      <c r="EG49" s="183" t="s">
        <v>3174</v>
      </c>
      <c r="EH49" s="183" t="s">
        <v>3177</v>
      </c>
      <c r="EI49" s="183" t="s">
        <v>2984</v>
      </c>
      <c r="EJ49" s="183" t="s">
        <v>3174</v>
      </c>
      <c r="EK49" s="183" t="s">
        <v>3177</v>
      </c>
      <c r="EL49" s="183" t="s">
        <v>2984</v>
      </c>
      <c r="EM49" s="183" t="s">
        <v>3174</v>
      </c>
      <c r="EN49" s="183" t="s">
        <v>3177</v>
      </c>
      <c r="EO49" s="183" t="s">
        <v>2984</v>
      </c>
      <c r="EP49" s="183" t="s">
        <v>3174</v>
      </c>
      <c r="EQ49" s="183" t="s">
        <v>2869</v>
      </c>
      <c r="ER49" s="183" t="s">
        <v>2984</v>
      </c>
      <c r="ES49" s="183" t="s">
        <v>3174</v>
      </c>
      <c r="ET49" s="183" t="s">
        <v>3177</v>
      </c>
    </row>
    <row r="50" spans="1:150" x14ac:dyDescent="0.3">
      <c r="A50" s="1"/>
      <c r="B50" s="184" t="s">
        <v>3180</v>
      </c>
      <c r="C50" s="184" t="s">
        <v>127</v>
      </c>
      <c r="D50" s="184" t="s">
        <v>1083</v>
      </c>
      <c r="E50" s="184" t="s">
        <v>3181</v>
      </c>
      <c r="F50" s="184" t="s">
        <v>3182</v>
      </c>
      <c r="G50" s="185" t="s">
        <v>2984</v>
      </c>
      <c r="H50" s="185" t="s">
        <v>2869</v>
      </c>
      <c r="I50" s="185" t="s">
        <v>2869</v>
      </c>
      <c r="J50" s="185" t="s">
        <v>2984</v>
      </c>
      <c r="K50" s="185" t="s">
        <v>2869</v>
      </c>
      <c r="L50" s="185" t="s">
        <v>2869</v>
      </c>
      <c r="M50" s="185" t="s">
        <v>2984</v>
      </c>
      <c r="N50" s="185" t="s">
        <v>2869</v>
      </c>
      <c r="O50" s="185" t="s">
        <v>2869</v>
      </c>
      <c r="P50" s="185" t="s">
        <v>2984</v>
      </c>
      <c r="Q50" s="185" t="s">
        <v>2869</v>
      </c>
      <c r="R50" s="185" t="s">
        <v>2869</v>
      </c>
      <c r="S50" s="185" t="s">
        <v>2984</v>
      </c>
      <c r="T50" s="185" t="s">
        <v>2869</v>
      </c>
      <c r="U50" s="185" t="s">
        <v>2869</v>
      </c>
      <c r="V50" s="185" t="s">
        <v>2984</v>
      </c>
      <c r="W50" s="185" t="s">
        <v>2869</v>
      </c>
      <c r="X50" s="185" t="s">
        <v>2869</v>
      </c>
      <c r="Y50" s="185" t="s">
        <v>2984</v>
      </c>
      <c r="Z50" s="185" t="s">
        <v>2869</v>
      </c>
      <c r="AA50" s="185" t="s">
        <v>2869</v>
      </c>
      <c r="AB50" s="185" t="s">
        <v>2984</v>
      </c>
      <c r="AC50" s="185" t="s">
        <v>2869</v>
      </c>
      <c r="AD50" s="185" t="s">
        <v>2869</v>
      </c>
      <c r="AE50" s="185" t="s">
        <v>2984</v>
      </c>
      <c r="AF50" s="185" t="s">
        <v>2869</v>
      </c>
      <c r="AG50" s="185" t="s">
        <v>2869</v>
      </c>
      <c r="AH50" s="185" t="s">
        <v>2984</v>
      </c>
      <c r="AI50" s="185" t="s">
        <v>2869</v>
      </c>
      <c r="AJ50" s="185" t="s">
        <v>2869</v>
      </c>
      <c r="AK50" s="185" t="s">
        <v>2984</v>
      </c>
      <c r="AL50" s="185" t="s">
        <v>2869</v>
      </c>
      <c r="AM50" s="185" t="s">
        <v>2869</v>
      </c>
      <c r="AN50" s="185" t="s">
        <v>2984</v>
      </c>
      <c r="AO50" s="185" t="s">
        <v>2869</v>
      </c>
      <c r="AP50" s="185" t="s">
        <v>2869</v>
      </c>
      <c r="AQ50" s="185" t="s">
        <v>2984</v>
      </c>
      <c r="AR50" s="185" t="s">
        <v>2869</v>
      </c>
      <c r="AS50" s="185" t="s">
        <v>2869</v>
      </c>
      <c r="AT50" s="185" t="s">
        <v>2984</v>
      </c>
      <c r="AU50" s="185" t="s">
        <v>2869</v>
      </c>
      <c r="AV50" s="185" t="s">
        <v>2869</v>
      </c>
      <c r="AW50" s="185" t="s">
        <v>2984</v>
      </c>
      <c r="AX50" s="185" t="s">
        <v>2869</v>
      </c>
      <c r="AY50" s="185" t="s">
        <v>2869</v>
      </c>
      <c r="AZ50" s="185" t="s">
        <v>2984</v>
      </c>
      <c r="BA50" s="185" t="s">
        <v>2869</v>
      </c>
      <c r="BB50" s="185" t="s">
        <v>2869</v>
      </c>
      <c r="BC50" s="185" t="s">
        <v>2984</v>
      </c>
      <c r="BD50" s="185" t="s">
        <v>2869</v>
      </c>
      <c r="BE50" s="185" t="s">
        <v>2869</v>
      </c>
      <c r="BF50" s="185" t="s">
        <v>2984</v>
      </c>
      <c r="BG50" s="185" t="s">
        <v>2869</v>
      </c>
      <c r="BH50" s="185" t="s">
        <v>2869</v>
      </c>
      <c r="BI50" s="185" t="s">
        <v>2984</v>
      </c>
      <c r="BJ50" s="185" t="s">
        <v>2869</v>
      </c>
      <c r="BK50" s="185" t="s">
        <v>2869</v>
      </c>
      <c r="BL50" s="185" t="s">
        <v>2984</v>
      </c>
      <c r="BM50" s="185" t="s">
        <v>2869</v>
      </c>
      <c r="BN50" s="185" t="s">
        <v>2869</v>
      </c>
      <c r="BO50" s="185" t="s">
        <v>2984</v>
      </c>
      <c r="BP50" s="185" t="s">
        <v>2869</v>
      </c>
      <c r="BQ50" s="185" t="s">
        <v>2869</v>
      </c>
      <c r="BR50" s="185" t="s">
        <v>2984</v>
      </c>
      <c r="BS50" s="185" t="s">
        <v>2869</v>
      </c>
      <c r="BT50" s="185" t="s">
        <v>2869</v>
      </c>
      <c r="BU50" s="185" t="s">
        <v>2984</v>
      </c>
      <c r="BV50" s="185" t="s">
        <v>2869</v>
      </c>
      <c r="BW50" s="185" t="s">
        <v>2869</v>
      </c>
      <c r="BX50" s="185" t="s">
        <v>2984</v>
      </c>
      <c r="BY50" s="185" t="s">
        <v>2869</v>
      </c>
      <c r="BZ50" s="185" t="s">
        <v>2869</v>
      </c>
      <c r="CA50" s="185" t="s">
        <v>2984</v>
      </c>
      <c r="CB50" s="185" t="s">
        <v>2869</v>
      </c>
      <c r="CC50" s="185" t="s">
        <v>2869</v>
      </c>
      <c r="CD50" s="185" t="s">
        <v>2984</v>
      </c>
      <c r="CE50" s="185" t="s">
        <v>2869</v>
      </c>
      <c r="CF50" s="185" t="s">
        <v>2869</v>
      </c>
      <c r="CG50" s="185" t="s">
        <v>2984</v>
      </c>
      <c r="CH50" s="185" t="s">
        <v>2869</v>
      </c>
      <c r="CI50" s="185" t="s">
        <v>2869</v>
      </c>
      <c r="CJ50" s="185" t="s">
        <v>2984</v>
      </c>
      <c r="CK50" s="185" t="s">
        <v>2869</v>
      </c>
      <c r="CL50" s="185" t="s">
        <v>2869</v>
      </c>
      <c r="CM50" s="185" t="s">
        <v>2984</v>
      </c>
      <c r="CN50" s="185" t="s">
        <v>2869</v>
      </c>
      <c r="CO50" s="185" t="s">
        <v>2869</v>
      </c>
      <c r="CP50" s="185" t="s">
        <v>2984</v>
      </c>
      <c r="CQ50" s="185" t="s">
        <v>2869</v>
      </c>
      <c r="CR50" s="185" t="s">
        <v>2869</v>
      </c>
      <c r="CS50" s="185" t="s">
        <v>2984</v>
      </c>
      <c r="CT50" s="185" t="s">
        <v>2869</v>
      </c>
      <c r="CU50" s="185" t="s">
        <v>2869</v>
      </c>
      <c r="CV50" s="185" t="s">
        <v>2984</v>
      </c>
      <c r="CW50" s="185" t="s">
        <v>2869</v>
      </c>
      <c r="CX50" s="185" t="s">
        <v>2869</v>
      </c>
      <c r="CY50" s="185" t="s">
        <v>2984</v>
      </c>
      <c r="CZ50" s="185" t="s">
        <v>2869</v>
      </c>
      <c r="DA50" s="185" t="s">
        <v>2869</v>
      </c>
      <c r="DB50" s="185" t="s">
        <v>2984</v>
      </c>
      <c r="DC50" s="185" t="s">
        <v>2869</v>
      </c>
      <c r="DD50" s="185" t="s">
        <v>2869</v>
      </c>
      <c r="DE50" s="185" t="s">
        <v>2984</v>
      </c>
      <c r="DF50" s="185" t="s">
        <v>2869</v>
      </c>
      <c r="DG50" s="185" t="s">
        <v>2869</v>
      </c>
      <c r="DH50" s="185" t="s">
        <v>2984</v>
      </c>
      <c r="DI50" s="185" t="s">
        <v>2869</v>
      </c>
      <c r="DJ50" s="185" t="s">
        <v>2869</v>
      </c>
      <c r="DK50" s="185" t="s">
        <v>2984</v>
      </c>
      <c r="DL50" s="185" t="s">
        <v>2869</v>
      </c>
      <c r="DM50" s="185" t="s">
        <v>2869</v>
      </c>
      <c r="DN50" s="185" t="s">
        <v>2984</v>
      </c>
      <c r="DO50" s="185" t="s">
        <v>2869</v>
      </c>
      <c r="DP50" s="185" t="s">
        <v>2869</v>
      </c>
      <c r="DQ50" s="185" t="s">
        <v>2984</v>
      </c>
      <c r="DR50" s="185" t="s">
        <v>2869</v>
      </c>
      <c r="DS50" s="185" t="s">
        <v>2869</v>
      </c>
      <c r="DT50" s="185" t="s">
        <v>2984</v>
      </c>
      <c r="DU50" s="185" t="s">
        <v>2869</v>
      </c>
      <c r="DV50" s="185" t="s">
        <v>2869</v>
      </c>
      <c r="DW50" s="185" t="s">
        <v>2984</v>
      </c>
      <c r="DX50" s="185" t="s">
        <v>2869</v>
      </c>
      <c r="DY50" s="185" t="s">
        <v>2869</v>
      </c>
      <c r="DZ50" s="185" t="s">
        <v>2984</v>
      </c>
      <c r="EA50" s="185" t="s">
        <v>2869</v>
      </c>
      <c r="EB50" s="185" t="s">
        <v>2869</v>
      </c>
      <c r="EC50" s="185" t="s">
        <v>2984</v>
      </c>
      <c r="ED50" s="185" t="s">
        <v>2869</v>
      </c>
      <c r="EE50" s="185" t="s">
        <v>2869</v>
      </c>
      <c r="EF50" s="185" t="s">
        <v>2984</v>
      </c>
      <c r="EG50" s="185" t="s">
        <v>2869</v>
      </c>
      <c r="EH50" s="185" t="s">
        <v>2869</v>
      </c>
      <c r="EI50" s="185" t="s">
        <v>2984</v>
      </c>
      <c r="EJ50" s="185" t="s">
        <v>2869</v>
      </c>
      <c r="EK50" s="185" t="s">
        <v>2869</v>
      </c>
      <c r="EL50" s="185" t="s">
        <v>2984</v>
      </c>
      <c r="EM50" s="185" t="s">
        <v>2869</v>
      </c>
      <c r="EN50" s="185" t="s">
        <v>2869</v>
      </c>
      <c r="EO50" s="185" t="s">
        <v>2984</v>
      </c>
      <c r="EP50" s="185" t="s">
        <v>2869</v>
      </c>
      <c r="EQ50" s="185" t="s">
        <v>2869</v>
      </c>
      <c r="ER50" s="185" t="s">
        <v>2984</v>
      </c>
      <c r="ES50" s="185" t="s">
        <v>2869</v>
      </c>
      <c r="ET50" s="185" t="s">
        <v>2869</v>
      </c>
    </row>
    <row r="51" spans="1:150" x14ac:dyDescent="0.3">
      <c r="A51" s="1"/>
      <c r="B51" s="184" t="s">
        <v>3183</v>
      </c>
      <c r="C51" s="184" t="s">
        <v>127</v>
      </c>
      <c r="D51" s="184" t="s">
        <v>1083</v>
      </c>
      <c r="E51" s="184" t="s">
        <v>3184</v>
      </c>
      <c r="F51" s="184" t="s">
        <v>3185</v>
      </c>
      <c r="G51" s="185" t="s">
        <v>2984</v>
      </c>
      <c r="H51" s="185" t="s">
        <v>3186</v>
      </c>
      <c r="I51" s="185" t="s">
        <v>2869</v>
      </c>
      <c r="J51" s="185" t="s">
        <v>2984</v>
      </c>
      <c r="K51" s="185" t="s">
        <v>3187</v>
      </c>
      <c r="L51" s="185" t="s">
        <v>3188</v>
      </c>
      <c r="M51" s="185" t="s">
        <v>2984</v>
      </c>
      <c r="N51" s="185" t="s">
        <v>3189</v>
      </c>
      <c r="O51" s="185" t="s">
        <v>3190</v>
      </c>
      <c r="P51" s="185" t="s">
        <v>2984</v>
      </c>
      <c r="Q51" s="185" t="s">
        <v>3191</v>
      </c>
      <c r="R51" s="185" t="s">
        <v>3192</v>
      </c>
      <c r="S51" s="185" t="s">
        <v>2984</v>
      </c>
      <c r="T51" s="185" t="s">
        <v>2869</v>
      </c>
      <c r="U51" s="185" t="s">
        <v>3193</v>
      </c>
      <c r="V51" s="185" t="s">
        <v>2984</v>
      </c>
      <c r="W51" s="185" t="s">
        <v>3194</v>
      </c>
      <c r="X51" s="185" t="s">
        <v>2869</v>
      </c>
      <c r="Y51" s="185" t="s">
        <v>2984</v>
      </c>
      <c r="Z51" s="185" t="s">
        <v>2869</v>
      </c>
      <c r="AA51" s="185" t="s">
        <v>3193</v>
      </c>
      <c r="AB51" s="185" t="s">
        <v>2984</v>
      </c>
      <c r="AC51" s="185" t="s">
        <v>2869</v>
      </c>
      <c r="AD51" s="185" t="s">
        <v>3193</v>
      </c>
      <c r="AE51" s="185" t="s">
        <v>2984</v>
      </c>
      <c r="AF51" s="185" t="s">
        <v>2869</v>
      </c>
      <c r="AG51" s="185" t="s">
        <v>3193</v>
      </c>
      <c r="AH51" s="185" t="s">
        <v>2984</v>
      </c>
      <c r="AI51" s="185" t="s">
        <v>2869</v>
      </c>
      <c r="AJ51" s="185" t="s">
        <v>3193</v>
      </c>
      <c r="AK51" s="185" t="s">
        <v>2984</v>
      </c>
      <c r="AL51" s="185" t="s">
        <v>2869</v>
      </c>
      <c r="AM51" s="185" t="s">
        <v>3193</v>
      </c>
      <c r="AN51" s="185" t="s">
        <v>2984</v>
      </c>
      <c r="AO51" s="185" t="s">
        <v>2869</v>
      </c>
      <c r="AP51" s="185" t="s">
        <v>3193</v>
      </c>
      <c r="AQ51" s="185" t="s">
        <v>2984</v>
      </c>
      <c r="AR51" s="185" t="s">
        <v>2869</v>
      </c>
      <c r="AS51" s="185" t="s">
        <v>3193</v>
      </c>
      <c r="AT51" s="185" t="s">
        <v>2984</v>
      </c>
      <c r="AU51" s="185" t="s">
        <v>2869</v>
      </c>
      <c r="AV51" s="185" t="s">
        <v>3193</v>
      </c>
      <c r="AW51" s="185" t="s">
        <v>2984</v>
      </c>
      <c r="AX51" s="185" t="s">
        <v>2869</v>
      </c>
      <c r="AY51" s="185" t="s">
        <v>3193</v>
      </c>
      <c r="AZ51" s="185" t="s">
        <v>2984</v>
      </c>
      <c r="BA51" s="185" t="s">
        <v>2869</v>
      </c>
      <c r="BB51" s="185" t="s">
        <v>2869</v>
      </c>
      <c r="BC51" s="185" t="s">
        <v>2984</v>
      </c>
      <c r="BD51" s="185" t="s">
        <v>2869</v>
      </c>
      <c r="BE51" s="185" t="s">
        <v>3193</v>
      </c>
      <c r="BF51" s="185" t="s">
        <v>2984</v>
      </c>
      <c r="BG51" s="185" t="s">
        <v>2869</v>
      </c>
      <c r="BH51" s="185" t="s">
        <v>3193</v>
      </c>
      <c r="BI51" s="185" t="s">
        <v>2984</v>
      </c>
      <c r="BJ51" s="185" t="s">
        <v>2869</v>
      </c>
      <c r="BK51" s="185" t="s">
        <v>2869</v>
      </c>
      <c r="BL51" s="185" t="s">
        <v>2984</v>
      </c>
      <c r="BM51" s="185" t="s">
        <v>2869</v>
      </c>
      <c r="BN51" s="185" t="s">
        <v>2869</v>
      </c>
      <c r="BO51" s="185" t="s">
        <v>2984</v>
      </c>
      <c r="BP51" s="185" t="s">
        <v>2869</v>
      </c>
      <c r="BQ51" s="185" t="s">
        <v>2869</v>
      </c>
      <c r="BR51" s="185" t="s">
        <v>2984</v>
      </c>
      <c r="BS51" s="185" t="s">
        <v>2869</v>
      </c>
      <c r="BT51" s="185" t="s">
        <v>2869</v>
      </c>
      <c r="BU51" s="185" t="s">
        <v>2984</v>
      </c>
      <c r="BV51" s="185" t="s">
        <v>2869</v>
      </c>
      <c r="BW51" s="185" t="s">
        <v>2869</v>
      </c>
      <c r="BX51" s="185" t="s">
        <v>2984</v>
      </c>
      <c r="BY51" s="185" t="s">
        <v>2869</v>
      </c>
      <c r="BZ51" s="185" t="s">
        <v>2869</v>
      </c>
      <c r="CA51" s="185" t="s">
        <v>2984</v>
      </c>
      <c r="CB51" s="185" t="s">
        <v>2869</v>
      </c>
      <c r="CC51" s="185" t="s">
        <v>2869</v>
      </c>
      <c r="CD51" s="185" t="s">
        <v>2984</v>
      </c>
      <c r="CE51" s="185" t="s">
        <v>2869</v>
      </c>
      <c r="CF51" s="185" t="s">
        <v>2869</v>
      </c>
      <c r="CG51" s="185" t="s">
        <v>2984</v>
      </c>
      <c r="CH51" s="185" t="s">
        <v>2869</v>
      </c>
      <c r="CI51" s="185" t="s">
        <v>3193</v>
      </c>
      <c r="CJ51" s="185" t="s">
        <v>2984</v>
      </c>
      <c r="CK51" s="185" t="s">
        <v>2869</v>
      </c>
      <c r="CL51" s="185" t="s">
        <v>3193</v>
      </c>
      <c r="CM51" s="185" t="s">
        <v>2984</v>
      </c>
      <c r="CN51" s="185" t="s">
        <v>2869</v>
      </c>
      <c r="CO51" s="185" t="s">
        <v>2869</v>
      </c>
      <c r="CP51" s="185" t="s">
        <v>2984</v>
      </c>
      <c r="CQ51" s="185" t="s">
        <v>2869</v>
      </c>
      <c r="CR51" s="185" t="s">
        <v>2869</v>
      </c>
      <c r="CS51" s="185" t="s">
        <v>2984</v>
      </c>
      <c r="CT51" s="185" t="s">
        <v>2869</v>
      </c>
      <c r="CU51" s="185" t="s">
        <v>2869</v>
      </c>
      <c r="CV51" s="185" t="s">
        <v>2984</v>
      </c>
      <c r="CW51" s="185" t="s">
        <v>2869</v>
      </c>
      <c r="CX51" s="185" t="s">
        <v>2869</v>
      </c>
      <c r="CY51" s="185" t="s">
        <v>2984</v>
      </c>
      <c r="CZ51" s="185" t="s">
        <v>2869</v>
      </c>
      <c r="DA51" s="185" t="s">
        <v>2869</v>
      </c>
      <c r="DB51" s="185" t="s">
        <v>2984</v>
      </c>
      <c r="DC51" s="185" t="s">
        <v>2869</v>
      </c>
      <c r="DD51" s="185" t="s">
        <v>2869</v>
      </c>
      <c r="DE51" s="185" t="s">
        <v>2984</v>
      </c>
      <c r="DF51" s="185" t="s">
        <v>2869</v>
      </c>
      <c r="DG51" s="185" t="s">
        <v>2869</v>
      </c>
      <c r="DH51" s="185" t="s">
        <v>2984</v>
      </c>
      <c r="DI51" s="185" t="s">
        <v>2869</v>
      </c>
      <c r="DJ51" s="185" t="s">
        <v>2869</v>
      </c>
      <c r="DK51" s="185" t="s">
        <v>2984</v>
      </c>
      <c r="DL51" s="185" t="s">
        <v>2869</v>
      </c>
      <c r="DM51" s="185" t="s">
        <v>3195</v>
      </c>
      <c r="DN51" s="185" t="s">
        <v>2984</v>
      </c>
      <c r="DO51" s="185" t="s">
        <v>2869</v>
      </c>
      <c r="DP51" s="185" t="s">
        <v>3195</v>
      </c>
      <c r="DQ51" s="185" t="s">
        <v>2984</v>
      </c>
      <c r="DR51" s="185" t="s">
        <v>2869</v>
      </c>
      <c r="DS51" s="185" t="s">
        <v>3195</v>
      </c>
      <c r="DT51" s="185" t="s">
        <v>2984</v>
      </c>
      <c r="DU51" s="185" t="s">
        <v>2869</v>
      </c>
      <c r="DV51" s="185" t="s">
        <v>3193</v>
      </c>
      <c r="DW51" s="185" t="s">
        <v>2984</v>
      </c>
      <c r="DX51" s="185" t="s">
        <v>2869</v>
      </c>
      <c r="DY51" s="185" t="s">
        <v>3193</v>
      </c>
      <c r="DZ51" s="185" t="s">
        <v>2984</v>
      </c>
      <c r="EA51" s="185" t="s">
        <v>2869</v>
      </c>
      <c r="EB51" s="185" t="s">
        <v>3195</v>
      </c>
      <c r="EC51" s="185" t="s">
        <v>2984</v>
      </c>
      <c r="ED51" s="185" t="s">
        <v>2869</v>
      </c>
      <c r="EE51" s="185" t="s">
        <v>3195</v>
      </c>
      <c r="EF51" s="185" t="s">
        <v>2984</v>
      </c>
      <c r="EG51" s="185" t="s">
        <v>2869</v>
      </c>
      <c r="EH51" s="185" t="s">
        <v>3195</v>
      </c>
      <c r="EI51" s="185" t="s">
        <v>2984</v>
      </c>
      <c r="EJ51" s="185" t="s">
        <v>2869</v>
      </c>
      <c r="EK51" s="185" t="s">
        <v>3195</v>
      </c>
      <c r="EL51" s="185" t="s">
        <v>2984</v>
      </c>
      <c r="EM51" s="185" t="s">
        <v>2869</v>
      </c>
      <c r="EN51" s="185" t="s">
        <v>3195</v>
      </c>
      <c r="EO51" s="185" t="s">
        <v>2984</v>
      </c>
      <c r="EP51" s="185" t="s">
        <v>2869</v>
      </c>
      <c r="EQ51" s="185" t="s">
        <v>2869</v>
      </c>
      <c r="ER51" s="185" t="s">
        <v>2984</v>
      </c>
      <c r="ES51" s="185" t="s">
        <v>2869</v>
      </c>
      <c r="ET51" s="185" t="s">
        <v>3195</v>
      </c>
    </row>
    <row r="52" spans="1:150" x14ac:dyDescent="0.3">
      <c r="A52" s="1"/>
      <c r="B52" s="184" t="s">
        <v>3196</v>
      </c>
      <c r="C52" s="184" t="s">
        <v>127</v>
      </c>
      <c r="D52" s="184" t="s">
        <v>1083</v>
      </c>
      <c r="E52" s="184" t="s">
        <v>3197</v>
      </c>
      <c r="F52" s="184" t="s">
        <v>3198</v>
      </c>
      <c r="G52" s="185" t="s">
        <v>2984</v>
      </c>
      <c r="H52" s="185" t="s">
        <v>2869</v>
      </c>
      <c r="I52" s="185" t="s">
        <v>3199</v>
      </c>
      <c r="J52" s="185" t="s">
        <v>2984</v>
      </c>
      <c r="K52" s="185" t="s">
        <v>3200</v>
      </c>
      <c r="L52" s="185" t="s">
        <v>3201</v>
      </c>
      <c r="M52" s="185" t="s">
        <v>2984</v>
      </c>
      <c r="N52" s="185" t="s">
        <v>3202</v>
      </c>
      <c r="O52" s="185" t="s">
        <v>3203</v>
      </c>
      <c r="P52" s="185" t="s">
        <v>2984</v>
      </c>
      <c r="Q52" s="185" t="s">
        <v>3204</v>
      </c>
      <c r="R52" s="185" t="s">
        <v>3205</v>
      </c>
      <c r="S52" s="185" t="s">
        <v>2984</v>
      </c>
      <c r="T52" s="185" t="s">
        <v>3206</v>
      </c>
      <c r="U52" s="185" t="s">
        <v>3207</v>
      </c>
      <c r="V52" s="185" t="s">
        <v>2984</v>
      </c>
      <c r="W52" s="185" t="s">
        <v>3208</v>
      </c>
      <c r="X52" s="185" t="s">
        <v>2869</v>
      </c>
      <c r="Y52" s="185" t="s">
        <v>2984</v>
      </c>
      <c r="Z52" s="185" t="s">
        <v>3209</v>
      </c>
      <c r="AA52" s="185" t="s">
        <v>3210</v>
      </c>
      <c r="AB52" s="185" t="s">
        <v>2984</v>
      </c>
      <c r="AC52" s="185" t="s">
        <v>3209</v>
      </c>
      <c r="AD52" s="185" t="s">
        <v>3210</v>
      </c>
      <c r="AE52" s="185" t="s">
        <v>2984</v>
      </c>
      <c r="AF52" s="185" t="s">
        <v>3209</v>
      </c>
      <c r="AG52" s="185" t="s">
        <v>3210</v>
      </c>
      <c r="AH52" s="185" t="s">
        <v>2984</v>
      </c>
      <c r="AI52" s="185" t="s">
        <v>3211</v>
      </c>
      <c r="AJ52" s="185" t="s">
        <v>3212</v>
      </c>
      <c r="AK52" s="185" t="s">
        <v>2984</v>
      </c>
      <c r="AL52" s="185" t="s">
        <v>3209</v>
      </c>
      <c r="AM52" s="185" t="s">
        <v>3210</v>
      </c>
      <c r="AN52" s="185" t="s">
        <v>2984</v>
      </c>
      <c r="AO52" s="185" t="s">
        <v>3209</v>
      </c>
      <c r="AP52" s="185" t="s">
        <v>3210</v>
      </c>
      <c r="AQ52" s="185" t="s">
        <v>2984</v>
      </c>
      <c r="AR52" s="185" t="s">
        <v>3213</v>
      </c>
      <c r="AS52" s="185" t="s">
        <v>3214</v>
      </c>
      <c r="AT52" s="185" t="s">
        <v>2984</v>
      </c>
      <c r="AU52" s="185" t="s">
        <v>3174</v>
      </c>
      <c r="AV52" s="185" t="s">
        <v>2869</v>
      </c>
      <c r="AW52" s="185" t="s">
        <v>2984</v>
      </c>
      <c r="AX52" s="185" t="s">
        <v>3174</v>
      </c>
      <c r="AY52" s="185" t="s">
        <v>2869</v>
      </c>
      <c r="AZ52" s="185" t="s">
        <v>2984</v>
      </c>
      <c r="BA52" s="185" t="s">
        <v>3215</v>
      </c>
      <c r="BB52" s="185" t="s">
        <v>2869</v>
      </c>
      <c r="BC52" s="185" t="s">
        <v>2984</v>
      </c>
      <c r="BD52" s="185" t="s">
        <v>3174</v>
      </c>
      <c r="BE52" s="185" t="s">
        <v>2869</v>
      </c>
      <c r="BF52" s="185" t="s">
        <v>2984</v>
      </c>
      <c r="BG52" s="185" t="s">
        <v>3213</v>
      </c>
      <c r="BH52" s="185" t="s">
        <v>3214</v>
      </c>
      <c r="BI52" s="185" t="s">
        <v>2984</v>
      </c>
      <c r="BJ52" s="185" t="s">
        <v>2869</v>
      </c>
      <c r="BK52" s="185" t="s">
        <v>2869</v>
      </c>
      <c r="BL52" s="185" t="s">
        <v>2984</v>
      </c>
      <c r="BM52" s="185" t="s">
        <v>2869</v>
      </c>
      <c r="BN52" s="185" t="s">
        <v>2869</v>
      </c>
      <c r="BO52" s="185" t="s">
        <v>2984</v>
      </c>
      <c r="BP52" s="185" t="s">
        <v>2869</v>
      </c>
      <c r="BQ52" s="185" t="s">
        <v>2869</v>
      </c>
      <c r="BR52" s="185" t="s">
        <v>2984</v>
      </c>
      <c r="BS52" s="185" t="s">
        <v>2869</v>
      </c>
      <c r="BT52" s="185" t="s">
        <v>2869</v>
      </c>
      <c r="BU52" s="185" t="s">
        <v>2984</v>
      </c>
      <c r="BV52" s="185" t="s">
        <v>2869</v>
      </c>
      <c r="BW52" s="185" t="s">
        <v>2869</v>
      </c>
      <c r="BX52" s="185" t="s">
        <v>2984</v>
      </c>
      <c r="BY52" s="185" t="s">
        <v>2869</v>
      </c>
      <c r="BZ52" s="185" t="s">
        <v>2869</v>
      </c>
      <c r="CA52" s="185" t="s">
        <v>2984</v>
      </c>
      <c r="CB52" s="185" t="s">
        <v>2869</v>
      </c>
      <c r="CC52" s="185" t="s">
        <v>2869</v>
      </c>
      <c r="CD52" s="185" t="s">
        <v>2984</v>
      </c>
      <c r="CE52" s="185" t="s">
        <v>2869</v>
      </c>
      <c r="CF52" s="185" t="s">
        <v>2869</v>
      </c>
      <c r="CG52" s="185" t="s">
        <v>2984</v>
      </c>
      <c r="CH52" s="185" t="s">
        <v>3216</v>
      </c>
      <c r="CI52" s="185" t="s">
        <v>3048</v>
      </c>
      <c r="CJ52" s="185" t="s">
        <v>2984</v>
      </c>
      <c r="CK52" s="185" t="s">
        <v>3216</v>
      </c>
      <c r="CL52" s="185" t="s">
        <v>3048</v>
      </c>
      <c r="CM52" s="185" t="s">
        <v>2984</v>
      </c>
      <c r="CN52" s="185" t="s">
        <v>2869</v>
      </c>
      <c r="CO52" s="185" t="s">
        <v>2869</v>
      </c>
      <c r="CP52" s="185" t="s">
        <v>2984</v>
      </c>
      <c r="CQ52" s="185" t="s">
        <v>2869</v>
      </c>
      <c r="CR52" s="185" t="s">
        <v>2869</v>
      </c>
      <c r="CS52" s="185" t="s">
        <v>2984</v>
      </c>
      <c r="CT52" s="185" t="s">
        <v>2869</v>
      </c>
      <c r="CU52" s="185" t="s">
        <v>2869</v>
      </c>
      <c r="CV52" s="185" t="s">
        <v>2984</v>
      </c>
      <c r="CW52" s="185" t="s">
        <v>2869</v>
      </c>
      <c r="CX52" s="185" t="s">
        <v>2869</v>
      </c>
      <c r="CY52" s="185" t="s">
        <v>2984</v>
      </c>
      <c r="CZ52" s="185" t="s">
        <v>2869</v>
      </c>
      <c r="DA52" s="185" t="s">
        <v>2869</v>
      </c>
      <c r="DB52" s="185" t="s">
        <v>2984</v>
      </c>
      <c r="DC52" s="185" t="s">
        <v>2869</v>
      </c>
      <c r="DD52" s="185" t="s">
        <v>2869</v>
      </c>
      <c r="DE52" s="185" t="s">
        <v>2984</v>
      </c>
      <c r="DF52" s="185" t="s">
        <v>2869</v>
      </c>
      <c r="DG52" s="185" t="s">
        <v>2869</v>
      </c>
      <c r="DH52" s="185" t="s">
        <v>2984</v>
      </c>
      <c r="DI52" s="185" t="s">
        <v>2869</v>
      </c>
      <c r="DJ52" s="185" t="s">
        <v>2869</v>
      </c>
      <c r="DK52" s="185" t="s">
        <v>2984</v>
      </c>
      <c r="DL52" s="185" t="s">
        <v>2869</v>
      </c>
      <c r="DM52" s="185" t="s">
        <v>3217</v>
      </c>
      <c r="DN52" s="185" t="s">
        <v>2984</v>
      </c>
      <c r="DO52" s="185" t="s">
        <v>2869</v>
      </c>
      <c r="DP52" s="185" t="s">
        <v>3217</v>
      </c>
      <c r="DQ52" s="185" t="s">
        <v>2984</v>
      </c>
      <c r="DR52" s="185" t="s">
        <v>2869</v>
      </c>
      <c r="DS52" s="185" t="s">
        <v>3217</v>
      </c>
      <c r="DT52" s="185" t="s">
        <v>2984</v>
      </c>
      <c r="DU52" s="185" t="s">
        <v>3174</v>
      </c>
      <c r="DV52" s="185" t="s">
        <v>2869</v>
      </c>
      <c r="DW52" s="185" t="s">
        <v>2984</v>
      </c>
      <c r="DX52" s="185" t="s">
        <v>3218</v>
      </c>
      <c r="DY52" s="185" t="s">
        <v>3219</v>
      </c>
      <c r="DZ52" s="185" t="s">
        <v>2984</v>
      </c>
      <c r="EA52" s="185" t="s">
        <v>2869</v>
      </c>
      <c r="EB52" s="185" t="s">
        <v>3217</v>
      </c>
      <c r="EC52" s="185" t="s">
        <v>2984</v>
      </c>
      <c r="ED52" s="185" t="s">
        <v>2869</v>
      </c>
      <c r="EE52" s="185" t="s">
        <v>3217</v>
      </c>
      <c r="EF52" s="185" t="s">
        <v>2984</v>
      </c>
      <c r="EG52" s="185" t="s">
        <v>2869</v>
      </c>
      <c r="EH52" s="185" t="s">
        <v>3217</v>
      </c>
      <c r="EI52" s="185" t="s">
        <v>2984</v>
      </c>
      <c r="EJ52" s="185" t="s">
        <v>2869</v>
      </c>
      <c r="EK52" s="185" t="s">
        <v>3217</v>
      </c>
      <c r="EL52" s="185" t="s">
        <v>2984</v>
      </c>
      <c r="EM52" s="185" t="s">
        <v>2869</v>
      </c>
      <c r="EN52" s="185" t="s">
        <v>3217</v>
      </c>
      <c r="EO52" s="185" t="s">
        <v>2984</v>
      </c>
      <c r="EP52" s="185" t="s">
        <v>2869</v>
      </c>
      <c r="EQ52" s="185" t="s">
        <v>2869</v>
      </c>
      <c r="ER52" s="185" t="s">
        <v>2984</v>
      </c>
      <c r="ES52" s="185" t="s">
        <v>2869</v>
      </c>
      <c r="ET52" s="185" t="s">
        <v>3217</v>
      </c>
    </row>
    <row r="53" spans="1:150" x14ac:dyDescent="0.3">
      <c r="A53" s="1"/>
      <c r="B53" s="184" t="s">
        <v>3220</v>
      </c>
      <c r="C53" s="184" t="s">
        <v>127</v>
      </c>
      <c r="D53" s="184" t="s">
        <v>1083</v>
      </c>
      <c r="E53" s="184" t="s">
        <v>3221</v>
      </c>
      <c r="F53" s="184" t="s">
        <v>3222</v>
      </c>
      <c r="G53" s="185" t="s">
        <v>2984</v>
      </c>
      <c r="H53" s="185" t="s">
        <v>3223</v>
      </c>
      <c r="I53" s="185" t="s">
        <v>3224</v>
      </c>
      <c r="J53" s="185" t="s">
        <v>2984</v>
      </c>
      <c r="K53" s="185" t="s">
        <v>3200</v>
      </c>
      <c r="L53" s="185" t="s">
        <v>3201</v>
      </c>
      <c r="M53" s="185" t="s">
        <v>2984</v>
      </c>
      <c r="N53" s="185" t="s">
        <v>3202</v>
      </c>
      <c r="O53" s="185" t="s">
        <v>3203</v>
      </c>
      <c r="P53" s="185" t="s">
        <v>2984</v>
      </c>
      <c r="Q53" s="185" t="s">
        <v>3204</v>
      </c>
      <c r="R53" s="185" t="s">
        <v>3205</v>
      </c>
      <c r="S53" s="185" t="s">
        <v>2984</v>
      </c>
      <c r="T53" s="185" t="s">
        <v>3174</v>
      </c>
      <c r="U53" s="185" t="s">
        <v>2869</v>
      </c>
      <c r="V53" s="185" t="s">
        <v>2984</v>
      </c>
      <c r="W53" s="185" t="s">
        <v>3208</v>
      </c>
      <c r="X53" s="185" t="s">
        <v>2869</v>
      </c>
      <c r="Y53" s="185" t="s">
        <v>2984</v>
      </c>
      <c r="Z53" s="185" t="s">
        <v>3174</v>
      </c>
      <c r="AA53" s="185" t="s">
        <v>2869</v>
      </c>
      <c r="AB53" s="185" t="s">
        <v>2984</v>
      </c>
      <c r="AC53" s="185" t="s">
        <v>3174</v>
      </c>
      <c r="AD53" s="185" t="s">
        <v>2869</v>
      </c>
      <c r="AE53" s="185" t="s">
        <v>2984</v>
      </c>
      <c r="AF53" s="185" t="s">
        <v>3174</v>
      </c>
      <c r="AG53" s="185" t="s">
        <v>2869</v>
      </c>
      <c r="AH53" s="185" t="s">
        <v>2984</v>
      </c>
      <c r="AI53" s="185" t="s">
        <v>3211</v>
      </c>
      <c r="AJ53" s="185" t="s">
        <v>3212</v>
      </c>
      <c r="AK53" s="185" t="s">
        <v>2984</v>
      </c>
      <c r="AL53" s="185" t="s">
        <v>3174</v>
      </c>
      <c r="AM53" s="185" t="s">
        <v>2869</v>
      </c>
      <c r="AN53" s="185" t="s">
        <v>2984</v>
      </c>
      <c r="AO53" s="185" t="s">
        <v>3174</v>
      </c>
      <c r="AP53" s="185" t="s">
        <v>2869</v>
      </c>
      <c r="AQ53" s="185" t="s">
        <v>2984</v>
      </c>
      <c r="AR53" s="185" t="s">
        <v>3174</v>
      </c>
      <c r="AS53" s="185" t="s">
        <v>2869</v>
      </c>
      <c r="AT53" s="185" t="s">
        <v>2984</v>
      </c>
      <c r="AU53" s="185" t="s">
        <v>3213</v>
      </c>
      <c r="AV53" s="185" t="s">
        <v>3214</v>
      </c>
      <c r="AW53" s="185" t="s">
        <v>2984</v>
      </c>
      <c r="AX53" s="185" t="s">
        <v>3213</v>
      </c>
      <c r="AY53" s="185" t="s">
        <v>3214</v>
      </c>
      <c r="AZ53" s="185" t="s">
        <v>2984</v>
      </c>
      <c r="BA53" s="185" t="s">
        <v>3215</v>
      </c>
      <c r="BB53" s="185" t="s">
        <v>2869</v>
      </c>
      <c r="BC53" s="185" t="s">
        <v>2984</v>
      </c>
      <c r="BD53" s="185" t="s">
        <v>3213</v>
      </c>
      <c r="BE53" s="185" t="s">
        <v>3214</v>
      </c>
      <c r="BF53" s="185" t="s">
        <v>2984</v>
      </c>
      <c r="BG53" s="185" t="s">
        <v>3174</v>
      </c>
      <c r="BH53" s="185" t="s">
        <v>2869</v>
      </c>
      <c r="BI53" s="185" t="s">
        <v>2984</v>
      </c>
      <c r="BJ53" s="185" t="s">
        <v>2869</v>
      </c>
      <c r="BK53" s="185" t="s">
        <v>2869</v>
      </c>
      <c r="BL53" s="185" t="s">
        <v>2984</v>
      </c>
      <c r="BM53" s="185" t="s">
        <v>2869</v>
      </c>
      <c r="BN53" s="185" t="s">
        <v>2869</v>
      </c>
      <c r="BO53" s="185" t="s">
        <v>2984</v>
      </c>
      <c r="BP53" s="185" t="s">
        <v>2869</v>
      </c>
      <c r="BQ53" s="185" t="s">
        <v>2869</v>
      </c>
      <c r="BR53" s="185" t="s">
        <v>2984</v>
      </c>
      <c r="BS53" s="185" t="s">
        <v>2869</v>
      </c>
      <c r="BT53" s="185" t="s">
        <v>2869</v>
      </c>
      <c r="BU53" s="185" t="s">
        <v>2984</v>
      </c>
      <c r="BV53" s="185" t="s">
        <v>2869</v>
      </c>
      <c r="BW53" s="185" t="s">
        <v>2869</v>
      </c>
      <c r="BX53" s="185" t="s">
        <v>2984</v>
      </c>
      <c r="BY53" s="185" t="s">
        <v>2869</v>
      </c>
      <c r="BZ53" s="185" t="s">
        <v>2869</v>
      </c>
      <c r="CA53" s="185" t="s">
        <v>2984</v>
      </c>
      <c r="CB53" s="185" t="s">
        <v>2869</v>
      </c>
      <c r="CC53" s="185" t="s">
        <v>2869</v>
      </c>
      <c r="CD53" s="185" t="s">
        <v>2984</v>
      </c>
      <c r="CE53" s="185" t="s">
        <v>2869</v>
      </c>
      <c r="CF53" s="185" t="s">
        <v>2869</v>
      </c>
      <c r="CG53" s="185" t="s">
        <v>2984</v>
      </c>
      <c r="CH53" s="185" t="s">
        <v>3174</v>
      </c>
      <c r="CI53" s="185" t="s">
        <v>2869</v>
      </c>
      <c r="CJ53" s="185" t="s">
        <v>2984</v>
      </c>
      <c r="CK53" s="185" t="s">
        <v>3174</v>
      </c>
      <c r="CL53" s="185" t="s">
        <v>2869</v>
      </c>
      <c r="CM53" s="185" t="s">
        <v>2984</v>
      </c>
      <c r="CN53" s="185" t="s">
        <v>2869</v>
      </c>
      <c r="CO53" s="185" t="s">
        <v>2869</v>
      </c>
      <c r="CP53" s="185" t="s">
        <v>2984</v>
      </c>
      <c r="CQ53" s="185" t="s">
        <v>2869</v>
      </c>
      <c r="CR53" s="185" t="s">
        <v>2869</v>
      </c>
      <c r="CS53" s="185" t="s">
        <v>2984</v>
      </c>
      <c r="CT53" s="185" t="s">
        <v>2869</v>
      </c>
      <c r="CU53" s="185" t="s">
        <v>2869</v>
      </c>
      <c r="CV53" s="185" t="s">
        <v>2984</v>
      </c>
      <c r="CW53" s="185" t="s">
        <v>2869</v>
      </c>
      <c r="CX53" s="185" t="s">
        <v>2869</v>
      </c>
      <c r="CY53" s="185" t="s">
        <v>2984</v>
      </c>
      <c r="CZ53" s="185" t="s">
        <v>3174</v>
      </c>
      <c r="DA53" s="185" t="s">
        <v>2869</v>
      </c>
      <c r="DB53" s="185" t="s">
        <v>2984</v>
      </c>
      <c r="DC53" s="185" t="s">
        <v>3175</v>
      </c>
      <c r="DD53" s="185" t="s">
        <v>2869</v>
      </c>
      <c r="DE53" s="185" t="s">
        <v>2984</v>
      </c>
      <c r="DF53" s="185" t="s">
        <v>2869</v>
      </c>
      <c r="DG53" s="185" t="s">
        <v>2869</v>
      </c>
      <c r="DH53" s="185" t="s">
        <v>2984</v>
      </c>
      <c r="DI53" s="185" t="s">
        <v>2869</v>
      </c>
      <c r="DJ53" s="185" t="s">
        <v>2869</v>
      </c>
      <c r="DK53" s="185" t="s">
        <v>2984</v>
      </c>
      <c r="DL53" s="185" t="s">
        <v>3176</v>
      </c>
      <c r="DM53" s="185" t="s">
        <v>2869</v>
      </c>
      <c r="DN53" s="185" t="s">
        <v>2984</v>
      </c>
      <c r="DO53" s="185" t="s">
        <v>3176</v>
      </c>
      <c r="DP53" s="185" t="s">
        <v>2869</v>
      </c>
      <c r="DQ53" s="185" t="s">
        <v>2984</v>
      </c>
      <c r="DR53" s="185" t="s">
        <v>3174</v>
      </c>
      <c r="DS53" s="185" t="s">
        <v>2869</v>
      </c>
      <c r="DT53" s="185" t="s">
        <v>2984</v>
      </c>
      <c r="DU53" s="185" t="s">
        <v>3218</v>
      </c>
      <c r="DV53" s="185" t="s">
        <v>3219</v>
      </c>
      <c r="DW53" s="185" t="s">
        <v>2984</v>
      </c>
      <c r="DX53" s="185" t="s">
        <v>3174</v>
      </c>
      <c r="DY53" s="185" t="s">
        <v>2869</v>
      </c>
      <c r="DZ53" s="185" t="s">
        <v>2984</v>
      </c>
      <c r="EA53" s="185" t="s">
        <v>3174</v>
      </c>
      <c r="EB53" s="185" t="s">
        <v>2869</v>
      </c>
      <c r="EC53" s="185" t="s">
        <v>2984</v>
      </c>
      <c r="ED53" s="185" t="s">
        <v>3174</v>
      </c>
      <c r="EE53" s="185" t="s">
        <v>2869</v>
      </c>
      <c r="EF53" s="185" t="s">
        <v>2984</v>
      </c>
      <c r="EG53" s="185" t="s">
        <v>3174</v>
      </c>
      <c r="EH53" s="185" t="s">
        <v>2869</v>
      </c>
      <c r="EI53" s="185" t="s">
        <v>2984</v>
      </c>
      <c r="EJ53" s="185" t="s">
        <v>3174</v>
      </c>
      <c r="EK53" s="185" t="s">
        <v>2869</v>
      </c>
      <c r="EL53" s="185" t="s">
        <v>2984</v>
      </c>
      <c r="EM53" s="185" t="s">
        <v>3174</v>
      </c>
      <c r="EN53" s="185" t="s">
        <v>2869</v>
      </c>
      <c r="EO53" s="185" t="s">
        <v>2984</v>
      </c>
      <c r="EP53" s="185" t="s">
        <v>3174</v>
      </c>
      <c r="EQ53" s="185" t="s">
        <v>2869</v>
      </c>
      <c r="ER53" s="185" t="s">
        <v>2984</v>
      </c>
      <c r="ES53" s="185" t="s">
        <v>3174</v>
      </c>
      <c r="ET53" s="185" t="s">
        <v>2869</v>
      </c>
    </row>
    <row r="54" spans="1:150" x14ac:dyDescent="0.3">
      <c r="A54" s="1"/>
      <c r="B54" s="183" t="s">
        <v>3225</v>
      </c>
      <c r="C54" s="183" t="s">
        <v>127</v>
      </c>
      <c r="D54" s="183" t="s">
        <v>1084</v>
      </c>
      <c r="E54" s="183" t="s">
        <v>3226</v>
      </c>
      <c r="F54" s="183" t="s">
        <v>3227</v>
      </c>
      <c r="G54" s="183" t="s">
        <v>2984</v>
      </c>
      <c r="H54" s="183" t="s">
        <v>3048</v>
      </c>
      <c r="I54" s="183" t="s">
        <v>3048</v>
      </c>
      <c r="J54" s="183" t="s">
        <v>2984</v>
      </c>
      <c r="K54" s="183" t="s">
        <v>2869</v>
      </c>
      <c r="L54" s="183" t="s">
        <v>3048</v>
      </c>
      <c r="M54" s="183" t="s">
        <v>2984</v>
      </c>
      <c r="N54" s="183" t="s">
        <v>3048</v>
      </c>
      <c r="O54" s="183" t="s">
        <v>3048</v>
      </c>
      <c r="P54" s="183" t="s">
        <v>2984</v>
      </c>
      <c r="Q54" s="183" t="s">
        <v>3048</v>
      </c>
      <c r="R54" s="183" t="s">
        <v>3048</v>
      </c>
      <c r="S54" s="183" t="s">
        <v>2984</v>
      </c>
      <c r="T54" s="183" t="s">
        <v>3048</v>
      </c>
      <c r="U54" s="183" t="s">
        <v>3048</v>
      </c>
      <c r="V54" s="183" t="s">
        <v>2984</v>
      </c>
      <c r="W54" s="183" t="s">
        <v>3048</v>
      </c>
      <c r="X54" s="183" t="s">
        <v>2869</v>
      </c>
      <c r="Y54" s="183" t="s">
        <v>2984</v>
      </c>
      <c r="Z54" s="183" t="s">
        <v>3048</v>
      </c>
      <c r="AA54" s="183" t="s">
        <v>3048</v>
      </c>
      <c r="AB54" s="183" t="s">
        <v>2984</v>
      </c>
      <c r="AC54" s="183" t="s">
        <v>3048</v>
      </c>
      <c r="AD54" s="183" t="s">
        <v>3048</v>
      </c>
      <c r="AE54" s="183" t="s">
        <v>2984</v>
      </c>
      <c r="AF54" s="183" t="s">
        <v>3048</v>
      </c>
      <c r="AG54" s="183" t="s">
        <v>3048</v>
      </c>
      <c r="AH54" s="183" t="s">
        <v>2984</v>
      </c>
      <c r="AI54" s="183" t="s">
        <v>3048</v>
      </c>
      <c r="AJ54" s="183" t="s">
        <v>3048</v>
      </c>
      <c r="AK54" s="183" t="s">
        <v>2984</v>
      </c>
      <c r="AL54" s="183" t="s">
        <v>3048</v>
      </c>
      <c r="AM54" s="183" t="s">
        <v>3048</v>
      </c>
      <c r="AN54" s="183" t="s">
        <v>2984</v>
      </c>
      <c r="AO54" s="183" t="s">
        <v>3048</v>
      </c>
      <c r="AP54" s="183" t="s">
        <v>3048</v>
      </c>
      <c r="AQ54" s="183" t="s">
        <v>2984</v>
      </c>
      <c r="AR54" s="183" t="s">
        <v>3048</v>
      </c>
      <c r="AS54" s="183" t="s">
        <v>3048</v>
      </c>
      <c r="AT54" s="183" t="s">
        <v>2984</v>
      </c>
      <c r="AU54" s="183" t="s">
        <v>3048</v>
      </c>
      <c r="AV54" s="183" t="s">
        <v>3048</v>
      </c>
      <c r="AW54" s="183" t="s">
        <v>2984</v>
      </c>
      <c r="AX54" s="183" t="s">
        <v>3048</v>
      </c>
      <c r="AY54" s="183" t="s">
        <v>3048</v>
      </c>
      <c r="AZ54" s="183" t="s">
        <v>2984</v>
      </c>
      <c r="BA54" s="183" t="s">
        <v>3048</v>
      </c>
      <c r="BB54" s="183" t="s">
        <v>3048</v>
      </c>
      <c r="BC54" s="183" t="s">
        <v>2984</v>
      </c>
      <c r="BD54" s="183" t="s">
        <v>3048</v>
      </c>
      <c r="BE54" s="183" t="s">
        <v>3048</v>
      </c>
      <c r="BF54" s="183" t="s">
        <v>2984</v>
      </c>
      <c r="BG54" s="183" t="s">
        <v>3048</v>
      </c>
      <c r="BH54" s="183" t="s">
        <v>3048</v>
      </c>
      <c r="BI54" s="183" t="s">
        <v>2984</v>
      </c>
      <c r="BJ54" s="183" t="s">
        <v>3048</v>
      </c>
      <c r="BK54" s="183" t="s">
        <v>3048</v>
      </c>
      <c r="BL54" s="183" t="s">
        <v>2984</v>
      </c>
      <c r="BM54" s="183" t="s">
        <v>3048</v>
      </c>
      <c r="BN54" s="183" t="s">
        <v>3048</v>
      </c>
      <c r="BO54" s="183" t="s">
        <v>2984</v>
      </c>
      <c r="BP54" s="183" t="s">
        <v>3048</v>
      </c>
      <c r="BQ54" s="183" t="s">
        <v>3048</v>
      </c>
      <c r="BR54" s="183" t="s">
        <v>2984</v>
      </c>
      <c r="BS54" s="183" t="s">
        <v>3048</v>
      </c>
      <c r="BT54" s="183" t="s">
        <v>3048</v>
      </c>
      <c r="BU54" s="183" t="s">
        <v>2984</v>
      </c>
      <c r="BV54" s="183" t="s">
        <v>3048</v>
      </c>
      <c r="BW54" s="183" t="s">
        <v>3048</v>
      </c>
      <c r="BX54" s="183" t="s">
        <v>2984</v>
      </c>
      <c r="BY54" s="183" t="s">
        <v>3048</v>
      </c>
      <c r="BZ54" s="183" t="s">
        <v>3048</v>
      </c>
      <c r="CA54" s="183" t="s">
        <v>2984</v>
      </c>
      <c r="CB54" s="183" t="s">
        <v>3048</v>
      </c>
      <c r="CC54" s="183" t="s">
        <v>3048</v>
      </c>
      <c r="CD54" s="183" t="s">
        <v>2984</v>
      </c>
      <c r="CE54" s="183" t="s">
        <v>3048</v>
      </c>
      <c r="CF54" s="183" t="s">
        <v>3048</v>
      </c>
      <c r="CG54" s="183" t="s">
        <v>2984</v>
      </c>
      <c r="CH54" s="183" t="s">
        <v>3048</v>
      </c>
      <c r="CI54" s="183" t="s">
        <v>3048</v>
      </c>
      <c r="CJ54" s="183" t="s">
        <v>2984</v>
      </c>
      <c r="CK54" s="183" t="s">
        <v>3048</v>
      </c>
      <c r="CL54" s="183" t="s">
        <v>3048</v>
      </c>
      <c r="CM54" s="183" t="s">
        <v>2984</v>
      </c>
      <c r="CN54" s="183" t="s">
        <v>3048</v>
      </c>
      <c r="CO54" s="183" t="s">
        <v>3048</v>
      </c>
      <c r="CP54" s="183" t="s">
        <v>2984</v>
      </c>
      <c r="CQ54" s="183" t="s">
        <v>3048</v>
      </c>
      <c r="CR54" s="183" t="s">
        <v>2869</v>
      </c>
      <c r="CS54" s="183" t="s">
        <v>2984</v>
      </c>
      <c r="CT54" s="183" t="s">
        <v>3048</v>
      </c>
      <c r="CU54" s="183" t="s">
        <v>3048</v>
      </c>
      <c r="CV54" s="183" t="s">
        <v>2984</v>
      </c>
      <c r="CW54" s="183" t="s">
        <v>3048</v>
      </c>
      <c r="CX54" s="183" t="s">
        <v>3048</v>
      </c>
      <c r="CY54" s="183" t="s">
        <v>2984</v>
      </c>
      <c r="CZ54" s="183" t="s">
        <v>3048</v>
      </c>
      <c r="DA54" s="183" t="s">
        <v>3048</v>
      </c>
      <c r="DB54" s="183" t="s">
        <v>2984</v>
      </c>
      <c r="DC54" s="183" t="s">
        <v>3048</v>
      </c>
      <c r="DD54" s="183" t="s">
        <v>3048</v>
      </c>
      <c r="DE54" s="183" t="s">
        <v>2984</v>
      </c>
      <c r="DF54" s="183" t="s">
        <v>3048</v>
      </c>
      <c r="DG54" s="183" t="s">
        <v>3048</v>
      </c>
      <c r="DH54" s="183" t="s">
        <v>2984</v>
      </c>
      <c r="DI54" s="183" t="s">
        <v>3048</v>
      </c>
      <c r="DJ54" s="183" t="s">
        <v>3048</v>
      </c>
      <c r="DK54" s="183" t="s">
        <v>2984</v>
      </c>
      <c r="DL54" s="183" t="s">
        <v>3048</v>
      </c>
      <c r="DM54" s="183" t="s">
        <v>3048</v>
      </c>
      <c r="DN54" s="183" t="s">
        <v>2984</v>
      </c>
      <c r="DO54" s="183" t="s">
        <v>3048</v>
      </c>
      <c r="DP54" s="183" t="s">
        <v>3048</v>
      </c>
      <c r="DQ54" s="183" t="s">
        <v>2984</v>
      </c>
      <c r="DR54" s="183" t="s">
        <v>3048</v>
      </c>
      <c r="DS54" s="183" t="s">
        <v>3048</v>
      </c>
      <c r="DT54" s="183" t="s">
        <v>2984</v>
      </c>
      <c r="DU54" s="183" t="s">
        <v>3048</v>
      </c>
      <c r="DV54" s="183" t="s">
        <v>3048</v>
      </c>
      <c r="DW54" s="183" t="s">
        <v>2984</v>
      </c>
      <c r="DX54" s="183" t="s">
        <v>3048</v>
      </c>
      <c r="DY54" s="183" t="s">
        <v>3048</v>
      </c>
      <c r="DZ54" s="183" t="s">
        <v>2984</v>
      </c>
      <c r="EA54" s="183" t="s">
        <v>3048</v>
      </c>
      <c r="EB54" s="183" t="s">
        <v>3048</v>
      </c>
      <c r="EC54" s="183" t="s">
        <v>2984</v>
      </c>
      <c r="ED54" s="183" t="s">
        <v>3048</v>
      </c>
      <c r="EE54" s="183" t="s">
        <v>3048</v>
      </c>
      <c r="EF54" s="183" t="s">
        <v>2984</v>
      </c>
      <c r="EG54" s="183" t="s">
        <v>3048</v>
      </c>
      <c r="EH54" s="183" t="s">
        <v>3048</v>
      </c>
      <c r="EI54" s="183" t="s">
        <v>2984</v>
      </c>
      <c r="EJ54" s="183" t="s">
        <v>3048</v>
      </c>
      <c r="EK54" s="183" t="s">
        <v>3048</v>
      </c>
      <c r="EL54" s="183" t="s">
        <v>2984</v>
      </c>
      <c r="EM54" s="183" t="s">
        <v>3048</v>
      </c>
      <c r="EN54" s="183" t="s">
        <v>3048</v>
      </c>
      <c r="EO54" s="183" t="s">
        <v>2984</v>
      </c>
      <c r="EP54" s="183" t="s">
        <v>3048</v>
      </c>
      <c r="EQ54" s="183" t="s">
        <v>2869</v>
      </c>
      <c r="ER54" s="183" t="s">
        <v>2984</v>
      </c>
      <c r="ES54" s="183" t="s">
        <v>3048</v>
      </c>
      <c r="ET54" s="183" t="s">
        <v>3048</v>
      </c>
    </row>
    <row r="55" spans="1:150" x14ac:dyDescent="0.3">
      <c r="A55" s="1"/>
      <c r="B55" s="184" t="s">
        <v>3228</v>
      </c>
      <c r="C55" s="184" t="s">
        <v>127</v>
      </c>
      <c r="D55" s="184" t="s">
        <v>1084</v>
      </c>
      <c r="E55" s="184" t="s">
        <v>3229</v>
      </c>
      <c r="F55" s="184" t="s">
        <v>3230</v>
      </c>
      <c r="G55" s="185" t="s">
        <v>2984</v>
      </c>
      <c r="H55" s="185" t="s">
        <v>3048</v>
      </c>
      <c r="I55" s="185" t="s">
        <v>2869</v>
      </c>
      <c r="J55" s="185" t="s">
        <v>2984</v>
      </c>
      <c r="K55" s="185" t="s">
        <v>2869</v>
      </c>
      <c r="L55" s="185" t="s">
        <v>2869</v>
      </c>
      <c r="M55" s="185" t="s">
        <v>2984</v>
      </c>
      <c r="N55" s="185" t="s">
        <v>3048</v>
      </c>
      <c r="O55" s="185" t="s">
        <v>3048</v>
      </c>
      <c r="P55" s="185" t="s">
        <v>2984</v>
      </c>
      <c r="Q55" s="185" t="s">
        <v>3048</v>
      </c>
      <c r="R55" s="185" t="s">
        <v>2869</v>
      </c>
      <c r="S55" s="185" t="s">
        <v>2984</v>
      </c>
      <c r="T55" s="185" t="s">
        <v>2869</v>
      </c>
      <c r="U55" s="185" t="s">
        <v>2869</v>
      </c>
      <c r="V55" s="185" t="s">
        <v>2984</v>
      </c>
      <c r="W55" s="185" t="s">
        <v>2869</v>
      </c>
      <c r="X55" s="185" t="s">
        <v>2869</v>
      </c>
      <c r="Y55" s="185" t="s">
        <v>2984</v>
      </c>
      <c r="Z55" s="185" t="s">
        <v>2869</v>
      </c>
      <c r="AA55" s="185" t="s">
        <v>2869</v>
      </c>
      <c r="AB55" s="185" t="s">
        <v>2984</v>
      </c>
      <c r="AC55" s="185" t="s">
        <v>2869</v>
      </c>
      <c r="AD55" s="185" t="s">
        <v>2869</v>
      </c>
      <c r="AE55" s="185" t="s">
        <v>2984</v>
      </c>
      <c r="AF55" s="185" t="s">
        <v>2869</v>
      </c>
      <c r="AG55" s="185" t="s">
        <v>2869</v>
      </c>
      <c r="AH55" s="185" t="s">
        <v>2984</v>
      </c>
      <c r="AI55" s="185" t="s">
        <v>2869</v>
      </c>
      <c r="AJ55" s="185" t="s">
        <v>2869</v>
      </c>
      <c r="AK55" s="185" t="s">
        <v>2984</v>
      </c>
      <c r="AL55" s="185" t="s">
        <v>2869</v>
      </c>
      <c r="AM55" s="185" t="s">
        <v>2869</v>
      </c>
      <c r="AN55" s="185" t="s">
        <v>2984</v>
      </c>
      <c r="AO55" s="185" t="s">
        <v>2869</v>
      </c>
      <c r="AP55" s="185" t="s">
        <v>2869</v>
      </c>
      <c r="AQ55" s="185" t="s">
        <v>2984</v>
      </c>
      <c r="AR55" s="185" t="s">
        <v>2869</v>
      </c>
      <c r="AS55" s="185" t="s">
        <v>2869</v>
      </c>
      <c r="AT55" s="185" t="s">
        <v>2984</v>
      </c>
      <c r="AU55" s="185" t="s">
        <v>2869</v>
      </c>
      <c r="AV55" s="185" t="s">
        <v>2869</v>
      </c>
      <c r="AW55" s="185" t="s">
        <v>2984</v>
      </c>
      <c r="AX55" s="185" t="s">
        <v>2869</v>
      </c>
      <c r="AY55" s="185" t="s">
        <v>2869</v>
      </c>
      <c r="AZ55" s="185" t="s">
        <v>2984</v>
      </c>
      <c r="BA55" s="185" t="s">
        <v>2869</v>
      </c>
      <c r="BB55" s="185" t="s">
        <v>2869</v>
      </c>
      <c r="BC55" s="185" t="s">
        <v>2984</v>
      </c>
      <c r="BD55" s="185" t="s">
        <v>2869</v>
      </c>
      <c r="BE55" s="185" t="s">
        <v>2869</v>
      </c>
      <c r="BF55" s="185" t="s">
        <v>2984</v>
      </c>
      <c r="BG55" s="185" t="s">
        <v>2869</v>
      </c>
      <c r="BH55" s="185" t="s">
        <v>2869</v>
      </c>
      <c r="BI55" s="185" t="s">
        <v>2984</v>
      </c>
      <c r="BJ55" s="185" t="s">
        <v>2869</v>
      </c>
      <c r="BK55" s="185" t="s">
        <v>2869</v>
      </c>
      <c r="BL55" s="185" t="s">
        <v>2984</v>
      </c>
      <c r="BM55" s="185" t="s">
        <v>2869</v>
      </c>
      <c r="BN55" s="185" t="s">
        <v>2869</v>
      </c>
      <c r="BO55" s="185" t="s">
        <v>2984</v>
      </c>
      <c r="BP55" s="185" t="s">
        <v>2869</v>
      </c>
      <c r="BQ55" s="185" t="s">
        <v>2869</v>
      </c>
      <c r="BR55" s="185" t="s">
        <v>2984</v>
      </c>
      <c r="BS55" s="185" t="s">
        <v>2869</v>
      </c>
      <c r="BT55" s="185" t="s">
        <v>2869</v>
      </c>
      <c r="BU55" s="185" t="s">
        <v>2984</v>
      </c>
      <c r="BV55" s="185" t="s">
        <v>2869</v>
      </c>
      <c r="BW55" s="185" t="s">
        <v>2869</v>
      </c>
      <c r="BX55" s="185" t="s">
        <v>2984</v>
      </c>
      <c r="BY55" s="185" t="s">
        <v>2869</v>
      </c>
      <c r="BZ55" s="185" t="s">
        <v>2869</v>
      </c>
      <c r="CA55" s="185" t="s">
        <v>2984</v>
      </c>
      <c r="CB55" s="185" t="s">
        <v>3048</v>
      </c>
      <c r="CC55" s="185" t="s">
        <v>2869</v>
      </c>
      <c r="CD55" s="185" t="s">
        <v>2984</v>
      </c>
      <c r="CE55" s="185" t="s">
        <v>3048</v>
      </c>
      <c r="CF55" s="185" t="s">
        <v>2869</v>
      </c>
      <c r="CG55" s="185" t="s">
        <v>2984</v>
      </c>
      <c r="CH55" s="185" t="s">
        <v>2869</v>
      </c>
      <c r="CI55" s="185" t="s">
        <v>3048</v>
      </c>
      <c r="CJ55" s="185" t="s">
        <v>2984</v>
      </c>
      <c r="CK55" s="185" t="s">
        <v>3048</v>
      </c>
      <c r="CL55" s="185" t="s">
        <v>2869</v>
      </c>
      <c r="CM55" s="185" t="s">
        <v>2984</v>
      </c>
      <c r="CN55" s="185" t="s">
        <v>3048</v>
      </c>
      <c r="CO55" s="185" t="s">
        <v>2869</v>
      </c>
      <c r="CP55" s="185" t="s">
        <v>2984</v>
      </c>
      <c r="CQ55" s="185" t="s">
        <v>2869</v>
      </c>
      <c r="CR55" s="185" t="s">
        <v>2869</v>
      </c>
      <c r="CS55" s="185" t="s">
        <v>2984</v>
      </c>
      <c r="CT55" s="185" t="s">
        <v>3048</v>
      </c>
      <c r="CU55" s="185" t="s">
        <v>2869</v>
      </c>
      <c r="CV55" s="185" t="s">
        <v>2984</v>
      </c>
      <c r="CW55" s="185" t="s">
        <v>3048</v>
      </c>
      <c r="CX55" s="185" t="s">
        <v>2869</v>
      </c>
      <c r="CY55" s="185" t="s">
        <v>2984</v>
      </c>
      <c r="CZ55" s="185" t="s">
        <v>3048</v>
      </c>
      <c r="DA55" s="185" t="s">
        <v>2869</v>
      </c>
      <c r="DB55" s="185" t="s">
        <v>2984</v>
      </c>
      <c r="DC55" s="185" t="s">
        <v>3048</v>
      </c>
      <c r="DD55" s="185" t="s">
        <v>2869</v>
      </c>
      <c r="DE55" s="185" t="s">
        <v>2984</v>
      </c>
      <c r="DF55" s="185" t="s">
        <v>3048</v>
      </c>
      <c r="DG55" s="185" t="s">
        <v>2869</v>
      </c>
      <c r="DH55" s="185" t="s">
        <v>2984</v>
      </c>
      <c r="DI55" s="185" t="s">
        <v>3048</v>
      </c>
      <c r="DJ55" s="185" t="s">
        <v>2869</v>
      </c>
      <c r="DK55" s="185" t="s">
        <v>2984</v>
      </c>
      <c r="DL55" s="185" t="s">
        <v>2869</v>
      </c>
      <c r="DM55" s="185" t="s">
        <v>2869</v>
      </c>
      <c r="DN55" s="185" t="s">
        <v>2984</v>
      </c>
      <c r="DO55" s="185" t="s">
        <v>2869</v>
      </c>
      <c r="DP55" s="185" t="s">
        <v>2869</v>
      </c>
      <c r="DQ55" s="185" t="s">
        <v>2984</v>
      </c>
      <c r="DR55" s="185" t="s">
        <v>2869</v>
      </c>
      <c r="DS55" s="185" t="s">
        <v>2869</v>
      </c>
      <c r="DT55" s="185" t="s">
        <v>2984</v>
      </c>
      <c r="DU55" s="185" t="s">
        <v>2869</v>
      </c>
      <c r="DV55" s="185" t="s">
        <v>2869</v>
      </c>
      <c r="DW55" s="185" t="s">
        <v>2984</v>
      </c>
      <c r="DX55" s="185" t="s">
        <v>2869</v>
      </c>
      <c r="DY55" s="185" t="s">
        <v>2869</v>
      </c>
      <c r="DZ55" s="185" t="s">
        <v>2984</v>
      </c>
      <c r="EA55" s="185" t="s">
        <v>2869</v>
      </c>
      <c r="EB55" s="185" t="s">
        <v>2869</v>
      </c>
      <c r="EC55" s="185" t="s">
        <v>2984</v>
      </c>
      <c r="ED55" s="185" t="s">
        <v>2869</v>
      </c>
      <c r="EE55" s="185" t="s">
        <v>2869</v>
      </c>
      <c r="EF55" s="185" t="s">
        <v>2984</v>
      </c>
      <c r="EG55" s="185" t="s">
        <v>2869</v>
      </c>
      <c r="EH55" s="185" t="s">
        <v>2869</v>
      </c>
      <c r="EI55" s="185" t="s">
        <v>2984</v>
      </c>
      <c r="EJ55" s="185" t="s">
        <v>2869</v>
      </c>
      <c r="EK55" s="185" t="s">
        <v>2869</v>
      </c>
      <c r="EL55" s="185" t="s">
        <v>2984</v>
      </c>
      <c r="EM55" s="185" t="s">
        <v>2869</v>
      </c>
      <c r="EN55" s="185" t="s">
        <v>2869</v>
      </c>
      <c r="EO55" s="185" t="s">
        <v>2984</v>
      </c>
      <c r="EP55" s="185" t="s">
        <v>2869</v>
      </c>
      <c r="EQ55" s="185" t="s">
        <v>2869</v>
      </c>
      <c r="ER55" s="185" t="s">
        <v>2984</v>
      </c>
      <c r="ES55" s="185" t="s">
        <v>2869</v>
      </c>
      <c r="ET55" s="185" t="s">
        <v>2869</v>
      </c>
    </row>
    <row r="56" spans="1:150" x14ac:dyDescent="0.3">
      <c r="A56" s="1"/>
      <c r="B56" s="184" t="s">
        <v>3231</v>
      </c>
      <c r="C56" s="184" t="s">
        <v>127</v>
      </c>
      <c r="D56" s="184" t="s">
        <v>1084</v>
      </c>
      <c r="E56" s="184" t="s">
        <v>3232</v>
      </c>
      <c r="F56" s="184" t="s">
        <v>3233</v>
      </c>
      <c r="G56" s="185" t="s">
        <v>2984</v>
      </c>
      <c r="H56" s="185" t="s">
        <v>2869</v>
      </c>
      <c r="I56" s="185" t="s">
        <v>3048</v>
      </c>
      <c r="J56" s="185" t="s">
        <v>2984</v>
      </c>
      <c r="K56" s="185" t="s">
        <v>2869</v>
      </c>
      <c r="L56" s="185" t="s">
        <v>3048</v>
      </c>
      <c r="M56" s="185" t="s">
        <v>2984</v>
      </c>
      <c r="N56" s="185" t="s">
        <v>2869</v>
      </c>
      <c r="O56" s="185" t="s">
        <v>2869</v>
      </c>
      <c r="P56" s="185" t="s">
        <v>2984</v>
      </c>
      <c r="Q56" s="185" t="s">
        <v>2869</v>
      </c>
      <c r="R56" s="185" t="s">
        <v>3048</v>
      </c>
      <c r="S56" s="185" t="s">
        <v>2984</v>
      </c>
      <c r="T56" s="185" t="s">
        <v>3048</v>
      </c>
      <c r="U56" s="185" t="s">
        <v>3048</v>
      </c>
      <c r="V56" s="185" t="s">
        <v>2984</v>
      </c>
      <c r="W56" s="185" t="s">
        <v>3048</v>
      </c>
      <c r="X56" s="185" t="s">
        <v>2869</v>
      </c>
      <c r="Y56" s="185" t="s">
        <v>2984</v>
      </c>
      <c r="Z56" s="185" t="s">
        <v>3048</v>
      </c>
      <c r="AA56" s="185" t="s">
        <v>3048</v>
      </c>
      <c r="AB56" s="185" t="s">
        <v>2984</v>
      </c>
      <c r="AC56" s="185" t="s">
        <v>3048</v>
      </c>
      <c r="AD56" s="185" t="s">
        <v>3048</v>
      </c>
      <c r="AE56" s="185" t="s">
        <v>2984</v>
      </c>
      <c r="AF56" s="185" t="s">
        <v>3048</v>
      </c>
      <c r="AG56" s="185" t="s">
        <v>3048</v>
      </c>
      <c r="AH56" s="185" t="s">
        <v>2984</v>
      </c>
      <c r="AI56" s="185" t="s">
        <v>3048</v>
      </c>
      <c r="AJ56" s="185" t="s">
        <v>3048</v>
      </c>
      <c r="AK56" s="185" t="s">
        <v>2984</v>
      </c>
      <c r="AL56" s="185" t="s">
        <v>3048</v>
      </c>
      <c r="AM56" s="185" t="s">
        <v>3048</v>
      </c>
      <c r="AN56" s="185" t="s">
        <v>2984</v>
      </c>
      <c r="AO56" s="185" t="s">
        <v>3048</v>
      </c>
      <c r="AP56" s="185" t="s">
        <v>3048</v>
      </c>
      <c r="AQ56" s="185" t="s">
        <v>2984</v>
      </c>
      <c r="AR56" s="185" t="s">
        <v>3048</v>
      </c>
      <c r="AS56" s="185" t="s">
        <v>3048</v>
      </c>
      <c r="AT56" s="185" t="s">
        <v>2984</v>
      </c>
      <c r="AU56" s="185" t="s">
        <v>3048</v>
      </c>
      <c r="AV56" s="185" t="s">
        <v>3048</v>
      </c>
      <c r="AW56" s="185" t="s">
        <v>2984</v>
      </c>
      <c r="AX56" s="185" t="s">
        <v>3048</v>
      </c>
      <c r="AY56" s="185" t="s">
        <v>3048</v>
      </c>
      <c r="AZ56" s="185" t="s">
        <v>2984</v>
      </c>
      <c r="BA56" s="185" t="s">
        <v>3048</v>
      </c>
      <c r="BB56" s="185" t="s">
        <v>3048</v>
      </c>
      <c r="BC56" s="185" t="s">
        <v>2984</v>
      </c>
      <c r="BD56" s="185" t="s">
        <v>3048</v>
      </c>
      <c r="BE56" s="185" t="s">
        <v>3048</v>
      </c>
      <c r="BF56" s="185" t="s">
        <v>2984</v>
      </c>
      <c r="BG56" s="185" t="s">
        <v>3048</v>
      </c>
      <c r="BH56" s="185" t="s">
        <v>3048</v>
      </c>
      <c r="BI56" s="185" t="s">
        <v>2984</v>
      </c>
      <c r="BJ56" s="185" t="s">
        <v>3048</v>
      </c>
      <c r="BK56" s="185" t="s">
        <v>3048</v>
      </c>
      <c r="BL56" s="185" t="s">
        <v>2984</v>
      </c>
      <c r="BM56" s="185" t="s">
        <v>3048</v>
      </c>
      <c r="BN56" s="185" t="s">
        <v>3048</v>
      </c>
      <c r="BO56" s="185" t="s">
        <v>2984</v>
      </c>
      <c r="BP56" s="185" t="s">
        <v>3048</v>
      </c>
      <c r="BQ56" s="185" t="s">
        <v>3048</v>
      </c>
      <c r="BR56" s="185" t="s">
        <v>2984</v>
      </c>
      <c r="BS56" s="185" t="s">
        <v>3048</v>
      </c>
      <c r="BT56" s="185" t="s">
        <v>3048</v>
      </c>
      <c r="BU56" s="185" t="s">
        <v>2984</v>
      </c>
      <c r="BV56" s="185" t="s">
        <v>3048</v>
      </c>
      <c r="BW56" s="185" t="s">
        <v>3048</v>
      </c>
      <c r="BX56" s="185" t="s">
        <v>2984</v>
      </c>
      <c r="BY56" s="185" t="s">
        <v>3048</v>
      </c>
      <c r="BZ56" s="185" t="s">
        <v>3048</v>
      </c>
      <c r="CA56" s="185" t="s">
        <v>2984</v>
      </c>
      <c r="CB56" s="185" t="s">
        <v>2869</v>
      </c>
      <c r="CC56" s="185" t="s">
        <v>3048</v>
      </c>
      <c r="CD56" s="185" t="s">
        <v>2984</v>
      </c>
      <c r="CE56" s="185" t="s">
        <v>2869</v>
      </c>
      <c r="CF56" s="185" t="s">
        <v>3048</v>
      </c>
      <c r="CG56" s="185" t="s">
        <v>2984</v>
      </c>
      <c r="CH56" s="185" t="s">
        <v>3048</v>
      </c>
      <c r="CI56" s="185" t="s">
        <v>2869</v>
      </c>
      <c r="CJ56" s="185" t="s">
        <v>2984</v>
      </c>
      <c r="CK56" s="185" t="s">
        <v>2869</v>
      </c>
      <c r="CL56" s="185" t="s">
        <v>3048</v>
      </c>
      <c r="CM56" s="185" t="s">
        <v>2984</v>
      </c>
      <c r="CN56" s="185" t="s">
        <v>2869</v>
      </c>
      <c r="CO56" s="185" t="s">
        <v>3048</v>
      </c>
      <c r="CP56" s="185" t="s">
        <v>2984</v>
      </c>
      <c r="CQ56" s="185" t="s">
        <v>3048</v>
      </c>
      <c r="CR56" s="185" t="s">
        <v>2869</v>
      </c>
      <c r="CS56" s="185" t="s">
        <v>2984</v>
      </c>
      <c r="CT56" s="185" t="s">
        <v>2869</v>
      </c>
      <c r="CU56" s="185" t="s">
        <v>3048</v>
      </c>
      <c r="CV56" s="185" t="s">
        <v>2984</v>
      </c>
      <c r="CW56" s="185" t="s">
        <v>2869</v>
      </c>
      <c r="CX56" s="185" t="s">
        <v>3048</v>
      </c>
      <c r="CY56" s="185" t="s">
        <v>2984</v>
      </c>
      <c r="CZ56" s="185" t="s">
        <v>2869</v>
      </c>
      <c r="DA56" s="185" t="s">
        <v>3048</v>
      </c>
      <c r="DB56" s="185" t="s">
        <v>2984</v>
      </c>
      <c r="DC56" s="185" t="s">
        <v>2869</v>
      </c>
      <c r="DD56" s="185" t="s">
        <v>3048</v>
      </c>
      <c r="DE56" s="185" t="s">
        <v>2984</v>
      </c>
      <c r="DF56" s="185" t="s">
        <v>2869</v>
      </c>
      <c r="DG56" s="185" t="s">
        <v>3048</v>
      </c>
      <c r="DH56" s="185" t="s">
        <v>2984</v>
      </c>
      <c r="DI56" s="185" t="s">
        <v>2869</v>
      </c>
      <c r="DJ56" s="185" t="s">
        <v>3048</v>
      </c>
      <c r="DK56" s="185" t="s">
        <v>2984</v>
      </c>
      <c r="DL56" s="185" t="s">
        <v>3048</v>
      </c>
      <c r="DM56" s="185" t="s">
        <v>3048</v>
      </c>
      <c r="DN56" s="185" t="s">
        <v>2984</v>
      </c>
      <c r="DO56" s="185" t="s">
        <v>3048</v>
      </c>
      <c r="DP56" s="185" t="s">
        <v>3048</v>
      </c>
      <c r="DQ56" s="185" t="s">
        <v>2984</v>
      </c>
      <c r="DR56" s="185" t="s">
        <v>3048</v>
      </c>
      <c r="DS56" s="185" t="s">
        <v>3048</v>
      </c>
      <c r="DT56" s="185" t="s">
        <v>2984</v>
      </c>
      <c r="DU56" s="185" t="s">
        <v>3048</v>
      </c>
      <c r="DV56" s="185" t="s">
        <v>3048</v>
      </c>
      <c r="DW56" s="185" t="s">
        <v>2984</v>
      </c>
      <c r="DX56" s="185" t="s">
        <v>3048</v>
      </c>
      <c r="DY56" s="185" t="s">
        <v>3048</v>
      </c>
      <c r="DZ56" s="185" t="s">
        <v>2984</v>
      </c>
      <c r="EA56" s="185" t="s">
        <v>3048</v>
      </c>
      <c r="EB56" s="185" t="s">
        <v>3048</v>
      </c>
      <c r="EC56" s="185" t="s">
        <v>2984</v>
      </c>
      <c r="ED56" s="185" t="s">
        <v>3048</v>
      </c>
      <c r="EE56" s="185" t="s">
        <v>3048</v>
      </c>
      <c r="EF56" s="185" t="s">
        <v>2984</v>
      </c>
      <c r="EG56" s="185" t="s">
        <v>3048</v>
      </c>
      <c r="EH56" s="185" t="s">
        <v>3048</v>
      </c>
      <c r="EI56" s="185" t="s">
        <v>2984</v>
      </c>
      <c r="EJ56" s="185" t="s">
        <v>3048</v>
      </c>
      <c r="EK56" s="185" t="s">
        <v>3048</v>
      </c>
      <c r="EL56" s="185" t="s">
        <v>2984</v>
      </c>
      <c r="EM56" s="185" t="s">
        <v>3048</v>
      </c>
      <c r="EN56" s="185" t="s">
        <v>3048</v>
      </c>
      <c r="EO56" s="185" t="s">
        <v>2984</v>
      </c>
      <c r="EP56" s="185" t="s">
        <v>3048</v>
      </c>
      <c r="EQ56" s="185" t="s">
        <v>2869</v>
      </c>
      <c r="ER56" s="185" t="s">
        <v>2984</v>
      </c>
      <c r="ES56" s="185" t="s">
        <v>3048</v>
      </c>
      <c r="ET56" s="185" t="s">
        <v>3048</v>
      </c>
    </row>
    <row r="57" spans="1:150" x14ac:dyDescent="0.3">
      <c r="A57" s="1"/>
      <c r="B57" s="183" t="s">
        <v>3234</v>
      </c>
      <c r="C57" s="183" t="s">
        <v>97</v>
      </c>
      <c r="D57" s="183" t="s">
        <v>3235</v>
      </c>
      <c r="E57" s="183" t="s">
        <v>3236</v>
      </c>
      <c r="F57" s="183" t="s">
        <v>3237</v>
      </c>
      <c r="G57" s="183" t="s">
        <v>2984</v>
      </c>
      <c r="H57" s="183" t="s">
        <v>2869</v>
      </c>
      <c r="I57" s="183" t="s">
        <v>2869</v>
      </c>
      <c r="J57" s="183" t="s">
        <v>2984</v>
      </c>
      <c r="K57" s="183" t="s">
        <v>2869</v>
      </c>
      <c r="L57" s="183" t="s">
        <v>2869</v>
      </c>
      <c r="M57" s="183" t="s">
        <v>2984</v>
      </c>
      <c r="N57" s="183" t="s">
        <v>2869</v>
      </c>
      <c r="O57" s="183" t="s">
        <v>2869</v>
      </c>
      <c r="P57" s="183" t="s">
        <v>2984</v>
      </c>
      <c r="Q57" s="183" t="s">
        <v>2869</v>
      </c>
      <c r="R57" s="183" t="s">
        <v>2869</v>
      </c>
      <c r="S57" s="183" t="s">
        <v>2984</v>
      </c>
      <c r="T57" s="183" t="s">
        <v>2869</v>
      </c>
      <c r="U57" s="183" t="s">
        <v>2869</v>
      </c>
      <c r="V57" s="183" t="s">
        <v>2984</v>
      </c>
      <c r="W57" s="183" t="s">
        <v>2869</v>
      </c>
      <c r="X57" s="183" t="s">
        <v>2869</v>
      </c>
      <c r="Y57" s="183" t="s">
        <v>2984</v>
      </c>
      <c r="Z57" s="183" t="s">
        <v>2869</v>
      </c>
      <c r="AA57" s="183" t="s">
        <v>2869</v>
      </c>
      <c r="AB57" s="183" t="s">
        <v>2984</v>
      </c>
      <c r="AC57" s="183" t="s">
        <v>2869</v>
      </c>
      <c r="AD57" s="183" t="s">
        <v>2869</v>
      </c>
      <c r="AE57" s="183" t="s">
        <v>2984</v>
      </c>
      <c r="AF57" s="183" t="s">
        <v>2869</v>
      </c>
      <c r="AG57" s="183" t="s">
        <v>2869</v>
      </c>
      <c r="AH57" s="183" t="s">
        <v>2984</v>
      </c>
      <c r="AI57" s="183" t="s">
        <v>2869</v>
      </c>
      <c r="AJ57" s="183" t="s">
        <v>2869</v>
      </c>
      <c r="AK57" s="183" t="s">
        <v>2984</v>
      </c>
      <c r="AL57" s="183" t="s">
        <v>2869</v>
      </c>
      <c r="AM57" s="183" t="s">
        <v>2869</v>
      </c>
      <c r="AN57" s="183" t="s">
        <v>2984</v>
      </c>
      <c r="AO57" s="183" t="s">
        <v>2869</v>
      </c>
      <c r="AP57" s="183" t="s">
        <v>2869</v>
      </c>
      <c r="AQ57" s="183" t="s">
        <v>2984</v>
      </c>
      <c r="AR57" s="183" t="s">
        <v>2869</v>
      </c>
      <c r="AS57" s="183" t="s">
        <v>2869</v>
      </c>
      <c r="AT57" s="183" t="s">
        <v>2984</v>
      </c>
      <c r="AU57" s="183" t="s">
        <v>2869</v>
      </c>
      <c r="AV57" s="183" t="s">
        <v>2869</v>
      </c>
      <c r="AW57" s="183" t="s">
        <v>2984</v>
      </c>
      <c r="AX57" s="183" t="s">
        <v>2869</v>
      </c>
      <c r="AY57" s="183" t="s">
        <v>2869</v>
      </c>
      <c r="AZ57" s="183" t="s">
        <v>2984</v>
      </c>
      <c r="BA57" s="183" t="s">
        <v>2869</v>
      </c>
      <c r="BB57" s="183" t="s">
        <v>2869</v>
      </c>
      <c r="BC57" s="183" t="s">
        <v>2984</v>
      </c>
      <c r="BD57" s="183" t="s">
        <v>2869</v>
      </c>
      <c r="BE57" s="183" t="s">
        <v>2869</v>
      </c>
      <c r="BF57" s="183" t="s">
        <v>2984</v>
      </c>
      <c r="BG57" s="183" t="s">
        <v>2869</v>
      </c>
      <c r="BH57" s="183" t="s">
        <v>2869</v>
      </c>
      <c r="BI57" s="183" t="s">
        <v>2984</v>
      </c>
      <c r="BJ57" s="183" t="s">
        <v>2869</v>
      </c>
      <c r="BK57" s="183" t="s">
        <v>2869</v>
      </c>
      <c r="BL57" s="183" t="s">
        <v>2984</v>
      </c>
      <c r="BM57" s="183" t="s">
        <v>2869</v>
      </c>
      <c r="BN57" s="183" t="s">
        <v>2869</v>
      </c>
      <c r="BO57" s="183" t="s">
        <v>2984</v>
      </c>
      <c r="BP57" s="183" t="s">
        <v>2869</v>
      </c>
      <c r="BQ57" s="183" t="s">
        <v>2869</v>
      </c>
      <c r="BR57" s="183" t="s">
        <v>2984</v>
      </c>
      <c r="BS57" s="183" t="s">
        <v>2869</v>
      </c>
      <c r="BT57" s="183" t="s">
        <v>2869</v>
      </c>
      <c r="BU57" s="183" t="s">
        <v>2984</v>
      </c>
      <c r="BV57" s="183" t="s">
        <v>2869</v>
      </c>
      <c r="BW57" s="183" t="s">
        <v>2869</v>
      </c>
      <c r="BX57" s="183" t="s">
        <v>2984</v>
      </c>
      <c r="BY57" s="183" t="s">
        <v>2869</v>
      </c>
      <c r="BZ57" s="183" t="s">
        <v>2869</v>
      </c>
      <c r="CA57" s="183" t="s">
        <v>2984</v>
      </c>
      <c r="CB57" s="183" t="s">
        <v>2869</v>
      </c>
      <c r="CC57" s="183" t="s">
        <v>2869</v>
      </c>
      <c r="CD57" s="183" t="s">
        <v>2984</v>
      </c>
      <c r="CE57" s="183" t="s">
        <v>2869</v>
      </c>
      <c r="CF57" s="183" t="s">
        <v>2869</v>
      </c>
      <c r="CG57" s="183" t="s">
        <v>2984</v>
      </c>
      <c r="CH57" s="183" t="s">
        <v>2869</v>
      </c>
      <c r="CI57" s="183" t="s">
        <v>3238</v>
      </c>
      <c r="CJ57" s="183" t="s">
        <v>2984</v>
      </c>
      <c r="CK57" s="183" t="s">
        <v>2869</v>
      </c>
      <c r="CL57" s="183" t="s">
        <v>3239</v>
      </c>
      <c r="CM57" s="183" t="s">
        <v>2984</v>
      </c>
      <c r="CN57" s="183" t="s">
        <v>2869</v>
      </c>
      <c r="CO57" s="183" t="s">
        <v>2869</v>
      </c>
      <c r="CP57" s="183" t="s">
        <v>2984</v>
      </c>
      <c r="CQ57" s="183" t="s">
        <v>2869</v>
      </c>
      <c r="CR57" s="183" t="s">
        <v>2869</v>
      </c>
      <c r="CS57" s="183" t="s">
        <v>2984</v>
      </c>
      <c r="CT57" s="183" t="s">
        <v>2869</v>
      </c>
      <c r="CU57" s="183" t="s">
        <v>2869</v>
      </c>
      <c r="CV57" s="183" t="s">
        <v>2984</v>
      </c>
      <c r="CW57" s="183" t="s">
        <v>2869</v>
      </c>
      <c r="CX57" s="183" t="s">
        <v>2869</v>
      </c>
      <c r="CY57" s="183" t="s">
        <v>2984</v>
      </c>
      <c r="CZ57" s="183" t="s">
        <v>2869</v>
      </c>
      <c r="DA57" s="183" t="s">
        <v>2869</v>
      </c>
      <c r="DB57" s="183" t="s">
        <v>2984</v>
      </c>
      <c r="DC57" s="183" t="s">
        <v>2869</v>
      </c>
      <c r="DD57" s="183" t="s">
        <v>2869</v>
      </c>
      <c r="DE57" s="183" t="s">
        <v>2984</v>
      </c>
      <c r="DF57" s="183" t="s">
        <v>2869</v>
      </c>
      <c r="DG57" s="183" t="s">
        <v>2869</v>
      </c>
      <c r="DH57" s="183" t="s">
        <v>2984</v>
      </c>
      <c r="DI57" s="183" t="s">
        <v>2869</v>
      </c>
      <c r="DJ57" s="183" t="s">
        <v>2869</v>
      </c>
      <c r="DK57" s="183" t="s">
        <v>2984</v>
      </c>
      <c r="DL57" s="183" t="s">
        <v>2869</v>
      </c>
      <c r="DM57" s="183" t="s">
        <v>2869</v>
      </c>
      <c r="DN57" s="183" t="s">
        <v>2984</v>
      </c>
      <c r="DO57" s="183" t="s">
        <v>2869</v>
      </c>
      <c r="DP57" s="183" t="s">
        <v>2869</v>
      </c>
      <c r="DQ57" s="183" t="s">
        <v>2984</v>
      </c>
      <c r="DR57" s="183" t="s">
        <v>2869</v>
      </c>
      <c r="DS57" s="183" t="s">
        <v>2869</v>
      </c>
      <c r="DT57" s="183" t="s">
        <v>2984</v>
      </c>
      <c r="DU57" s="183" t="s">
        <v>2869</v>
      </c>
      <c r="DV57" s="183" t="s">
        <v>2869</v>
      </c>
      <c r="DW57" s="183" t="s">
        <v>2984</v>
      </c>
      <c r="DX57" s="183" t="s">
        <v>2869</v>
      </c>
      <c r="DY57" s="183" t="s">
        <v>2869</v>
      </c>
      <c r="DZ57" s="183" t="s">
        <v>2984</v>
      </c>
      <c r="EA57" s="183" t="s">
        <v>2869</v>
      </c>
      <c r="EB57" s="183" t="s">
        <v>2869</v>
      </c>
      <c r="EC57" s="183" t="s">
        <v>2984</v>
      </c>
      <c r="ED57" s="183" t="s">
        <v>2869</v>
      </c>
      <c r="EE57" s="183" t="s">
        <v>2869</v>
      </c>
      <c r="EF57" s="183" t="s">
        <v>2984</v>
      </c>
      <c r="EG57" s="183" t="s">
        <v>2869</v>
      </c>
      <c r="EH57" s="183" t="s">
        <v>2869</v>
      </c>
      <c r="EI57" s="183" t="s">
        <v>2984</v>
      </c>
      <c r="EJ57" s="183" t="s">
        <v>2869</v>
      </c>
      <c r="EK57" s="183" t="s">
        <v>2869</v>
      </c>
      <c r="EL57" s="183" t="s">
        <v>2984</v>
      </c>
      <c r="EM57" s="183" t="s">
        <v>2869</v>
      </c>
      <c r="EN57" s="183" t="s">
        <v>2869</v>
      </c>
      <c r="EO57" s="183" t="s">
        <v>2984</v>
      </c>
      <c r="EP57" s="183" t="s">
        <v>2869</v>
      </c>
      <c r="EQ57" s="183" t="s">
        <v>2869</v>
      </c>
      <c r="ER57" s="183" t="s">
        <v>2984</v>
      </c>
      <c r="ES57" s="183" t="s">
        <v>2869</v>
      </c>
      <c r="ET57" s="183" t="s">
        <v>2869</v>
      </c>
    </row>
    <row r="58" spans="1:150" x14ac:dyDescent="0.3">
      <c r="A58" s="1"/>
      <c r="B58" s="184" t="s">
        <v>3240</v>
      </c>
      <c r="C58" s="184" t="s">
        <v>97</v>
      </c>
      <c r="D58" s="184" t="s">
        <v>3235</v>
      </c>
      <c r="E58" s="184" t="s">
        <v>3241</v>
      </c>
      <c r="F58" s="184" t="s">
        <v>3242</v>
      </c>
      <c r="G58" s="185" t="s">
        <v>2984</v>
      </c>
      <c r="H58" s="185" t="s">
        <v>1031</v>
      </c>
      <c r="I58" s="185" t="s">
        <v>1031</v>
      </c>
      <c r="J58" s="185" t="s">
        <v>2984</v>
      </c>
      <c r="K58" s="185" t="s">
        <v>1031</v>
      </c>
      <c r="L58" s="185" t="s">
        <v>1031</v>
      </c>
      <c r="M58" s="185" t="s">
        <v>2984</v>
      </c>
      <c r="N58" s="185" t="s">
        <v>1031</v>
      </c>
      <c r="O58" s="185" t="s">
        <v>1031</v>
      </c>
      <c r="P58" s="185" t="s">
        <v>2984</v>
      </c>
      <c r="Q58" s="185" t="s">
        <v>1031</v>
      </c>
      <c r="R58" s="185" t="s">
        <v>1031</v>
      </c>
      <c r="S58" s="185" t="s">
        <v>2984</v>
      </c>
      <c r="T58" s="185" t="s">
        <v>1031</v>
      </c>
      <c r="U58" s="185" t="s">
        <v>1031</v>
      </c>
      <c r="V58" s="185" t="s">
        <v>2984</v>
      </c>
      <c r="W58" s="185" t="s">
        <v>1031</v>
      </c>
      <c r="X58" s="185" t="s">
        <v>1031</v>
      </c>
      <c r="Y58" s="185" t="s">
        <v>2984</v>
      </c>
      <c r="Z58" s="185" t="s">
        <v>1031</v>
      </c>
      <c r="AA58" s="185" t="s">
        <v>1031</v>
      </c>
      <c r="AB58" s="185" t="s">
        <v>2984</v>
      </c>
      <c r="AC58" s="185" t="s">
        <v>1031</v>
      </c>
      <c r="AD58" s="185" t="s">
        <v>1031</v>
      </c>
      <c r="AE58" s="185" t="s">
        <v>2984</v>
      </c>
      <c r="AF58" s="185" t="s">
        <v>1031</v>
      </c>
      <c r="AG58" s="185" t="s">
        <v>1031</v>
      </c>
      <c r="AH58" s="185" t="s">
        <v>2984</v>
      </c>
      <c r="AI58" s="185" t="s">
        <v>1031</v>
      </c>
      <c r="AJ58" s="185" t="s">
        <v>1031</v>
      </c>
      <c r="AK58" s="185" t="s">
        <v>2984</v>
      </c>
      <c r="AL58" s="185" t="s">
        <v>1031</v>
      </c>
      <c r="AM58" s="185" t="s">
        <v>1031</v>
      </c>
      <c r="AN58" s="185" t="s">
        <v>2984</v>
      </c>
      <c r="AO58" s="185" t="s">
        <v>1031</v>
      </c>
      <c r="AP58" s="185" t="s">
        <v>1031</v>
      </c>
      <c r="AQ58" s="185" t="s">
        <v>2984</v>
      </c>
      <c r="AR58" s="185" t="s">
        <v>1031</v>
      </c>
      <c r="AS58" s="185" t="s">
        <v>1031</v>
      </c>
      <c r="AT58" s="185" t="s">
        <v>2984</v>
      </c>
      <c r="AU58" s="185" t="s">
        <v>1031</v>
      </c>
      <c r="AV58" s="185" t="s">
        <v>1031</v>
      </c>
      <c r="AW58" s="185" t="s">
        <v>2984</v>
      </c>
      <c r="AX58" s="185" t="s">
        <v>1031</v>
      </c>
      <c r="AY58" s="185" t="s">
        <v>1031</v>
      </c>
      <c r="AZ58" s="185" t="s">
        <v>2984</v>
      </c>
      <c r="BA58" s="185" t="s">
        <v>1031</v>
      </c>
      <c r="BB58" s="185" t="s">
        <v>1031</v>
      </c>
      <c r="BC58" s="185" t="s">
        <v>2984</v>
      </c>
      <c r="BD58" s="185" t="s">
        <v>1031</v>
      </c>
      <c r="BE58" s="185" t="s">
        <v>1031</v>
      </c>
      <c r="BF58" s="185" t="s">
        <v>2984</v>
      </c>
      <c r="BG58" s="185" t="s">
        <v>1031</v>
      </c>
      <c r="BH58" s="185" t="s">
        <v>1031</v>
      </c>
      <c r="BI58" s="185" t="s">
        <v>2984</v>
      </c>
      <c r="BJ58" s="185" t="s">
        <v>1031</v>
      </c>
      <c r="BK58" s="185" t="s">
        <v>1031</v>
      </c>
      <c r="BL58" s="185" t="s">
        <v>2984</v>
      </c>
      <c r="BM58" s="185" t="s">
        <v>1031</v>
      </c>
      <c r="BN58" s="185" t="s">
        <v>1031</v>
      </c>
      <c r="BO58" s="185" t="s">
        <v>2984</v>
      </c>
      <c r="BP58" s="185" t="s">
        <v>1031</v>
      </c>
      <c r="BQ58" s="185" t="s">
        <v>1031</v>
      </c>
      <c r="BR58" s="185" t="s">
        <v>2984</v>
      </c>
      <c r="BS58" s="185" t="s">
        <v>1031</v>
      </c>
      <c r="BT58" s="185" t="s">
        <v>1031</v>
      </c>
      <c r="BU58" s="185" t="s">
        <v>2984</v>
      </c>
      <c r="BV58" s="185" t="s">
        <v>1031</v>
      </c>
      <c r="BW58" s="185" t="s">
        <v>1031</v>
      </c>
      <c r="BX58" s="185" t="s">
        <v>2984</v>
      </c>
      <c r="BY58" s="185" t="s">
        <v>1031</v>
      </c>
      <c r="BZ58" s="185" t="s">
        <v>1031</v>
      </c>
      <c r="CA58" s="185" t="s">
        <v>2984</v>
      </c>
      <c r="CB58" s="185" t="s">
        <v>1031</v>
      </c>
      <c r="CC58" s="185" t="s">
        <v>1031</v>
      </c>
      <c r="CD58" s="185" t="s">
        <v>2984</v>
      </c>
      <c r="CE58" s="185" t="s">
        <v>1031</v>
      </c>
      <c r="CF58" s="185" t="s">
        <v>1031</v>
      </c>
      <c r="CG58" s="185" t="s">
        <v>2984</v>
      </c>
      <c r="CH58" s="185" t="s">
        <v>1031</v>
      </c>
      <c r="CI58" s="185" t="s">
        <v>1031</v>
      </c>
      <c r="CJ58" s="185" t="s">
        <v>2984</v>
      </c>
      <c r="CK58" s="185" t="s">
        <v>1031</v>
      </c>
      <c r="CL58" s="185" t="s">
        <v>1031</v>
      </c>
      <c r="CM58" s="185" t="s">
        <v>2984</v>
      </c>
      <c r="CN58" s="185" t="s">
        <v>1031</v>
      </c>
      <c r="CO58" s="185" t="s">
        <v>1031</v>
      </c>
      <c r="CP58" s="185" t="s">
        <v>2984</v>
      </c>
      <c r="CQ58" s="185" t="s">
        <v>1031</v>
      </c>
      <c r="CR58" s="185" t="s">
        <v>1031</v>
      </c>
      <c r="CS58" s="185" t="s">
        <v>2984</v>
      </c>
      <c r="CT58" s="185" t="s">
        <v>1031</v>
      </c>
      <c r="CU58" s="185" t="s">
        <v>1031</v>
      </c>
      <c r="CV58" s="185" t="s">
        <v>2984</v>
      </c>
      <c r="CW58" s="185" t="s">
        <v>1031</v>
      </c>
      <c r="CX58" s="185" t="s">
        <v>1031</v>
      </c>
      <c r="CY58" s="185" t="s">
        <v>2984</v>
      </c>
      <c r="CZ58" s="185" t="s">
        <v>1031</v>
      </c>
      <c r="DA58" s="185" t="s">
        <v>1031</v>
      </c>
      <c r="DB58" s="185" t="s">
        <v>2984</v>
      </c>
      <c r="DC58" s="185" t="s">
        <v>1031</v>
      </c>
      <c r="DD58" s="185" t="s">
        <v>1031</v>
      </c>
      <c r="DE58" s="185" t="s">
        <v>2984</v>
      </c>
      <c r="DF58" s="185" t="s">
        <v>1031</v>
      </c>
      <c r="DG58" s="185" t="s">
        <v>1031</v>
      </c>
      <c r="DH58" s="185" t="s">
        <v>2984</v>
      </c>
      <c r="DI58" s="185" t="s">
        <v>1031</v>
      </c>
      <c r="DJ58" s="185" t="s">
        <v>1031</v>
      </c>
      <c r="DK58" s="185" t="s">
        <v>2984</v>
      </c>
      <c r="DL58" s="185" t="s">
        <v>1031</v>
      </c>
      <c r="DM58" s="185" t="s">
        <v>1031</v>
      </c>
      <c r="DN58" s="185" t="s">
        <v>2984</v>
      </c>
      <c r="DO58" s="185" t="s">
        <v>1031</v>
      </c>
      <c r="DP58" s="185" t="s">
        <v>1031</v>
      </c>
      <c r="DQ58" s="185" t="s">
        <v>2984</v>
      </c>
      <c r="DR58" s="185" t="s">
        <v>1031</v>
      </c>
      <c r="DS58" s="185" t="s">
        <v>1031</v>
      </c>
      <c r="DT58" s="185" t="s">
        <v>2984</v>
      </c>
      <c r="DU58" s="185" t="s">
        <v>1031</v>
      </c>
      <c r="DV58" s="185" t="s">
        <v>1031</v>
      </c>
      <c r="DW58" s="185" t="s">
        <v>2984</v>
      </c>
      <c r="DX58" s="185" t="s">
        <v>1031</v>
      </c>
      <c r="DY58" s="185" t="s">
        <v>1031</v>
      </c>
      <c r="DZ58" s="185" t="s">
        <v>2984</v>
      </c>
      <c r="EA58" s="185" t="s">
        <v>1031</v>
      </c>
      <c r="EB58" s="185" t="s">
        <v>1031</v>
      </c>
      <c r="EC58" s="185" t="s">
        <v>2984</v>
      </c>
      <c r="ED58" s="185" t="s">
        <v>1031</v>
      </c>
      <c r="EE58" s="185" t="s">
        <v>1031</v>
      </c>
      <c r="EF58" s="185" t="s">
        <v>2984</v>
      </c>
      <c r="EG58" s="185" t="s">
        <v>1031</v>
      </c>
      <c r="EH58" s="185" t="s">
        <v>1031</v>
      </c>
      <c r="EI58" s="185" t="s">
        <v>2984</v>
      </c>
      <c r="EJ58" s="185" t="s">
        <v>1031</v>
      </c>
      <c r="EK58" s="185" t="s">
        <v>1031</v>
      </c>
      <c r="EL58" s="185" t="s">
        <v>2984</v>
      </c>
      <c r="EM58" s="185" t="s">
        <v>1031</v>
      </c>
      <c r="EN58" s="185" t="s">
        <v>1031</v>
      </c>
      <c r="EO58" s="185" t="s">
        <v>2984</v>
      </c>
      <c r="EP58" s="185" t="s">
        <v>1031</v>
      </c>
      <c r="EQ58" s="185" t="s">
        <v>1031</v>
      </c>
      <c r="ER58" s="185" t="s">
        <v>2984</v>
      </c>
      <c r="ES58" s="185" t="s">
        <v>1031</v>
      </c>
      <c r="ET58" s="185" t="s">
        <v>1031</v>
      </c>
    </row>
    <row r="59" spans="1:150" x14ac:dyDescent="0.3">
      <c r="A59" s="1"/>
      <c r="B59" s="184" t="s">
        <v>3243</v>
      </c>
      <c r="C59" s="184" t="s">
        <v>97</v>
      </c>
      <c r="D59" s="184" t="s">
        <v>3235</v>
      </c>
      <c r="E59" s="184" t="s">
        <v>3244</v>
      </c>
      <c r="F59" s="184" t="s">
        <v>3245</v>
      </c>
      <c r="G59" s="185" t="s">
        <v>2984</v>
      </c>
      <c r="H59" s="185" t="s">
        <v>1031</v>
      </c>
      <c r="I59" s="185" t="s">
        <v>1031</v>
      </c>
      <c r="J59" s="185" t="s">
        <v>2984</v>
      </c>
      <c r="K59" s="185" t="s">
        <v>1031</v>
      </c>
      <c r="L59" s="185" t="s">
        <v>1031</v>
      </c>
      <c r="M59" s="185" t="s">
        <v>2984</v>
      </c>
      <c r="N59" s="185" t="s">
        <v>1031</v>
      </c>
      <c r="O59" s="185" t="s">
        <v>1031</v>
      </c>
      <c r="P59" s="185" t="s">
        <v>2984</v>
      </c>
      <c r="Q59" s="185" t="s">
        <v>1031</v>
      </c>
      <c r="R59" s="185" t="s">
        <v>1031</v>
      </c>
      <c r="S59" s="185" t="s">
        <v>2984</v>
      </c>
      <c r="T59" s="185" t="s">
        <v>1031</v>
      </c>
      <c r="U59" s="185" t="s">
        <v>1031</v>
      </c>
      <c r="V59" s="185" t="s">
        <v>2984</v>
      </c>
      <c r="W59" s="185" t="s">
        <v>1031</v>
      </c>
      <c r="X59" s="185" t="s">
        <v>1031</v>
      </c>
      <c r="Y59" s="185" t="s">
        <v>2984</v>
      </c>
      <c r="Z59" s="185" t="s">
        <v>1031</v>
      </c>
      <c r="AA59" s="185" t="s">
        <v>1031</v>
      </c>
      <c r="AB59" s="185" t="s">
        <v>2984</v>
      </c>
      <c r="AC59" s="185" t="s">
        <v>1031</v>
      </c>
      <c r="AD59" s="185" t="s">
        <v>1031</v>
      </c>
      <c r="AE59" s="185" t="s">
        <v>2984</v>
      </c>
      <c r="AF59" s="185" t="s">
        <v>1031</v>
      </c>
      <c r="AG59" s="185" t="s">
        <v>1031</v>
      </c>
      <c r="AH59" s="185" t="s">
        <v>2984</v>
      </c>
      <c r="AI59" s="185" t="s">
        <v>1031</v>
      </c>
      <c r="AJ59" s="185" t="s">
        <v>1031</v>
      </c>
      <c r="AK59" s="185" t="s">
        <v>2984</v>
      </c>
      <c r="AL59" s="185" t="s">
        <v>1031</v>
      </c>
      <c r="AM59" s="185" t="s">
        <v>1031</v>
      </c>
      <c r="AN59" s="185" t="s">
        <v>2984</v>
      </c>
      <c r="AO59" s="185" t="s">
        <v>1031</v>
      </c>
      <c r="AP59" s="185" t="s">
        <v>1031</v>
      </c>
      <c r="AQ59" s="185" t="s">
        <v>2984</v>
      </c>
      <c r="AR59" s="185" t="s">
        <v>1031</v>
      </c>
      <c r="AS59" s="185" t="s">
        <v>1031</v>
      </c>
      <c r="AT59" s="185" t="s">
        <v>2984</v>
      </c>
      <c r="AU59" s="185" t="s">
        <v>1031</v>
      </c>
      <c r="AV59" s="185" t="s">
        <v>1031</v>
      </c>
      <c r="AW59" s="185" t="s">
        <v>2984</v>
      </c>
      <c r="AX59" s="185" t="s">
        <v>1031</v>
      </c>
      <c r="AY59" s="185" t="s">
        <v>1031</v>
      </c>
      <c r="AZ59" s="185" t="s">
        <v>2984</v>
      </c>
      <c r="BA59" s="185" t="s">
        <v>1031</v>
      </c>
      <c r="BB59" s="185" t="s">
        <v>1031</v>
      </c>
      <c r="BC59" s="185" t="s">
        <v>2984</v>
      </c>
      <c r="BD59" s="185" t="s">
        <v>1031</v>
      </c>
      <c r="BE59" s="185" t="s">
        <v>1031</v>
      </c>
      <c r="BF59" s="185" t="s">
        <v>2984</v>
      </c>
      <c r="BG59" s="185" t="s">
        <v>1031</v>
      </c>
      <c r="BH59" s="185" t="s">
        <v>1031</v>
      </c>
      <c r="BI59" s="185" t="s">
        <v>2984</v>
      </c>
      <c r="BJ59" s="185" t="s">
        <v>1031</v>
      </c>
      <c r="BK59" s="185" t="s">
        <v>1031</v>
      </c>
      <c r="BL59" s="185" t="s">
        <v>2984</v>
      </c>
      <c r="BM59" s="185" t="s">
        <v>1031</v>
      </c>
      <c r="BN59" s="185" t="s">
        <v>1031</v>
      </c>
      <c r="BO59" s="185" t="s">
        <v>2984</v>
      </c>
      <c r="BP59" s="185" t="s">
        <v>1031</v>
      </c>
      <c r="BQ59" s="185" t="s">
        <v>1031</v>
      </c>
      <c r="BR59" s="185" t="s">
        <v>2984</v>
      </c>
      <c r="BS59" s="185" t="s">
        <v>1031</v>
      </c>
      <c r="BT59" s="185" t="s">
        <v>1031</v>
      </c>
      <c r="BU59" s="185" t="s">
        <v>2984</v>
      </c>
      <c r="BV59" s="185" t="s">
        <v>1031</v>
      </c>
      <c r="BW59" s="185" t="s">
        <v>1031</v>
      </c>
      <c r="BX59" s="185" t="s">
        <v>2984</v>
      </c>
      <c r="BY59" s="185" t="s">
        <v>1031</v>
      </c>
      <c r="BZ59" s="185" t="s">
        <v>1031</v>
      </c>
      <c r="CA59" s="185" t="s">
        <v>2984</v>
      </c>
      <c r="CB59" s="185" t="s">
        <v>1031</v>
      </c>
      <c r="CC59" s="185" t="s">
        <v>1031</v>
      </c>
      <c r="CD59" s="185" t="s">
        <v>2984</v>
      </c>
      <c r="CE59" s="185" t="s">
        <v>1031</v>
      </c>
      <c r="CF59" s="185" t="s">
        <v>1031</v>
      </c>
      <c r="CG59" s="185" t="s">
        <v>2984</v>
      </c>
      <c r="CH59" s="185" t="s">
        <v>1031</v>
      </c>
      <c r="CI59" s="185" t="s">
        <v>1031</v>
      </c>
      <c r="CJ59" s="185" t="s">
        <v>2984</v>
      </c>
      <c r="CK59" s="185" t="s">
        <v>1031</v>
      </c>
      <c r="CL59" s="185" t="s">
        <v>1031</v>
      </c>
      <c r="CM59" s="185" t="s">
        <v>2984</v>
      </c>
      <c r="CN59" s="185" t="s">
        <v>1031</v>
      </c>
      <c r="CO59" s="185" t="s">
        <v>1031</v>
      </c>
      <c r="CP59" s="185" t="s">
        <v>2984</v>
      </c>
      <c r="CQ59" s="185" t="s">
        <v>1031</v>
      </c>
      <c r="CR59" s="185" t="s">
        <v>1031</v>
      </c>
      <c r="CS59" s="185" t="s">
        <v>2984</v>
      </c>
      <c r="CT59" s="185" t="s">
        <v>1031</v>
      </c>
      <c r="CU59" s="185" t="s">
        <v>1031</v>
      </c>
      <c r="CV59" s="185" t="s">
        <v>2984</v>
      </c>
      <c r="CW59" s="185" t="s">
        <v>1031</v>
      </c>
      <c r="CX59" s="185" t="s">
        <v>1031</v>
      </c>
      <c r="CY59" s="185" t="s">
        <v>2984</v>
      </c>
      <c r="CZ59" s="185" t="s">
        <v>1031</v>
      </c>
      <c r="DA59" s="185" t="s">
        <v>1031</v>
      </c>
      <c r="DB59" s="185" t="s">
        <v>2984</v>
      </c>
      <c r="DC59" s="185" t="s">
        <v>1031</v>
      </c>
      <c r="DD59" s="185" t="s">
        <v>1031</v>
      </c>
      <c r="DE59" s="185" t="s">
        <v>2984</v>
      </c>
      <c r="DF59" s="185" t="s">
        <v>1031</v>
      </c>
      <c r="DG59" s="185" t="s">
        <v>1031</v>
      </c>
      <c r="DH59" s="185" t="s">
        <v>2984</v>
      </c>
      <c r="DI59" s="185" t="s">
        <v>1031</v>
      </c>
      <c r="DJ59" s="185" t="s">
        <v>1031</v>
      </c>
      <c r="DK59" s="185" t="s">
        <v>2984</v>
      </c>
      <c r="DL59" s="185" t="s">
        <v>1031</v>
      </c>
      <c r="DM59" s="185" t="s">
        <v>1031</v>
      </c>
      <c r="DN59" s="185" t="s">
        <v>2984</v>
      </c>
      <c r="DO59" s="185" t="s">
        <v>1031</v>
      </c>
      <c r="DP59" s="185" t="s">
        <v>1031</v>
      </c>
      <c r="DQ59" s="185" t="s">
        <v>2984</v>
      </c>
      <c r="DR59" s="185" t="s">
        <v>1031</v>
      </c>
      <c r="DS59" s="185" t="s">
        <v>1031</v>
      </c>
      <c r="DT59" s="185" t="s">
        <v>2984</v>
      </c>
      <c r="DU59" s="185" t="s">
        <v>1031</v>
      </c>
      <c r="DV59" s="185" t="s">
        <v>1031</v>
      </c>
      <c r="DW59" s="185" t="s">
        <v>2984</v>
      </c>
      <c r="DX59" s="185" t="s">
        <v>1031</v>
      </c>
      <c r="DY59" s="185" t="s">
        <v>1031</v>
      </c>
      <c r="DZ59" s="185" t="s">
        <v>2984</v>
      </c>
      <c r="EA59" s="185" t="s">
        <v>1031</v>
      </c>
      <c r="EB59" s="185" t="s">
        <v>1031</v>
      </c>
      <c r="EC59" s="185" t="s">
        <v>2984</v>
      </c>
      <c r="ED59" s="185" t="s">
        <v>1031</v>
      </c>
      <c r="EE59" s="185" t="s">
        <v>1031</v>
      </c>
      <c r="EF59" s="185" t="s">
        <v>2984</v>
      </c>
      <c r="EG59" s="185" t="s">
        <v>1031</v>
      </c>
      <c r="EH59" s="185" t="s">
        <v>1031</v>
      </c>
      <c r="EI59" s="185" t="s">
        <v>2984</v>
      </c>
      <c r="EJ59" s="185" t="s">
        <v>1031</v>
      </c>
      <c r="EK59" s="185" t="s">
        <v>1031</v>
      </c>
      <c r="EL59" s="185" t="s">
        <v>2984</v>
      </c>
      <c r="EM59" s="185" t="s">
        <v>1031</v>
      </c>
      <c r="EN59" s="185" t="s">
        <v>1031</v>
      </c>
      <c r="EO59" s="185" t="s">
        <v>2984</v>
      </c>
      <c r="EP59" s="185" t="s">
        <v>1031</v>
      </c>
      <c r="EQ59" s="185" t="s">
        <v>1031</v>
      </c>
      <c r="ER59" s="185" t="s">
        <v>2984</v>
      </c>
      <c r="ES59" s="185" t="s">
        <v>1031</v>
      </c>
      <c r="ET59" s="185" t="s">
        <v>1031</v>
      </c>
    </row>
    <row r="60" spans="1:150" x14ac:dyDescent="0.3">
      <c r="A60" s="1"/>
      <c r="B60" s="184" t="s">
        <v>3246</v>
      </c>
      <c r="C60" s="184" t="s">
        <v>97</v>
      </c>
      <c r="D60" s="184" t="s">
        <v>3235</v>
      </c>
      <c r="E60" s="184" t="s">
        <v>3247</v>
      </c>
      <c r="F60" s="184" t="s">
        <v>3248</v>
      </c>
      <c r="G60" s="185" t="s">
        <v>2984</v>
      </c>
      <c r="H60" s="185" t="s">
        <v>1031</v>
      </c>
      <c r="I60" s="185" t="s">
        <v>1031</v>
      </c>
      <c r="J60" s="185" t="s">
        <v>2984</v>
      </c>
      <c r="K60" s="185" t="s">
        <v>1031</v>
      </c>
      <c r="L60" s="185" t="s">
        <v>1031</v>
      </c>
      <c r="M60" s="185" t="s">
        <v>2984</v>
      </c>
      <c r="N60" s="185" t="s">
        <v>1031</v>
      </c>
      <c r="O60" s="185" t="s">
        <v>1031</v>
      </c>
      <c r="P60" s="185" t="s">
        <v>2984</v>
      </c>
      <c r="Q60" s="185" t="s">
        <v>1031</v>
      </c>
      <c r="R60" s="185" t="s">
        <v>1031</v>
      </c>
      <c r="S60" s="185" t="s">
        <v>2984</v>
      </c>
      <c r="T60" s="185" t="s">
        <v>1031</v>
      </c>
      <c r="U60" s="185" t="s">
        <v>1031</v>
      </c>
      <c r="V60" s="185" t="s">
        <v>2984</v>
      </c>
      <c r="W60" s="185" t="s">
        <v>1031</v>
      </c>
      <c r="X60" s="185" t="s">
        <v>1031</v>
      </c>
      <c r="Y60" s="185" t="s">
        <v>2984</v>
      </c>
      <c r="Z60" s="185" t="s">
        <v>1031</v>
      </c>
      <c r="AA60" s="185" t="s">
        <v>1031</v>
      </c>
      <c r="AB60" s="185" t="s">
        <v>2984</v>
      </c>
      <c r="AC60" s="185" t="s">
        <v>1031</v>
      </c>
      <c r="AD60" s="185" t="s">
        <v>1031</v>
      </c>
      <c r="AE60" s="185" t="s">
        <v>2984</v>
      </c>
      <c r="AF60" s="185" t="s">
        <v>1031</v>
      </c>
      <c r="AG60" s="185" t="s">
        <v>1031</v>
      </c>
      <c r="AH60" s="185" t="s">
        <v>2984</v>
      </c>
      <c r="AI60" s="185" t="s">
        <v>1031</v>
      </c>
      <c r="AJ60" s="185" t="s">
        <v>1031</v>
      </c>
      <c r="AK60" s="185" t="s">
        <v>2984</v>
      </c>
      <c r="AL60" s="185" t="s">
        <v>1031</v>
      </c>
      <c r="AM60" s="185" t="s">
        <v>1031</v>
      </c>
      <c r="AN60" s="185" t="s">
        <v>2984</v>
      </c>
      <c r="AO60" s="185" t="s">
        <v>1031</v>
      </c>
      <c r="AP60" s="185" t="s">
        <v>1031</v>
      </c>
      <c r="AQ60" s="185" t="s">
        <v>2984</v>
      </c>
      <c r="AR60" s="185" t="s">
        <v>1031</v>
      </c>
      <c r="AS60" s="185" t="s">
        <v>1031</v>
      </c>
      <c r="AT60" s="185" t="s">
        <v>2984</v>
      </c>
      <c r="AU60" s="185" t="s">
        <v>1031</v>
      </c>
      <c r="AV60" s="185" t="s">
        <v>1031</v>
      </c>
      <c r="AW60" s="185" t="s">
        <v>2984</v>
      </c>
      <c r="AX60" s="185" t="s">
        <v>1031</v>
      </c>
      <c r="AY60" s="185" t="s">
        <v>1031</v>
      </c>
      <c r="AZ60" s="185" t="s">
        <v>2984</v>
      </c>
      <c r="BA60" s="185" t="s">
        <v>1031</v>
      </c>
      <c r="BB60" s="185" t="s">
        <v>1031</v>
      </c>
      <c r="BC60" s="185" t="s">
        <v>2984</v>
      </c>
      <c r="BD60" s="185" t="s">
        <v>1031</v>
      </c>
      <c r="BE60" s="185" t="s">
        <v>1031</v>
      </c>
      <c r="BF60" s="185" t="s">
        <v>2984</v>
      </c>
      <c r="BG60" s="185" t="s">
        <v>1031</v>
      </c>
      <c r="BH60" s="185" t="s">
        <v>1031</v>
      </c>
      <c r="BI60" s="185" t="s">
        <v>2984</v>
      </c>
      <c r="BJ60" s="185" t="s">
        <v>1031</v>
      </c>
      <c r="BK60" s="185" t="s">
        <v>1031</v>
      </c>
      <c r="BL60" s="185" t="s">
        <v>2984</v>
      </c>
      <c r="BM60" s="185" t="s">
        <v>1031</v>
      </c>
      <c r="BN60" s="185" t="s">
        <v>1031</v>
      </c>
      <c r="BO60" s="185" t="s">
        <v>2984</v>
      </c>
      <c r="BP60" s="185" t="s">
        <v>1031</v>
      </c>
      <c r="BQ60" s="185" t="s">
        <v>1031</v>
      </c>
      <c r="BR60" s="185" t="s">
        <v>2984</v>
      </c>
      <c r="BS60" s="185" t="s">
        <v>1031</v>
      </c>
      <c r="BT60" s="185" t="s">
        <v>1031</v>
      </c>
      <c r="BU60" s="185" t="s">
        <v>2984</v>
      </c>
      <c r="BV60" s="185" t="s">
        <v>1031</v>
      </c>
      <c r="BW60" s="185" t="s">
        <v>1031</v>
      </c>
      <c r="BX60" s="185" t="s">
        <v>2984</v>
      </c>
      <c r="BY60" s="185" t="s">
        <v>1031</v>
      </c>
      <c r="BZ60" s="185" t="s">
        <v>1031</v>
      </c>
      <c r="CA60" s="185" t="s">
        <v>2984</v>
      </c>
      <c r="CB60" s="185" t="s">
        <v>1031</v>
      </c>
      <c r="CC60" s="185" t="s">
        <v>1031</v>
      </c>
      <c r="CD60" s="185" t="s">
        <v>2984</v>
      </c>
      <c r="CE60" s="185" t="s">
        <v>1031</v>
      </c>
      <c r="CF60" s="185" t="s">
        <v>1031</v>
      </c>
      <c r="CG60" s="185" t="s">
        <v>2984</v>
      </c>
      <c r="CH60" s="185" t="s">
        <v>1031</v>
      </c>
      <c r="CI60" s="185" t="s">
        <v>1031</v>
      </c>
      <c r="CJ60" s="185" t="s">
        <v>2984</v>
      </c>
      <c r="CK60" s="185" t="s">
        <v>1031</v>
      </c>
      <c r="CL60" s="185" t="s">
        <v>1031</v>
      </c>
      <c r="CM60" s="185" t="s">
        <v>2984</v>
      </c>
      <c r="CN60" s="185" t="s">
        <v>1031</v>
      </c>
      <c r="CO60" s="185" t="s">
        <v>1031</v>
      </c>
      <c r="CP60" s="185" t="s">
        <v>2984</v>
      </c>
      <c r="CQ60" s="185" t="s">
        <v>1031</v>
      </c>
      <c r="CR60" s="185" t="s">
        <v>1031</v>
      </c>
      <c r="CS60" s="185" t="s">
        <v>2984</v>
      </c>
      <c r="CT60" s="185" t="s">
        <v>1031</v>
      </c>
      <c r="CU60" s="185" t="s">
        <v>1031</v>
      </c>
      <c r="CV60" s="185" t="s">
        <v>2984</v>
      </c>
      <c r="CW60" s="185" t="s">
        <v>1031</v>
      </c>
      <c r="CX60" s="185" t="s">
        <v>1031</v>
      </c>
      <c r="CY60" s="185" t="s">
        <v>2984</v>
      </c>
      <c r="CZ60" s="185" t="s">
        <v>1031</v>
      </c>
      <c r="DA60" s="185" t="s">
        <v>1031</v>
      </c>
      <c r="DB60" s="185" t="s">
        <v>2984</v>
      </c>
      <c r="DC60" s="185" t="s">
        <v>1031</v>
      </c>
      <c r="DD60" s="185" t="s">
        <v>1031</v>
      </c>
      <c r="DE60" s="185" t="s">
        <v>2984</v>
      </c>
      <c r="DF60" s="185" t="s">
        <v>1031</v>
      </c>
      <c r="DG60" s="185" t="s">
        <v>1031</v>
      </c>
      <c r="DH60" s="185" t="s">
        <v>2984</v>
      </c>
      <c r="DI60" s="185" t="s">
        <v>1031</v>
      </c>
      <c r="DJ60" s="185" t="s">
        <v>1031</v>
      </c>
      <c r="DK60" s="185" t="s">
        <v>2984</v>
      </c>
      <c r="DL60" s="185" t="s">
        <v>1031</v>
      </c>
      <c r="DM60" s="185" t="s">
        <v>1031</v>
      </c>
      <c r="DN60" s="185" t="s">
        <v>2984</v>
      </c>
      <c r="DO60" s="185" t="s">
        <v>1031</v>
      </c>
      <c r="DP60" s="185" t="s">
        <v>1031</v>
      </c>
      <c r="DQ60" s="185" t="s">
        <v>2984</v>
      </c>
      <c r="DR60" s="185" t="s">
        <v>1031</v>
      </c>
      <c r="DS60" s="185" t="s">
        <v>1031</v>
      </c>
      <c r="DT60" s="185" t="s">
        <v>2984</v>
      </c>
      <c r="DU60" s="185" t="s">
        <v>1031</v>
      </c>
      <c r="DV60" s="185" t="s">
        <v>1031</v>
      </c>
      <c r="DW60" s="185" t="s">
        <v>2984</v>
      </c>
      <c r="DX60" s="185" t="s">
        <v>1031</v>
      </c>
      <c r="DY60" s="185" t="s">
        <v>1031</v>
      </c>
      <c r="DZ60" s="185" t="s">
        <v>2984</v>
      </c>
      <c r="EA60" s="185" t="s">
        <v>1031</v>
      </c>
      <c r="EB60" s="185" t="s">
        <v>1031</v>
      </c>
      <c r="EC60" s="185" t="s">
        <v>2984</v>
      </c>
      <c r="ED60" s="185" t="s">
        <v>1031</v>
      </c>
      <c r="EE60" s="185" t="s">
        <v>1031</v>
      </c>
      <c r="EF60" s="185" t="s">
        <v>2984</v>
      </c>
      <c r="EG60" s="185" t="s">
        <v>1031</v>
      </c>
      <c r="EH60" s="185" t="s">
        <v>1031</v>
      </c>
      <c r="EI60" s="185" t="s">
        <v>2984</v>
      </c>
      <c r="EJ60" s="185" t="s">
        <v>1031</v>
      </c>
      <c r="EK60" s="185" t="s">
        <v>1031</v>
      </c>
      <c r="EL60" s="185" t="s">
        <v>2984</v>
      </c>
      <c r="EM60" s="185" t="s">
        <v>1031</v>
      </c>
      <c r="EN60" s="185" t="s">
        <v>1031</v>
      </c>
      <c r="EO60" s="185" t="s">
        <v>2984</v>
      </c>
      <c r="EP60" s="185" t="s">
        <v>1031</v>
      </c>
      <c r="EQ60" s="185" t="s">
        <v>1031</v>
      </c>
      <c r="ER60" s="185" t="s">
        <v>2984</v>
      </c>
      <c r="ES60" s="185" t="s">
        <v>1031</v>
      </c>
      <c r="ET60" s="185" t="s">
        <v>1031</v>
      </c>
    </row>
    <row r="61" spans="1:150" x14ac:dyDescent="0.3">
      <c r="A61" s="1"/>
      <c r="B61" s="184" t="s">
        <v>3249</v>
      </c>
      <c r="C61" s="184" t="s">
        <v>97</v>
      </c>
      <c r="D61" s="184" t="s">
        <v>3235</v>
      </c>
      <c r="E61" s="184" t="s">
        <v>3250</v>
      </c>
      <c r="F61" s="184" t="s">
        <v>3251</v>
      </c>
      <c r="G61" s="185" t="s">
        <v>2984</v>
      </c>
      <c r="H61" s="185" t="s">
        <v>2869</v>
      </c>
      <c r="I61" s="185" t="s">
        <v>2869</v>
      </c>
      <c r="J61" s="185" t="s">
        <v>2984</v>
      </c>
      <c r="K61" s="185" t="s">
        <v>2869</v>
      </c>
      <c r="L61" s="185" t="s">
        <v>2869</v>
      </c>
      <c r="M61" s="185" t="s">
        <v>2984</v>
      </c>
      <c r="N61" s="185" t="s">
        <v>2869</v>
      </c>
      <c r="O61" s="185" t="s">
        <v>2869</v>
      </c>
      <c r="P61" s="185" t="s">
        <v>2984</v>
      </c>
      <c r="Q61" s="185" t="s">
        <v>2869</v>
      </c>
      <c r="R61" s="185" t="s">
        <v>2869</v>
      </c>
      <c r="S61" s="185" t="s">
        <v>2984</v>
      </c>
      <c r="T61" s="185" t="s">
        <v>2869</v>
      </c>
      <c r="U61" s="185" t="s">
        <v>2869</v>
      </c>
      <c r="V61" s="185" t="s">
        <v>2984</v>
      </c>
      <c r="W61" s="185" t="s">
        <v>2869</v>
      </c>
      <c r="X61" s="185" t="s">
        <v>2869</v>
      </c>
      <c r="Y61" s="185" t="s">
        <v>2984</v>
      </c>
      <c r="Z61" s="185" t="s">
        <v>2869</v>
      </c>
      <c r="AA61" s="185" t="s">
        <v>2869</v>
      </c>
      <c r="AB61" s="185" t="s">
        <v>2984</v>
      </c>
      <c r="AC61" s="185" t="s">
        <v>2869</v>
      </c>
      <c r="AD61" s="185" t="s">
        <v>2869</v>
      </c>
      <c r="AE61" s="185" t="s">
        <v>2984</v>
      </c>
      <c r="AF61" s="185" t="s">
        <v>2869</v>
      </c>
      <c r="AG61" s="185" t="s">
        <v>2869</v>
      </c>
      <c r="AH61" s="185" t="s">
        <v>2984</v>
      </c>
      <c r="AI61" s="185" t="s">
        <v>2869</v>
      </c>
      <c r="AJ61" s="185" t="s">
        <v>2869</v>
      </c>
      <c r="AK61" s="185" t="s">
        <v>2984</v>
      </c>
      <c r="AL61" s="185" t="s">
        <v>2869</v>
      </c>
      <c r="AM61" s="185" t="s">
        <v>2869</v>
      </c>
      <c r="AN61" s="185" t="s">
        <v>2984</v>
      </c>
      <c r="AO61" s="185" t="s">
        <v>2869</v>
      </c>
      <c r="AP61" s="185" t="s">
        <v>2869</v>
      </c>
      <c r="AQ61" s="185" t="s">
        <v>2984</v>
      </c>
      <c r="AR61" s="185" t="s">
        <v>2869</v>
      </c>
      <c r="AS61" s="185" t="s">
        <v>2869</v>
      </c>
      <c r="AT61" s="185" t="s">
        <v>2984</v>
      </c>
      <c r="AU61" s="185" t="s">
        <v>2869</v>
      </c>
      <c r="AV61" s="185" t="s">
        <v>2869</v>
      </c>
      <c r="AW61" s="185" t="s">
        <v>2984</v>
      </c>
      <c r="AX61" s="185" t="s">
        <v>2869</v>
      </c>
      <c r="AY61" s="185" t="s">
        <v>2869</v>
      </c>
      <c r="AZ61" s="185" t="s">
        <v>2984</v>
      </c>
      <c r="BA61" s="185" t="s">
        <v>2869</v>
      </c>
      <c r="BB61" s="185" t="s">
        <v>2869</v>
      </c>
      <c r="BC61" s="185" t="s">
        <v>2984</v>
      </c>
      <c r="BD61" s="185" t="s">
        <v>2869</v>
      </c>
      <c r="BE61" s="185" t="s">
        <v>2869</v>
      </c>
      <c r="BF61" s="185" t="s">
        <v>2984</v>
      </c>
      <c r="BG61" s="185" t="s">
        <v>2869</v>
      </c>
      <c r="BH61" s="185" t="s">
        <v>2869</v>
      </c>
      <c r="BI61" s="185" t="s">
        <v>2984</v>
      </c>
      <c r="BJ61" s="185" t="s">
        <v>2869</v>
      </c>
      <c r="BK61" s="185" t="s">
        <v>2869</v>
      </c>
      <c r="BL61" s="185" t="s">
        <v>2984</v>
      </c>
      <c r="BM61" s="185" t="s">
        <v>2869</v>
      </c>
      <c r="BN61" s="185" t="s">
        <v>2869</v>
      </c>
      <c r="BO61" s="185" t="s">
        <v>2984</v>
      </c>
      <c r="BP61" s="185" t="s">
        <v>2869</v>
      </c>
      <c r="BQ61" s="185" t="s">
        <v>2869</v>
      </c>
      <c r="BR61" s="185" t="s">
        <v>2984</v>
      </c>
      <c r="BS61" s="185" t="s">
        <v>2869</v>
      </c>
      <c r="BT61" s="185" t="s">
        <v>2869</v>
      </c>
      <c r="BU61" s="185" t="s">
        <v>2984</v>
      </c>
      <c r="BV61" s="185" t="s">
        <v>2869</v>
      </c>
      <c r="BW61" s="185" t="s">
        <v>2869</v>
      </c>
      <c r="BX61" s="185" t="s">
        <v>2984</v>
      </c>
      <c r="BY61" s="185" t="s">
        <v>2869</v>
      </c>
      <c r="BZ61" s="185" t="s">
        <v>2869</v>
      </c>
      <c r="CA61" s="185" t="s">
        <v>2984</v>
      </c>
      <c r="CB61" s="185" t="s">
        <v>2869</v>
      </c>
      <c r="CC61" s="185" t="s">
        <v>2869</v>
      </c>
      <c r="CD61" s="185" t="s">
        <v>2984</v>
      </c>
      <c r="CE61" s="185" t="s">
        <v>2869</v>
      </c>
      <c r="CF61" s="185" t="s">
        <v>2869</v>
      </c>
      <c r="CG61" s="185" t="s">
        <v>2984</v>
      </c>
      <c r="CH61" s="185" t="s">
        <v>2869</v>
      </c>
      <c r="CI61" s="185" t="s">
        <v>3238</v>
      </c>
      <c r="CJ61" s="185" t="s">
        <v>2984</v>
      </c>
      <c r="CK61" s="185" t="s">
        <v>2869</v>
      </c>
      <c r="CL61" s="185" t="s">
        <v>3239</v>
      </c>
      <c r="CM61" s="185" t="s">
        <v>2984</v>
      </c>
      <c r="CN61" s="185" t="s">
        <v>2869</v>
      </c>
      <c r="CO61" s="185" t="s">
        <v>2869</v>
      </c>
      <c r="CP61" s="185" t="s">
        <v>2984</v>
      </c>
      <c r="CQ61" s="185" t="s">
        <v>2869</v>
      </c>
      <c r="CR61" s="185" t="s">
        <v>2869</v>
      </c>
      <c r="CS61" s="185" t="s">
        <v>2984</v>
      </c>
      <c r="CT61" s="185" t="s">
        <v>2869</v>
      </c>
      <c r="CU61" s="185" t="s">
        <v>2869</v>
      </c>
      <c r="CV61" s="185" t="s">
        <v>2984</v>
      </c>
      <c r="CW61" s="185" t="s">
        <v>2869</v>
      </c>
      <c r="CX61" s="185" t="s">
        <v>2869</v>
      </c>
      <c r="CY61" s="185" t="s">
        <v>2984</v>
      </c>
      <c r="CZ61" s="185" t="s">
        <v>2869</v>
      </c>
      <c r="DA61" s="185" t="s">
        <v>2869</v>
      </c>
      <c r="DB61" s="185" t="s">
        <v>2984</v>
      </c>
      <c r="DC61" s="185" t="s">
        <v>2869</v>
      </c>
      <c r="DD61" s="185" t="s">
        <v>2869</v>
      </c>
      <c r="DE61" s="185" t="s">
        <v>2984</v>
      </c>
      <c r="DF61" s="185" t="s">
        <v>2869</v>
      </c>
      <c r="DG61" s="185" t="s">
        <v>2869</v>
      </c>
      <c r="DH61" s="185" t="s">
        <v>2984</v>
      </c>
      <c r="DI61" s="185" t="s">
        <v>2869</v>
      </c>
      <c r="DJ61" s="185" t="s">
        <v>2869</v>
      </c>
      <c r="DK61" s="185" t="s">
        <v>2984</v>
      </c>
      <c r="DL61" s="185" t="s">
        <v>2869</v>
      </c>
      <c r="DM61" s="185" t="s">
        <v>2869</v>
      </c>
      <c r="DN61" s="185" t="s">
        <v>2984</v>
      </c>
      <c r="DO61" s="185" t="s">
        <v>2869</v>
      </c>
      <c r="DP61" s="185" t="s">
        <v>2869</v>
      </c>
      <c r="DQ61" s="185" t="s">
        <v>2984</v>
      </c>
      <c r="DR61" s="185" t="s">
        <v>2869</v>
      </c>
      <c r="DS61" s="185" t="s">
        <v>2869</v>
      </c>
      <c r="DT61" s="185" t="s">
        <v>2984</v>
      </c>
      <c r="DU61" s="185" t="s">
        <v>2869</v>
      </c>
      <c r="DV61" s="185" t="s">
        <v>2869</v>
      </c>
      <c r="DW61" s="185" t="s">
        <v>2984</v>
      </c>
      <c r="DX61" s="185" t="s">
        <v>2869</v>
      </c>
      <c r="DY61" s="185" t="s">
        <v>2869</v>
      </c>
      <c r="DZ61" s="185" t="s">
        <v>2984</v>
      </c>
      <c r="EA61" s="185" t="s">
        <v>2869</v>
      </c>
      <c r="EB61" s="185" t="s">
        <v>2869</v>
      </c>
      <c r="EC61" s="185" t="s">
        <v>2984</v>
      </c>
      <c r="ED61" s="185" t="s">
        <v>2869</v>
      </c>
      <c r="EE61" s="185" t="s">
        <v>2869</v>
      </c>
      <c r="EF61" s="185" t="s">
        <v>2984</v>
      </c>
      <c r="EG61" s="185" t="s">
        <v>2869</v>
      </c>
      <c r="EH61" s="185" t="s">
        <v>2869</v>
      </c>
      <c r="EI61" s="185" t="s">
        <v>2984</v>
      </c>
      <c r="EJ61" s="185" t="s">
        <v>2869</v>
      </c>
      <c r="EK61" s="185" t="s">
        <v>2869</v>
      </c>
      <c r="EL61" s="185" t="s">
        <v>2984</v>
      </c>
      <c r="EM61" s="185" t="s">
        <v>2869</v>
      </c>
      <c r="EN61" s="185" t="s">
        <v>2869</v>
      </c>
      <c r="EO61" s="185" t="s">
        <v>2984</v>
      </c>
      <c r="EP61" s="185" t="s">
        <v>2869</v>
      </c>
      <c r="EQ61" s="185" t="s">
        <v>2869</v>
      </c>
      <c r="ER61" s="185" t="s">
        <v>2984</v>
      </c>
      <c r="ES61" s="185" t="s">
        <v>2869</v>
      </c>
      <c r="ET61" s="185" t="s">
        <v>2869</v>
      </c>
    </row>
    <row r="62" spans="1:150" x14ac:dyDescent="0.3">
      <c r="A62" s="1"/>
      <c r="B62" s="183" t="s">
        <v>3252</v>
      </c>
      <c r="C62" s="183" t="s">
        <v>109</v>
      </c>
      <c r="D62" s="183" t="s">
        <v>110</v>
      </c>
      <c r="E62" s="183" t="s">
        <v>3253</v>
      </c>
      <c r="F62" s="183" t="s">
        <v>3254</v>
      </c>
      <c r="G62" s="183" t="s">
        <v>2984</v>
      </c>
      <c r="H62" s="183" t="s">
        <v>2869</v>
      </c>
      <c r="I62" s="183" t="s">
        <v>2869</v>
      </c>
      <c r="J62" s="183" t="s">
        <v>2984</v>
      </c>
      <c r="K62" s="183" t="s">
        <v>2869</v>
      </c>
      <c r="L62" s="183" t="s">
        <v>2869</v>
      </c>
      <c r="M62" s="183" t="s">
        <v>2984</v>
      </c>
      <c r="N62" s="183" t="s">
        <v>2869</v>
      </c>
      <c r="O62" s="183" t="s">
        <v>2869</v>
      </c>
      <c r="P62" s="183" t="s">
        <v>2984</v>
      </c>
      <c r="Q62" s="183" t="s">
        <v>2869</v>
      </c>
      <c r="R62" s="183" t="s">
        <v>2869</v>
      </c>
      <c r="S62" s="183" t="s">
        <v>2984</v>
      </c>
      <c r="T62" s="183" t="s">
        <v>2869</v>
      </c>
      <c r="U62" s="183" t="s">
        <v>2869</v>
      </c>
      <c r="V62" s="183" t="s">
        <v>2984</v>
      </c>
      <c r="W62" s="183" t="s">
        <v>2869</v>
      </c>
      <c r="X62" s="183" t="s">
        <v>2869</v>
      </c>
      <c r="Y62" s="183" t="s">
        <v>2984</v>
      </c>
      <c r="Z62" s="183" t="s">
        <v>2869</v>
      </c>
      <c r="AA62" s="183" t="s">
        <v>2869</v>
      </c>
      <c r="AB62" s="183" t="s">
        <v>2984</v>
      </c>
      <c r="AC62" s="183" t="s">
        <v>2869</v>
      </c>
      <c r="AD62" s="183" t="s">
        <v>2869</v>
      </c>
      <c r="AE62" s="183" t="s">
        <v>2984</v>
      </c>
      <c r="AF62" s="183" t="s">
        <v>2869</v>
      </c>
      <c r="AG62" s="183" t="s">
        <v>2869</v>
      </c>
      <c r="AH62" s="183" t="s">
        <v>2984</v>
      </c>
      <c r="AI62" s="183" t="s">
        <v>2869</v>
      </c>
      <c r="AJ62" s="183" t="s">
        <v>2869</v>
      </c>
      <c r="AK62" s="183" t="s">
        <v>2984</v>
      </c>
      <c r="AL62" s="183" t="s">
        <v>2869</v>
      </c>
      <c r="AM62" s="183" t="s">
        <v>2869</v>
      </c>
      <c r="AN62" s="183" t="s">
        <v>2984</v>
      </c>
      <c r="AO62" s="183" t="s">
        <v>2869</v>
      </c>
      <c r="AP62" s="183" t="s">
        <v>2869</v>
      </c>
      <c r="AQ62" s="183" t="s">
        <v>2984</v>
      </c>
      <c r="AR62" s="183" t="s">
        <v>2869</v>
      </c>
      <c r="AS62" s="183" t="s">
        <v>2869</v>
      </c>
      <c r="AT62" s="183" t="s">
        <v>2984</v>
      </c>
      <c r="AU62" s="183" t="s">
        <v>2869</v>
      </c>
      <c r="AV62" s="183" t="s">
        <v>2869</v>
      </c>
      <c r="AW62" s="183" t="s">
        <v>2984</v>
      </c>
      <c r="AX62" s="183" t="s">
        <v>2869</v>
      </c>
      <c r="AY62" s="183" t="s">
        <v>2869</v>
      </c>
      <c r="AZ62" s="183" t="s">
        <v>2984</v>
      </c>
      <c r="BA62" s="183" t="s">
        <v>2869</v>
      </c>
      <c r="BB62" s="183" t="s">
        <v>2869</v>
      </c>
      <c r="BC62" s="183" t="s">
        <v>2984</v>
      </c>
      <c r="BD62" s="183" t="s">
        <v>2869</v>
      </c>
      <c r="BE62" s="183" t="s">
        <v>2869</v>
      </c>
      <c r="BF62" s="183" t="s">
        <v>2984</v>
      </c>
      <c r="BG62" s="183" t="s">
        <v>2869</v>
      </c>
      <c r="BH62" s="183" t="s">
        <v>2869</v>
      </c>
      <c r="BI62" s="183" t="s">
        <v>2984</v>
      </c>
      <c r="BJ62" s="183" t="s">
        <v>2869</v>
      </c>
      <c r="BK62" s="183" t="s">
        <v>2869</v>
      </c>
      <c r="BL62" s="183" t="s">
        <v>2984</v>
      </c>
      <c r="BM62" s="183" t="s">
        <v>2869</v>
      </c>
      <c r="BN62" s="183" t="s">
        <v>2869</v>
      </c>
      <c r="BO62" s="183" t="s">
        <v>2984</v>
      </c>
      <c r="BP62" s="183" t="s">
        <v>2869</v>
      </c>
      <c r="BQ62" s="183" t="s">
        <v>2869</v>
      </c>
      <c r="BR62" s="183" t="s">
        <v>2984</v>
      </c>
      <c r="BS62" s="183" t="s">
        <v>2869</v>
      </c>
      <c r="BT62" s="183" t="s">
        <v>2869</v>
      </c>
      <c r="BU62" s="183" t="s">
        <v>2984</v>
      </c>
      <c r="BV62" s="183" t="s">
        <v>2869</v>
      </c>
      <c r="BW62" s="183" t="s">
        <v>2869</v>
      </c>
      <c r="BX62" s="183" t="s">
        <v>2984</v>
      </c>
      <c r="BY62" s="183" t="s">
        <v>2869</v>
      </c>
      <c r="BZ62" s="183" t="s">
        <v>2869</v>
      </c>
      <c r="CA62" s="183" t="s">
        <v>2984</v>
      </c>
      <c r="CB62" s="183" t="s">
        <v>2869</v>
      </c>
      <c r="CC62" s="183" t="s">
        <v>2869</v>
      </c>
      <c r="CD62" s="183" t="s">
        <v>2984</v>
      </c>
      <c r="CE62" s="183" t="s">
        <v>2869</v>
      </c>
      <c r="CF62" s="183" t="s">
        <v>2869</v>
      </c>
      <c r="CG62" s="183" t="s">
        <v>2984</v>
      </c>
      <c r="CH62" s="183" t="s">
        <v>2869</v>
      </c>
      <c r="CI62" s="183" t="s">
        <v>2869</v>
      </c>
      <c r="CJ62" s="183" t="s">
        <v>2984</v>
      </c>
      <c r="CK62" s="183" t="s">
        <v>2869</v>
      </c>
      <c r="CL62" s="183" t="s">
        <v>2869</v>
      </c>
      <c r="CM62" s="183" t="s">
        <v>2984</v>
      </c>
      <c r="CN62" s="183" t="s">
        <v>2869</v>
      </c>
      <c r="CO62" s="183" t="s">
        <v>2869</v>
      </c>
      <c r="CP62" s="183" t="s">
        <v>2984</v>
      </c>
      <c r="CQ62" s="183" t="s">
        <v>2869</v>
      </c>
      <c r="CR62" s="183" t="s">
        <v>2869</v>
      </c>
      <c r="CS62" s="183" t="s">
        <v>2984</v>
      </c>
      <c r="CT62" s="183" t="s">
        <v>2869</v>
      </c>
      <c r="CU62" s="183" t="s">
        <v>2869</v>
      </c>
      <c r="CV62" s="183" t="s">
        <v>2984</v>
      </c>
      <c r="CW62" s="183" t="s">
        <v>2869</v>
      </c>
      <c r="CX62" s="183" t="s">
        <v>2869</v>
      </c>
      <c r="CY62" s="183" t="s">
        <v>2984</v>
      </c>
      <c r="CZ62" s="183" t="s">
        <v>2869</v>
      </c>
      <c r="DA62" s="183" t="s">
        <v>2869</v>
      </c>
      <c r="DB62" s="183" t="s">
        <v>2984</v>
      </c>
      <c r="DC62" s="183" t="s">
        <v>2869</v>
      </c>
      <c r="DD62" s="183" t="s">
        <v>2869</v>
      </c>
      <c r="DE62" s="183" t="s">
        <v>2984</v>
      </c>
      <c r="DF62" s="183" t="s">
        <v>2869</v>
      </c>
      <c r="DG62" s="183" t="s">
        <v>2869</v>
      </c>
      <c r="DH62" s="183" t="s">
        <v>2984</v>
      </c>
      <c r="DI62" s="183" t="s">
        <v>2869</v>
      </c>
      <c r="DJ62" s="183" t="s">
        <v>2869</v>
      </c>
      <c r="DK62" s="183" t="s">
        <v>2984</v>
      </c>
      <c r="DL62" s="183" t="s">
        <v>2869</v>
      </c>
      <c r="DM62" s="183" t="s">
        <v>2869</v>
      </c>
      <c r="DN62" s="183" t="s">
        <v>2984</v>
      </c>
      <c r="DO62" s="183" t="s">
        <v>2869</v>
      </c>
      <c r="DP62" s="183" t="s">
        <v>2869</v>
      </c>
      <c r="DQ62" s="183" t="s">
        <v>2984</v>
      </c>
      <c r="DR62" s="183" t="s">
        <v>2869</v>
      </c>
      <c r="DS62" s="183" t="s">
        <v>2869</v>
      </c>
      <c r="DT62" s="183" t="s">
        <v>2984</v>
      </c>
      <c r="DU62" s="183" t="s">
        <v>2869</v>
      </c>
      <c r="DV62" s="183" t="s">
        <v>2869</v>
      </c>
      <c r="DW62" s="183" t="s">
        <v>2984</v>
      </c>
      <c r="DX62" s="183" t="s">
        <v>2869</v>
      </c>
      <c r="DY62" s="183" t="s">
        <v>2869</v>
      </c>
      <c r="DZ62" s="183" t="s">
        <v>2984</v>
      </c>
      <c r="EA62" s="183" t="s">
        <v>2869</v>
      </c>
      <c r="EB62" s="183" t="s">
        <v>2869</v>
      </c>
      <c r="EC62" s="183" t="s">
        <v>2984</v>
      </c>
      <c r="ED62" s="183" t="s">
        <v>2869</v>
      </c>
      <c r="EE62" s="183" t="s">
        <v>2869</v>
      </c>
      <c r="EF62" s="183" t="s">
        <v>2984</v>
      </c>
      <c r="EG62" s="183" t="s">
        <v>2869</v>
      </c>
      <c r="EH62" s="183" t="s">
        <v>2869</v>
      </c>
      <c r="EI62" s="183" t="s">
        <v>2984</v>
      </c>
      <c r="EJ62" s="183" t="s">
        <v>2869</v>
      </c>
      <c r="EK62" s="183" t="s">
        <v>2869</v>
      </c>
      <c r="EL62" s="183" t="s">
        <v>2984</v>
      </c>
      <c r="EM62" s="183" t="s">
        <v>2869</v>
      </c>
      <c r="EN62" s="183" t="s">
        <v>2869</v>
      </c>
      <c r="EO62" s="183" t="s">
        <v>2984</v>
      </c>
      <c r="EP62" s="183" t="s">
        <v>2869</v>
      </c>
      <c r="EQ62" s="183" t="s">
        <v>2869</v>
      </c>
      <c r="ER62" s="183" t="s">
        <v>2984</v>
      </c>
      <c r="ES62" s="183" t="s">
        <v>2869</v>
      </c>
      <c r="ET62" s="183" t="s">
        <v>2869</v>
      </c>
    </row>
    <row r="63" spans="1:150" x14ac:dyDescent="0.3">
      <c r="A63" s="1"/>
      <c r="B63" s="184" t="s">
        <v>3255</v>
      </c>
      <c r="C63" s="184" t="s">
        <v>109</v>
      </c>
      <c r="D63" s="184" t="s">
        <v>110</v>
      </c>
      <c r="E63" s="184" t="s">
        <v>3256</v>
      </c>
      <c r="F63" s="184" t="s">
        <v>3257</v>
      </c>
      <c r="G63" s="185" t="s">
        <v>2984</v>
      </c>
      <c r="H63" s="185" t="s">
        <v>2869</v>
      </c>
      <c r="I63" s="185" t="s">
        <v>2869</v>
      </c>
      <c r="J63" s="185" t="s">
        <v>2984</v>
      </c>
      <c r="K63" s="185" t="s">
        <v>2869</v>
      </c>
      <c r="L63" s="185" t="s">
        <v>2869</v>
      </c>
      <c r="M63" s="185" t="s">
        <v>2984</v>
      </c>
      <c r="N63" s="185" t="s">
        <v>2869</v>
      </c>
      <c r="O63" s="185" t="s">
        <v>2869</v>
      </c>
      <c r="P63" s="185" t="s">
        <v>2984</v>
      </c>
      <c r="Q63" s="185" t="s">
        <v>2869</v>
      </c>
      <c r="R63" s="185" t="s">
        <v>2869</v>
      </c>
      <c r="S63" s="185" t="s">
        <v>2984</v>
      </c>
      <c r="T63" s="185" t="s">
        <v>2869</v>
      </c>
      <c r="U63" s="185" t="s">
        <v>2869</v>
      </c>
      <c r="V63" s="185" t="s">
        <v>2984</v>
      </c>
      <c r="W63" s="185" t="s">
        <v>2869</v>
      </c>
      <c r="X63" s="185" t="s">
        <v>2869</v>
      </c>
      <c r="Y63" s="185" t="s">
        <v>2984</v>
      </c>
      <c r="Z63" s="185" t="s">
        <v>2869</v>
      </c>
      <c r="AA63" s="185" t="s">
        <v>2869</v>
      </c>
      <c r="AB63" s="185" t="s">
        <v>2984</v>
      </c>
      <c r="AC63" s="185" t="s">
        <v>2869</v>
      </c>
      <c r="AD63" s="185" t="s">
        <v>2869</v>
      </c>
      <c r="AE63" s="185" t="s">
        <v>2984</v>
      </c>
      <c r="AF63" s="185" t="s">
        <v>2869</v>
      </c>
      <c r="AG63" s="185" t="s">
        <v>2869</v>
      </c>
      <c r="AH63" s="185" t="s">
        <v>2984</v>
      </c>
      <c r="AI63" s="185" t="s">
        <v>2869</v>
      </c>
      <c r="AJ63" s="185" t="s">
        <v>2869</v>
      </c>
      <c r="AK63" s="185" t="s">
        <v>2984</v>
      </c>
      <c r="AL63" s="185" t="s">
        <v>2869</v>
      </c>
      <c r="AM63" s="185" t="s">
        <v>2869</v>
      </c>
      <c r="AN63" s="185" t="s">
        <v>2984</v>
      </c>
      <c r="AO63" s="185" t="s">
        <v>2869</v>
      </c>
      <c r="AP63" s="185" t="s">
        <v>2869</v>
      </c>
      <c r="AQ63" s="185" t="s">
        <v>2984</v>
      </c>
      <c r="AR63" s="185" t="s">
        <v>2869</v>
      </c>
      <c r="AS63" s="185" t="s">
        <v>2869</v>
      </c>
      <c r="AT63" s="185" t="s">
        <v>2984</v>
      </c>
      <c r="AU63" s="185" t="s">
        <v>2869</v>
      </c>
      <c r="AV63" s="185" t="s">
        <v>2869</v>
      </c>
      <c r="AW63" s="185" t="s">
        <v>2984</v>
      </c>
      <c r="AX63" s="185" t="s">
        <v>2869</v>
      </c>
      <c r="AY63" s="185" t="s">
        <v>2869</v>
      </c>
      <c r="AZ63" s="185" t="s">
        <v>2984</v>
      </c>
      <c r="BA63" s="185" t="s">
        <v>2869</v>
      </c>
      <c r="BB63" s="185" t="s">
        <v>2869</v>
      </c>
      <c r="BC63" s="185" t="s">
        <v>2984</v>
      </c>
      <c r="BD63" s="185" t="s">
        <v>2869</v>
      </c>
      <c r="BE63" s="185" t="s">
        <v>2869</v>
      </c>
      <c r="BF63" s="185" t="s">
        <v>2984</v>
      </c>
      <c r="BG63" s="185" t="s">
        <v>2869</v>
      </c>
      <c r="BH63" s="185" t="s">
        <v>2869</v>
      </c>
      <c r="BI63" s="185" t="s">
        <v>2984</v>
      </c>
      <c r="BJ63" s="185" t="s">
        <v>2869</v>
      </c>
      <c r="BK63" s="185" t="s">
        <v>2869</v>
      </c>
      <c r="BL63" s="185" t="s">
        <v>2984</v>
      </c>
      <c r="BM63" s="185" t="s">
        <v>2869</v>
      </c>
      <c r="BN63" s="185" t="s">
        <v>2869</v>
      </c>
      <c r="BO63" s="185" t="s">
        <v>2984</v>
      </c>
      <c r="BP63" s="185" t="s">
        <v>2869</v>
      </c>
      <c r="BQ63" s="185" t="s">
        <v>2869</v>
      </c>
      <c r="BR63" s="185" t="s">
        <v>2984</v>
      </c>
      <c r="BS63" s="185" t="s">
        <v>2869</v>
      </c>
      <c r="BT63" s="185" t="s">
        <v>2869</v>
      </c>
      <c r="BU63" s="185" t="s">
        <v>2984</v>
      </c>
      <c r="BV63" s="185" t="s">
        <v>2869</v>
      </c>
      <c r="BW63" s="185" t="s">
        <v>2869</v>
      </c>
      <c r="BX63" s="185" t="s">
        <v>2984</v>
      </c>
      <c r="BY63" s="185" t="s">
        <v>2869</v>
      </c>
      <c r="BZ63" s="185" t="s">
        <v>2869</v>
      </c>
      <c r="CA63" s="185" t="s">
        <v>2984</v>
      </c>
      <c r="CB63" s="185" t="s">
        <v>2869</v>
      </c>
      <c r="CC63" s="185" t="s">
        <v>2869</v>
      </c>
      <c r="CD63" s="185" t="s">
        <v>2984</v>
      </c>
      <c r="CE63" s="185" t="s">
        <v>2869</v>
      </c>
      <c r="CF63" s="185" t="s">
        <v>2869</v>
      </c>
      <c r="CG63" s="185" t="s">
        <v>2984</v>
      </c>
      <c r="CH63" s="185" t="s">
        <v>2869</v>
      </c>
      <c r="CI63" s="185" t="s">
        <v>2869</v>
      </c>
      <c r="CJ63" s="185" t="s">
        <v>2984</v>
      </c>
      <c r="CK63" s="185" t="s">
        <v>2869</v>
      </c>
      <c r="CL63" s="185" t="s">
        <v>2869</v>
      </c>
      <c r="CM63" s="185" t="s">
        <v>2984</v>
      </c>
      <c r="CN63" s="185" t="s">
        <v>2869</v>
      </c>
      <c r="CO63" s="185" t="s">
        <v>2869</v>
      </c>
      <c r="CP63" s="185" t="s">
        <v>2984</v>
      </c>
      <c r="CQ63" s="185" t="s">
        <v>2869</v>
      </c>
      <c r="CR63" s="185" t="s">
        <v>2869</v>
      </c>
      <c r="CS63" s="185" t="s">
        <v>2984</v>
      </c>
      <c r="CT63" s="185" t="s">
        <v>2869</v>
      </c>
      <c r="CU63" s="185" t="s">
        <v>2869</v>
      </c>
      <c r="CV63" s="185" t="s">
        <v>2984</v>
      </c>
      <c r="CW63" s="185" t="s">
        <v>2869</v>
      </c>
      <c r="CX63" s="185" t="s">
        <v>2869</v>
      </c>
      <c r="CY63" s="185" t="s">
        <v>2984</v>
      </c>
      <c r="CZ63" s="185" t="s">
        <v>2869</v>
      </c>
      <c r="DA63" s="185" t="s">
        <v>2869</v>
      </c>
      <c r="DB63" s="185" t="s">
        <v>2984</v>
      </c>
      <c r="DC63" s="185" t="s">
        <v>2869</v>
      </c>
      <c r="DD63" s="185" t="s">
        <v>2869</v>
      </c>
      <c r="DE63" s="185" t="s">
        <v>2984</v>
      </c>
      <c r="DF63" s="185" t="s">
        <v>2869</v>
      </c>
      <c r="DG63" s="185" t="s">
        <v>2869</v>
      </c>
      <c r="DH63" s="185" t="s">
        <v>2984</v>
      </c>
      <c r="DI63" s="185" t="s">
        <v>2869</v>
      </c>
      <c r="DJ63" s="185" t="s">
        <v>2869</v>
      </c>
      <c r="DK63" s="185" t="s">
        <v>2984</v>
      </c>
      <c r="DL63" s="185" t="s">
        <v>2869</v>
      </c>
      <c r="DM63" s="185" t="s">
        <v>2869</v>
      </c>
      <c r="DN63" s="185" t="s">
        <v>2984</v>
      </c>
      <c r="DO63" s="185" t="s">
        <v>2869</v>
      </c>
      <c r="DP63" s="185" t="s">
        <v>2869</v>
      </c>
      <c r="DQ63" s="185" t="s">
        <v>2984</v>
      </c>
      <c r="DR63" s="185" t="s">
        <v>2869</v>
      </c>
      <c r="DS63" s="185" t="s">
        <v>2869</v>
      </c>
      <c r="DT63" s="185" t="s">
        <v>2984</v>
      </c>
      <c r="DU63" s="185" t="s">
        <v>2869</v>
      </c>
      <c r="DV63" s="185" t="s">
        <v>2869</v>
      </c>
      <c r="DW63" s="185" t="s">
        <v>2984</v>
      </c>
      <c r="DX63" s="185" t="s">
        <v>2869</v>
      </c>
      <c r="DY63" s="185" t="s">
        <v>2869</v>
      </c>
      <c r="DZ63" s="185" t="s">
        <v>2984</v>
      </c>
      <c r="EA63" s="185" t="s">
        <v>2869</v>
      </c>
      <c r="EB63" s="185" t="s">
        <v>2869</v>
      </c>
      <c r="EC63" s="185" t="s">
        <v>2984</v>
      </c>
      <c r="ED63" s="185" t="s">
        <v>2869</v>
      </c>
      <c r="EE63" s="185" t="s">
        <v>2869</v>
      </c>
      <c r="EF63" s="185" t="s">
        <v>2984</v>
      </c>
      <c r="EG63" s="185" t="s">
        <v>2869</v>
      </c>
      <c r="EH63" s="185" t="s">
        <v>2869</v>
      </c>
      <c r="EI63" s="185" t="s">
        <v>2984</v>
      </c>
      <c r="EJ63" s="185" t="s">
        <v>2869</v>
      </c>
      <c r="EK63" s="185" t="s">
        <v>2869</v>
      </c>
      <c r="EL63" s="185" t="s">
        <v>2984</v>
      </c>
      <c r="EM63" s="185" t="s">
        <v>2869</v>
      </c>
      <c r="EN63" s="185" t="s">
        <v>2869</v>
      </c>
      <c r="EO63" s="185" t="s">
        <v>2984</v>
      </c>
      <c r="EP63" s="185" t="s">
        <v>2869</v>
      </c>
      <c r="EQ63" s="185" t="s">
        <v>2869</v>
      </c>
      <c r="ER63" s="185" t="s">
        <v>2984</v>
      </c>
      <c r="ES63" s="185" t="s">
        <v>2869</v>
      </c>
      <c r="ET63" s="185" t="s">
        <v>2869</v>
      </c>
    </row>
    <row r="64" spans="1:150" x14ac:dyDescent="0.3">
      <c r="A64" s="1"/>
      <c r="B64" s="184" t="s">
        <v>3258</v>
      </c>
      <c r="C64" s="184" t="s">
        <v>109</v>
      </c>
      <c r="D64" s="184" t="s">
        <v>110</v>
      </c>
      <c r="E64" s="184" t="s">
        <v>3259</v>
      </c>
      <c r="F64" s="184" t="s">
        <v>3260</v>
      </c>
      <c r="G64" s="185" t="s">
        <v>2984</v>
      </c>
      <c r="H64" s="185" t="s">
        <v>2869</v>
      </c>
      <c r="I64" s="185" t="s">
        <v>2869</v>
      </c>
      <c r="J64" s="185" t="s">
        <v>2984</v>
      </c>
      <c r="K64" s="185" t="s">
        <v>2869</v>
      </c>
      <c r="L64" s="185" t="s">
        <v>2869</v>
      </c>
      <c r="M64" s="185" t="s">
        <v>2984</v>
      </c>
      <c r="N64" s="185" t="s">
        <v>2869</v>
      </c>
      <c r="O64" s="185" t="s">
        <v>2869</v>
      </c>
      <c r="P64" s="185" t="s">
        <v>2984</v>
      </c>
      <c r="Q64" s="185" t="s">
        <v>2869</v>
      </c>
      <c r="R64" s="185" t="s">
        <v>2869</v>
      </c>
      <c r="S64" s="185" t="s">
        <v>2984</v>
      </c>
      <c r="T64" s="185" t="s">
        <v>2869</v>
      </c>
      <c r="U64" s="185" t="s">
        <v>2869</v>
      </c>
      <c r="V64" s="185" t="s">
        <v>2984</v>
      </c>
      <c r="W64" s="185" t="s">
        <v>2869</v>
      </c>
      <c r="X64" s="185" t="s">
        <v>2869</v>
      </c>
      <c r="Y64" s="185" t="s">
        <v>2984</v>
      </c>
      <c r="Z64" s="185" t="s">
        <v>2869</v>
      </c>
      <c r="AA64" s="185" t="s">
        <v>2869</v>
      </c>
      <c r="AB64" s="185" t="s">
        <v>2984</v>
      </c>
      <c r="AC64" s="185" t="s">
        <v>2869</v>
      </c>
      <c r="AD64" s="185" t="s">
        <v>2869</v>
      </c>
      <c r="AE64" s="185" t="s">
        <v>2984</v>
      </c>
      <c r="AF64" s="185" t="s">
        <v>2869</v>
      </c>
      <c r="AG64" s="185" t="s">
        <v>2869</v>
      </c>
      <c r="AH64" s="185" t="s">
        <v>2984</v>
      </c>
      <c r="AI64" s="185" t="s">
        <v>2869</v>
      </c>
      <c r="AJ64" s="185" t="s">
        <v>2869</v>
      </c>
      <c r="AK64" s="185" t="s">
        <v>2984</v>
      </c>
      <c r="AL64" s="185" t="s">
        <v>2869</v>
      </c>
      <c r="AM64" s="185" t="s">
        <v>2869</v>
      </c>
      <c r="AN64" s="185" t="s">
        <v>2984</v>
      </c>
      <c r="AO64" s="185" t="s">
        <v>2869</v>
      </c>
      <c r="AP64" s="185" t="s">
        <v>2869</v>
      </c>
      <c r="AQ64" s="185" t="s">
        <v>2984</v>
      </c>
      <c r="AR64" s="185" t="s">
        <v>2869</v>
      </c>
      <c r="AS64" s="185" t="s">
        <v>2869</v>
      </c>
      <c r="AT64" s="185" t="s">
        <v>2984</v>
      </c>
      <c r="AU64" s="185" t="s">
        <v>2869</v>
      </c>
      <c r="AV64" s="185" t="s">
        <v>2869</v>
      </c>
      <c r="AW64" s="185" t="s">
        <v>2984</v>
      </c>
      <c r="AX64" s="185" t="s">
        <v>2869</v>
      </c>
      <c r="AY64" s="185" t="s">
        <v>2869</v>
      </c>
      <c r="AZ64" s="185" t="s">
        <v>2984</v>
      </c>
      <c r="BA64" s="185" t="s">
        <v>2869</v>
      </c>
      <c r="BB64" s="185" t="s">
        <v>2869</v>
      </c>
      <c r="BC64" s="185" t="s">
        <v>2984</v>
      </c>
      <c r="BD64" s="185" t="s">
        <v>2869</v>
      </c>
      <c r="BE64" s="185" t="s">
        <v>2869</v>
      </c>
      <c r="BF64" s="185" t="s">
        <v>2984</v>
      </c>
      <c r="BG64" s="185" t="s">
        <v>2869</v>
      </c>
      <c r="BH64" s="185" t="s">
        <v>2869</v>
      </c>
      <c r="BI64" s="185" t="s">
        <v>2984</v>
      </c>
      <c r="BJ64" s="185" t="s">
        <v>2869</v>
      </c>
      <c r="BK64" s="185" t="s">
        <v>2869</v>
      </c>
      <c r="BL64" s="185" t="s">
        <v>2984</v>
      </c>
      <c r="BM64" s="185" t="s">
        <v>2869</v>
      </c>
      <c r="BN64" s="185" t="s">
        <v>2869</v>
      </c>
      <c r="BO64" s="185" t="s">
        <v>2984</v>
      </c>
      <c r="BP64" s="185" t="s">
        <v>2869</v>
      </c>
      <c r="BQ64" s="185" t="s">
        <v>2869</v>
      </c>
      <c r="BR64" s="185" t="s">
        <v>2984</v>
      </c>
      <c r="BS64" s="185" t="s">
        <v>2869</v>
      </c>
      <c r="BT64" s="185" t="s">
        <v>2869</v>
      </c>
      <c r="BU64" s="185" t="s">
        <v>2984</v>
      </c>
      <c r="BV64" s="185" t="s">
        <v>2869</v>
      </c>
      <c r="BW64" s="185" t="s">
        <v>2869</v>
      </c>
      <c r="BX64" s="185" t="s">
        <v>2984</v>
      </c>
      <c r="BY64" s="185" t="s">
        <v>2869</v>
      </c>
      <c r="BZ64" s="185" t="s">
        <v>2869</v>
      </c>
      <c r="CA64" s="185" t="s">
        <v>2984</v>
      </c>
      <c r="CB64" s="185" t="s">
        <v>2869</v>
      </c>
      <c r="CC64" s="185" t="s">
        <v>2869</v>
      </c>
      <c r="CD64" s="185" t="s">
        <v>2984</v>
      </c>
      <c r="CE64" s="185" t="s">
        <v>2869</v>
      </c>
      <c r="CF64" s="185" t="s">
        <v>2869</v>
      </c>
      <c r="CG64" s="185" t="s">
        <v>2984</v>
      </c>
      <c r="CH64" s="185" t="s">
        <v>2869</v>
      </c>
      <c r="CI64" s="185" t="s">
        <v>2869</v>
      </c>
      <c r="CJ64" s="185" t="s">
        <v>2984</v>
      </c>
      <c r="CK64" s="185" t="s">
        <v>2869</v>
      </c>
      <c r="CL64" s="185" t="s">
        <v>2869</v>
      </c>
      <c r="CM64" s="185" t="s">
        <v>2984</v>
      </c>
      <c r="CN64" s="185" t="s">
        <v>2869</v>
      </c>
      <c r="CO64" s="185" t="s">
        <v>2869</v>
      </c>
      <c r="CP64" s="185" t="s">
        <v>2984</v>
      </c>
      <c r="CQ64" s="185" t="s">
        <v>2869</v>
      </c>
      <c r="CR64" s="185" t="s">
        <v>2869</v>
      </c>
      <c r="CS64" s="185" t="s">
        <v>2984</v>
      </c>
      <c r="CT64" s="185" t="s">
        <v>2869</v>
      </c>
      <c r="CU64" s="185" t="s">
        <v>2869</v>
      </c>
      <c r="CV64" s="185" t="s">
        <v>2984</v>
      </c>
      <c r="CW64" s="185" t="s">
        <v>2869</v>
      </c>
      <c r="CX64" s="185" t="s">
        <v>2869</v>
      </c>
      <c r="CY64" s="185" t="s">
        <v>2984</v>
      </c>
      <c r="CZ64" s="185" t="s">
        <v>2869</v>
      </c>
      <c r="DA64" s="185" t="s">
        <v>2869</v>
      </c>
      <c r="DB64" s="185" t="s">
        <v>2984</v>
      </c>
      <c r="DC64" s="185" t="s">
        <v>2869</v>
      </c>
      <c r="DD64" s="185" t="s">
        <v>2869</v>
      </c>
      <c r="DE64" s="185" t="s">
        <v>2984</v>
      </c>
      <c r="DF64" s="185" t="s">
        <v>2869</v>
      </c>
      <c r="DG64" s="185" t="s">
        <v>2869</v>
      </c>
      <c r="DH64" s="185" t="s">
        <v>2984</v>
      </c>
      <c r="DI64" s="185" t="s">
        <v>2869</v>
      </c>
      <c r="DJ64" s="185" t="s">
        <v>2869</v>
      </c>
      <c r="DK64" s="185" t="s">
        <v>2984</v>
      </c>
      <c r="DL64" s="185" t="s">
        <v>2869</v>
      </c>
      <c r="DM64" s="185" t="s">
        <v>2869</v>
      </c>
      <c r="DN64" s="185" t="s">
        <v>2984</v>
      </c>
      <c r="DO64" s="185" t="s">
        <v>2869</v>
      </c>
      <c r="DP64" s="185" t="s">
        <v>2869</v>
      </c>
      <c r="DQ64" s="185" t="s">
        <v>2984</v>
      </c>
      <c r="DR64" s="185" t="s">
        <v>2869</v>
      </c>
      <c r="DS64" s="185" t="s">
        <v>2869</v>
      </c>
      <c r="DT64" s="185" t="s">
        <v>2984</v>
      </c>
      <c r="DU64" s="185" t="s">
        <v>2869</v>
      </c>
      <c r="DV64" s="185" t="s">
        <v>2869</v>
      </c>
      <c r="DW64" s="185" t="s">
        <v>2984</v>
      </c>
      <c r="DX64" s="185" t="s">
        <v>2869</v>
      </c>
      <c r="DY64" s="185" t="s">
        <v>2869</v>
      </c>
      <c r="DZ64" s="185" t="s">
        <v>2984</v>
      </c>
      <c r="EA64" s="185" t="s">
        <v>2869</v>
      </c>
      <c r="EB64" s="185" t="s">
        <v>2869</v>
      </c>
      <c r="EC64" s="185" t="s">
        <v>2984</v>
      </c>
      <c r="ED64" s="185" t="s">
        <v>2869</v>
      </c>
      <c r="EE64" s="185" t="s">
        <v>2869</v>
      </c>
      <c r="EF64" s="185" t="s">
        <v>2984</v>
      </c>
      <c r="EG64" s="185" t="s">
        <v>2869</v>
      </c>
      <c r="EH64" s="185" t="s">
        <v>2869</v>
      </c>
      <c r="EI64" s="185" t="s">
        <v>2984</v>
      </c>
      <c r="EJ64" s="185" t="s">
        <v>2869</v>
      </c>
      <c r="EK64" s="185" t="s">
        <v>2869</v>
      </c>
      <c r="EL64" s="185" t="s">
        <v>2984</v>
      </c>
      <c r="EM64" s="185" t="s">
        <v>2869</v>
      </c>
      <c r="EN64" s="185" t="s">
        <v>2869</v>
      </c>
      <c r="EO64" s="185" t="s">
        <v>2984</v>
      </c>
      <c r="EP64" s="185" t="s">
        <v>2869</v>
      </c>
      <c r="EQ64" s="185" t="s">
        <v>2869</v>
      </c>
      <c r="ER64" s="185" t="s">
        <v>2984</v>
      </c>
      <c r="ES64" s="185" t="s">
        <v>2869</v>
      </c>
      <c r="ET64" s="185" t="s">
        <v>2869</v>
      </c>
    </row>
    <row r="65" spans="1:150" x14ac:dyDescent="0.3">
      <c r="A65" s="1"/>
      <c r="B65" s="184" t="s">
        <v>3261</v>
      </c>
      <c r="C65" s="184" t="s">
        <v>109</v>
      </c>
      <c r="D65" s="184" t="s">
        <v>110</v>
      </c>
      <c r="E65" s="184" t="s">
        <v>3262</v>
      </c>
      <c r="F65" s="184" t="s">
        <v>3263</v>
      </c>
      <c r="G65" s="185" t="s">
        <v>2984</v>
      </c>
      <c r="H65" s="185" t="s">
        <v>2869</v>
      </c>
      <c r="I65" s="185" t="s">
        <v>2869</v>
      </c>
      <c r="J65" s="185" t="s">
        <v>2984</v>
      </c>
      <c r="K65" s="185" t="s">
        <v>2869</v>
      </c>
      <c r="L65" s="185" t="s">
        <v>2869</v>
      </c>
      <c r="M65" s="185" t="s">
        <v>2984</v>
      </c>
      <c r="N65" s="185" t="s">
        <v>2869</v>
      </c>
      <c r="O65" s="185" t="s">
        <v>2869</v>
      </c>
      <c r="P65" s="185" t="s">
        <v>2984</v>
      </c>
      <c r="Q65" s="185" t="s">
        <v>2869</v>
      </c>
      <c r="R65" s="185" t="s">
        <v>2869</v>
      </c>
      <c r="S65" s="185" t="s">
        <v>2984</v>
      </c>
      <c r="T65" s="185" t="s">
        <v>2869</v>
      </c>
      <c r="U65" s="185" t="s">
        <v>2869</v>
      </c>
      <c r="V65" s="185" t="s">
        <v>2984</v>
      </c>
      <c r="W65" s="185" t="s">
        <v>2869</v>
      </c>
      <c r="X65" s="185" t="s">
        <v>2869</v>
      </c>
      <c r="Y65" s="185" t="s">
        <v>2984</v>
      </c>
      <c r="Z65" s="185" t="s">
        <v>2869</v>
      </c>
      <c r="AA65" s="185" t="s">
        <v>2869</v>
      </c>
      <c r="AB65" s="185" t="s">
        <v>2984</v>
      </c>
      <c r="AC65" s="185" t="s">
        <v>2869</v>
      </c>
      <c r="AD65" s="185" t="s">
        <v>2869</v>
      </c>
      <c r="AE65" s="185" t="s">
        <v>2984</v>
      </c>
      <c r="AF65" s="185" t="s">
        <v>2869</v>
      </c>
      <c r="AG65" s="185" t="s">
        <v>2869</v>
      </c>
      <c r="AH65" s="185" t="s">
        <v>2984</v>
      </c>
      <c r="AI65" s="185" t="s">
        <v>2869</v>
      </c>
      <c r="AJ65" s="185" t="s">
        <v>2869</v>
      </c>
      <c r="AK65" s="185" t="s">
        <v>2984</v>
      </c>
      <c r="AL65" s="185" t="s">
        <v>2869</v>
      </c>
      <c r="AM65" s="185" t="s">
        <v>2869</v>
      </c>
      <c r="AN65" s="185" t="s">
        <v>2984</v>
      </c>
      <c r="AO65" s="185" t="s">
        <v>2869</v>
      </c>
      <c r="AP65" s="185" t="s">
        <v>2869</v>
      </c>
      <c r="AQ65" s="185" t="s">
        <v>2984</v>
      </c>
      <c r="AR65" s="185" t="s">
        <v>2869</v>
      </c>
      <c r="AS65" s="185" t="s">
        <v>2869</v>
      </c>
      <c r="AT65" s="185" t="s">
        <v>2984</v>
      </c>
      <c r="AU65" s="185" t="s">
        <v>2869</v>
      </c>
      <c r="AV65" s="185" t="s">
        <v>2869</v>
      </c>
      <c r="AW65" s="185" t="s">
        <v>2984</v>
      </c>
      <c r="AX65" s="185" t="s">
        <v>2869</v>
      </c>
      <c r="AY65" s="185" t="s">
        <v>2869</v>
      </c>
      <c r="AZ65" s="185" t="s">
        <v>2984</v>
      </c>
      <c r="BA65" s="185" t="s">
        <v>2869</v>
      </c>
      <c r="BB65" s="185" t="s">
        <v>2869</v>
      </c>
      <c r="BC65" s="185" t="s">
        <v>2984</v>
      </c>
      <c r="BD65" s="185" t="s">
        <v>2869</v>
      </c>
      <c r="BE65" s="185" t="s">
        <v>2869</v>
      </c>
      <c r="BF65" s="185" t="s">
        <v>2984</v>
      </c>
      <c r="BG65" s="185" t="s">
        <v>2869</v>
      </c>
      <c r="BH65" s="185" t="s">
        <v>2869</v>
      </c>
      <c r="BI65" s="185" t="s">
        <v>2984</v>
      </c>
      <c r="BJ65" s="185" t="s">
        <v>2869</v>
      </c>
      <c r="BK65" s="185" t="s">
        <v>2869</v>
      </c>
      <c r="BL65" s="185" t="s">
        <v>2984</v>
      </c>
      <c r="BM65" s="185" t="s">
        <v>2869</v>
      </c>
      <c r="BN65" s="185" t="s">
        <v>2869</v>
      </c>
      <c r="BO65" s="185" t="s">
        <v>2984</v>
      </c>
      <c r="BP65" s="185" t="s">
        <v>2869</v>
      </c>
      <c r="BQ65" s="185" t="s">
        <v>2869</v>
      </c>
      <c r="BR65" s="185" t="s">
        <v>2984</v>
      </c>
      <c r="BS65" s="185" t="s">
        <v>2869</v>
      </c>
      <c r="BT65" s="185" t="s">
        <v>2869</v>
      </c>
      <c r="BU65" s="185" t="s">
        <v>2984</v>
      </c>
      <c r="BV65" s="185" t="s">
        <v>2869</v>
      </c>
      <c r="BW65" s="185" t="s">
        <v>2869</v>
      </c>
      <c r="BX65" s="185" t="s">
        <v>2984</v>
      </c>
      <c r="BY65" s="185" t="s">
        <v>2869</v>
      </c>
      <c r="BZ65" s="185" t="s">
        <v>2869</v>
      </c>
      <c r="CA65" s="185" t="s">
        <v>2984</v>
      </c>
      <c r="CB65" s="185" t="s">
        <v>2869</v>
      </c>
      <c r="CC65" s="185" t="s">
        <v>2869</v>
      </c>
      <c r="CD65" s="185" t="s">
        <v>2984</v>
      </c>
      <c r="CE65" s="185" t="s">
        <v>2869</v>
      </c>
      <c r="CF65" s="185" t="s">
        <v>2869</v>
      </c>
      <c r="CG65" s="185" t="s">
        <v>2984</v>
      </c>
      <c r="CH65" s="185" t="s">
        <v>2869</v>
      </c>
      <c r="CI65" s="185" t="s">
        <v>2869</v>
      </c>
      <c r="CJ65" s="185" t="s">
        <v>2984</v>
      </c>
      <c r="CK65" s="185" t="s">
        <v>2869</v>
      </c>
      <c r="CL65" s="185" t="s">
        <v>2869</v>
      </c>
      <c r="CM65" s="185" t="s">
        <v>2984</v>
      </c>
      <c r="CN65" s="185" t="s">
        <v>2869</v>
      </c>
      <c r="CO65" s="185" t="s">
        <v>2869</v>
      </c>
      <c r="CP65" s="185" t="s">
        <v>2984</v>
      </c>
      <c r="CQ65" s="185" t="s">
        <v>2869</v>
      </c>
      <c r="CR65" s="185" t="s">
        <v>2869</v>
      </c>
      <c r="CS65" s="185" t="s">
        <v>2984</v>
      </c>
      <c r="CT65" s="185" t="s">
        <v>2869</v>
      </c>
      <c r="CU65" s="185" t="s">
        <v>2869</v>
      </c>
      <c r="CV65" s="185" t="s">
        <v>2984</v>
      </c>
      <c r="CW65" s="185" t="s">
        <v>2869</v>
      </c>
      <c r="CX65" s="185" t="s">
        <v>2869</v>
      </c>
      <c r="CY65" s="185" t="s">
        <v>2984</v>
      </c>
      <c r="CZ65" s="185" t="s">
        <v>2869</v>
      </c>
      <c r="DA65" s="185" t="s">
        <v>2869</v>
      </c>
      <c r="DB65" s="185" t="s">
        <v>2984</v>
      </c>
      <c r="DC65" s="185" t="s">
        <v>2869</v>
      </c>
      <c r="DD65" s="185" t="s">
        <v>2869</v>
      </c>
      <c r="DE65" s="185" t="s">
        <v>2984</v>
      </c>
      <c r="DF65" s="185" t="s">
        <v>2869</v>
      </c>
      <c r="DG65" s="185" t="s">
        <v>2869</v>
      </c>
      <c r="DH65" s="185" t="s">
        <v>2984</v>
      </c>
      <c r="DI65" s="185" t="s">
        <v>2869</v>
      </c>
      <c r="DJ65" s="185" t="s">
        <v>2869</v>
      </c>
      <c r="DK65" s="185" t="s">
        <v>2984</v>
      </c>
      <c r="DL65" s="185" t="s">
        <v>2869</v>
      </c>
      <c r="DM65" s="185" t="s">
        <v>2869</v>
      </c>
      <c r="DN65" s="185" t="s">
        <v>2984</v>
      </c>
      <c r="DO65" s="185" t="s">
        <v>2869</v>
      </c>
      <c r="DP65" s="185" t="s">
        <v>2869</v>
      </c>
      <c r="DQ65" s="185" t="s">
        <v>2984</v>
      </c>
      <c r="DR65" s="185" t="s">
        <v>2869</v>
      </c>
      <c r="DS65" s="185" t="s">
        <v>2869</v>
      </c>
      <c r="DT65" s="185" t="s">
        <v>2984</v>
      </c>
      <c r="DU65" s="185" t="s">
        <v>2869</v>
      </c>
      <c r="DV65" s="185" t="s">
        <v>2869</v>
      </c>
      <c r="DW65" s="185" t="s">
        <v>2984</v>
      </c>
      <c r="DX65" s="185" t="s">
        <v>2869</v>
      </c>
      <c r="DY65" s="185" t="s">
        <v>2869</v>
      </c>
      <c r="DZ65" s="185" t="s">
        <v>2984</v>
      </c>
      <c r="EA65" s="185" t="s">
        <v>2869</v>
      </c>
      <c r="EB65" s="185" t="s">
        <v>2869</v>
      </c>
      <c r="EC65" s="185" t="s">
        <v>2984</v>
      </c>
      <c r="ED65" s="185" t="s">
        <v>2869</v>
      </c>
      <c r="EE65" s="185" t="s">
        <v>2869</v>
      </c>
      <c r="EF65" s="185" t="s">
        <v>2984</v>
      </c>
      <c r="EG65" s="185" t="s">
        <v>2869</v>
      </c>
      <c r="EH65" s="185" t="s">
        <v>2869</v>
      </c>
      <c r="EI65" s="185" t="s">
        <v>2984</v>
      </c>
      <c r="EJ65" s="185" t="s">
        <v>2869</v>
      </c>
      <c r="EK65" s="185" t="s">
        <v>2869</v>
      </c>
      <c r="EL65" s="185" t="s">
        <v>2984</v>
      </c>
      <c r="EM65" s="185" t="s">
        <v>2869</v>
      </c>
      <c r="EN65" s="185" t="s">
        <v>2869</v>
      </c>
      <c r="EO65" s="185" t="s">
        <v>2984</v>
      </c>
      <c r="EP65" s="185" t="s">
        <v>2869</v>
      </c>
      <c r="EQ65" s="185" t="s">
        <v>2869</v>
      </c>
      <c r="ER65" s="185" t="s">
        <v>2984</v>
      </c>
      <c r="ES65" s="185" t="s">
        <v>2869</v>
      </c>
      <c r="ET65" s="185" t="s">
        <v>2869</v>
      </c>
    </row>
    <row r="66" spans="1:150" x14ac:dyDescent="0.3">
      <c r="A66" s="1"/>
      <c r="B66" s="183" t="s">
        <v>3264</v>
      </c>
      <c r="C66" s="183" t="s">
        <v>670</v>
      </c>
      <c r="D66" s="183" t="s">
        <v>3265</v>
      </c>
      <c r="E66" s="183" t="s">
        <v>3266</v>
      </c>
      <c r="F66" s="183" t="s">
        <v>3267</v>
      </c>
      <c r="G66" s="183" t="s">
        <v>2984</v>
      </c>
      <c r="H66" s="183" t="s">
        <v>2869</v>
      </c>
      <c r="I66" s="183" t="s">
        <v>3268</v>
      </c>
      <c r="J66" s="183" t="s">
        <v>2984</v>
      </c>
      <c r="K66" s="183" t="s">
        <v>2869</v>
      </c>
      <c r="L66" s="183" t="s">
        <v>3268</v>
      </c>
      <c r="M66" s="183" t="s">
        <v>2984</v>
      </c>
      <c r="N66" s="183" t="s">
        <v>3048</v>
      </c>
      <c r="O66" s="183" t="s">
        <v>3269</v>
      </c>
      <c r="P66" s="183" t="s">
        <v>2984</v>
      </c>
      <c r="Q66" s="183" t="s">
        <v>3270</v>
      </c>
      <c r="R66" s="183" t="s">
        <v>3271</v>
      </c>
      <c r="S66" s="183" t="s">
        <v>2984</v>
      </c>
      <c r="T66" s="183" t="s">
        <v>3272</v>
      </c>
      <c r="U66" s="183" t="s">
        <v>3273</v>
      </c>
      <c r="V66" s="183" t="s">
        <v>2984</v>
      </c>
      <c r="W66" s="183" t="s">
        <v>3274</v>
      </c>
      <c r="X66" s="183" t="s">
        <v>2869</v>
      </c>
      <c r="Y66" s="183" t="s">
        <v>2984</v>
      </c>
      <c r="Z66" s="183" t="s">
        <v>3275</v>
      </c>
      <c r="AA66" s="183" t="s">
        <v>2869</v>
      </c>
      <c r="AB66" s="183" t="s">
        <v>2984</v>
      </c>
      <c r="AC66" s="183" t="s">
        <v>3275</v>
      </c>
      <c r="AD66" s="183" t="s">
        <v>2869</v>
      </c>
      <c r="AE66" s="183" t="s">
        <v>2984</v>
      </c>
      <c r="AF66" s="183" t="s">
        <v>3275</v>
      </c>
      <c r="AG66" s="183" t="s">
        <v>2869</v>
      </c>
      <c r="AH66" s="183" t="s">
        <v>2984</v>
      </c>
      <c r="AI66" s="183" t="s">
        <v>3275</v>
      </c>
      <c r="AJ66" s="183" t="s">
        <v>2869</v>
      </c>
      <c r="AK66" s="183" t="s">
        <v>2984</v>
      </c>
      <c r="AL66" s="183" t="s">
        <v>3275</v>
      </c>
      <c r="AM66" s="183" t="s">
        <v>2869</v>
      </c>
      <c r="AN66" s="183" t="s">
        <v>2984</v>
      </c>
      <c r="AO66" s="183" t="s">
        <v>3275</v>
      </c>
      <c r="AP66" s="183" t="s">
        <v>2869</v>
      </c>
      <c r="AQ66" s="183" t="s">
        <v>2984</v>
      </c>
      <c r="AR66" s="183" t="s">
        <v>3275</v>
      </c>
      <c r="AS66" s="183" t="s">
        <v>2869</v>
      </c>
      <c r="AT66" s="183" t="s">
        <v>2984</v>
      </c>
      <c r="AU66" s="183" t="s">
        <v>3275</v>
      </c>
      <c r="AV66" s="183" t="s">
        <v>2869</v>
      </c>
      <c r="AW66" s="183" t="s">
        <v>2984</v>
      </c>
      <c r="AX66" s="183" t="s">
        <v>3275</v>
      </c>
      <c r="AY66" s="183" t="s">
        <v>2869</v>
      </c>
      <c r="AZ66" s="183" t="s">
        <v>2984</v>
      </c>
      <c r="BA66" s="183" t="s">
        <v>3276</v>
      </c>
      <c r="BB66" s="183" t="s">
        <v>2869</v>
      </c>
      <c r="BC66" s="183" t="s">
        <v>2984</v>
      </c>
      <c r="BD66" s="183" t="s">
        <v>3275</v>
      </c>
      <c r="BE66" s="183" t="s">
        <v>2869</v>
      </c>
      <c r="BF66" s="183" t="s">
        <v>2984</v>
      </c>
      <c r="BG66" s="183" t="s">
        <v>3275</v>
      </c>
      <c r="BH66" s="183" t="s">
        <v>2869</v>
      </c>
      <c r="BI66" s="183" t="s">
        <v>2984</v>
      </c>
      <c r="BJ66" s="183" t="s">
        <v>3275</v>
      </c>
      <c r="BK66" s="183" t="s">
        <v>2869</v>
      </c>
      <c r="BL66" s="183" t="s">
        <v>2984</v>
      </c>
      <c r="BM66" s="183" t="s">
        <v>3275</v>
      </c>
      <c r="BN66" s="183" t="s">
        <v>2869</v>
      </c>
      <c r="BO66" s="183" t="s">
        <v>2984</v>
      </c>
      <c r="BP66" s="183" t="s">
        <v>3275</v>
      </c>
      <c r="BQ66" s="183" t="s">
        <v>2869</v>
      </c>
      <c r="BR66" s="183" t="s">
        <v>2984</v>
      </c>
      <c r="BS66" s="183" t="s">
        <v>3275</v>
      </c>
      <c r="BT66" s="183" t="s">
        <v>2869</v>
      </c>
      <c r="BU66" s="183" t="s">
        <v>2984</v>
      </c>
      <c r="BV66" s="183" t="s">
        <v>3275</v>
      </c>
      <c r="BW66" s="183" t="s">
        <v>2869</v>
      </c>
      <c r="BX66" s="183" t="s">
        <v>2984</v>
      </c>
      <c r="BY66" s="183" t="s">
        <v>3275</v>
      </c>
      <c r="BZ66" s="183" t="s">
        <v>2869</v>
      </c>
      <c r="CA66" s="183" t="s">
        <v>2984</v>
      </c>
      <c r="CB66" s="183" t="s">
        <v>3275</v>
      </c>
      <c r="CC66" s="183" t="s">
        <v>2869</v>
      </c>
      <c r="CD66" s="183" t="s">
        <v>2984</v>
      </c>
      <c r="CE66" s="183" t="s">
        <v>3275</v>
      </c>
      <c r="CF66" s="183" t="s">
        <v>2869</v>
      </c>
      <c r="CG66" s="183" t="s">
        <v>2984</v>
      </c>
      <c r="CH66" s="183" t="s">
        <v>3277</v>
      </c>
      <c r="CI66" s="183" t="s">
        <v>3278</v>
      </c>
      <c r="CJ66" s="183" t="s">
        <v>2984</v>
      </c>
      <c r="CK66" s="183" t="s">
        <v>3279</v>
      </c>
      <c r="CL66" s="183" t="s">
        <v>3280</v>
      </c>
      <c r="CM66" s="183" t="s">
        <v>2984</v>
      </c>
      <c r="CN66" s="183" t="s">
        <v>3275</v>
      </c>
      <c r="CO66" s="183" t="s">
        <v>2869</v>
      </c>
      <c r="CP66" s="183" t="s">
        <v>2984</v>
      </c>
      <c r="CQ66" s="183" t="s">
        <v>3275</v>
      </c>
      <c r="CR66" s="183" t="s">
        <v>2869</v>
      </c>
      <c r="CS66" s="183" t="s">
        <v>2984</v>
      </c>
      <c r="CT66" s="183" t="s">
        <v>3275</v>
      </c>
      <c r="CU66" s="183" t="s">
        <v>2869</v>
      </c>
      <c r="CV66" s="183" t="s">
        <v>2984</v>
      </c>
      <c r="CW66" s="183" t="s">
        <v>3275</v>
      </c>
      <c r="CX66" s="183" t="s">
        <v>2869</v>
      </c>
      <c r="CY66" s="183" t="s">
        <v>2984</v>
      </c>
      <c r="CZ66" s="183" t="s">
        <v>3275</v>
      </c>
      <c r="DA66" s="183" t="s">
        <v>2869</v>
      </c>
      <c r="DB66" s="183" t="s">
        <v>2984</v>
      </c>
      <c r="DC66" s="183" t="s">
        <v>3275</v>
      </c>
      <c r="DD66" s="183" t="s">
        <v>2869</v>
      </c>
      <c r="DE66" s="183" t="s">
        <v>2984</v>
      </c>
      <c r="DF66" s="183" t="s">
        <v>3275</v>
      </c>
      <c r="DG66" s="183" t="s">
        <v>2869</v>
      </c>
      <c r="DH66" s="183" t="s">
        <v>2984</v>
      </c>
      <c r="DI66" s="183" t="s">
        <v>3275</v>
      </c>
      <c r="DJ66" s="183" t="s">
        <v>2869</v>
      </c>
      <c r="DK66" s="183" t="s">
        <v>2984</v>
      </c>
      <c r="DL66" s="183" t="s">
        <v>3275</v>
      </c>
      <c r="DM66" s="183" t="s">
        <v>2869</v>
      </c>
      <c r="DN66" s="183" t="s">
        <v>2984</v>
      </c>
      <c r="DO66" s="183" t="s">
        <v>3275</v>
      </c>
      <c r="DP66" s="183" t="s">
        <v>2869</v>
      </c>
      <c r="DQ66" s="183" t="s">
        <v>2984</v>
      </c>
      <c r="DR66" s="183" t="s">
        <v>3281</v>
      </c>
      <c r="DS66" s="183" t="s">
        <v>3282</v>
      </c>
      <c r="DT66" s="183" t="s">
        <v>2984</v>
      </c>
      <c r="DU66" s="183" t="s">
        <v>2869</v>
      </c>
      <c r="DV66" s="183" t="s">
        <v>3268</v>
      </c>
      <c r="DW66" s="183" t="s">
        <v>2984</v>
      </c>
      <c r="DX66" s="183" t="s">
        <v>2869</v>
      </c>
      <c r="DY66" s="183" t="s">
        <v>3268</v>
      </c>
      <c r="DZ66" s="183" t="s">
        <v>2984</v>
      </c>
      <c r="EA66" s="183" t="s">
        <v>3283</v>
      </c>
      <c r="EB66" s="183" t="s">
        <v>3284</v>
      </c>
      <c r="EC66" s="183" t="s">
        <v>2984</v>
      </c>
      <c r="ED66" s="183" t="s">
        <v>3283</v>
      </c>
      <c r="EE66" s="183" t="s">
        <v>3284</v>
      </c>
      <c r="EF66" s="183" t="s">
        <v>2984</v>
      </c>
      <c r="EG66" s="183" t="s">
        <v>3283</v>
      </c>
      <c r="EH66" s="183" t="s">
        <v>3284</v>
      </c>
      <c r="EI66" s="183" t="s">
        <v>2984</v>
      </c>
      <c r="EJ66" s="183" t="s">
        <v>3275</v>
      </c>
      <c r="EK66" s="183" t="s">
        <v>2869</v>
      </c>
      <c r="EL66" s="183" t="s">
        <v>2984</v>
      </c>
      <c r="EM66" s="183" t="s">
        <v>3275</v>
      </c>
      <c r="EN66" s="183" t="s">
        <v>2869</v>
      </c>
      <c r="EO66" s="183" t="s">
        <v>2984</v>
      </c>
      <c r="EP66" s="183" t="s">
        <v>3275</v>
      </c>
      <c r="EQ66" s="183" t="s">
        <v>2869</v>
      </c>
      <c r="ER66" s="183" t="s">
        <v>2984</v>
      </c>
      <c r="ES66" s="183" t="s">
        <v>3275</v>
      </c>
      <c r="ET66" s="183" t="s">
        <v>2869</v>
      </c>
    </row>
    <row r="67" spans="1:150" x14ac:dyDescent="0.3">
      <c r="A67" s="1"/>
      <c r="B67" s="184" t="s">
        <v>3285</v>
      </c>
      <c r="C67" s="184" t="s">
        <v>670</v>
      </c>
      <c r="D67" s="184" t="s">
        <v>3265</v>
      </c>
      <c r="E67" s="184" t="s">
        <v>3286</v>
      </c>
      <c r="F67" s="184" t="s">
        <v>3287</v>
      </c>
      <c r="G67" s="185" t="s">
        <v>2984</v>
      </c>
      <c r="H67" s="185" t="s">
        <v>2869</v>
      </c>
      <c r="I67" s="185" t="s">
        <v>3268</v>
      </c>
      <c r="J67" s="185" t="s">
        <v>2984</v>
      </c>
      <c r="K67" s="185" t="s">
        <v>2869</v>
      </c>
      <c r="L67" s="185" t="s">
        <v>3268</v>
      </c>
      <c r="M67" s="185" t="s">
        <v>2984</v>
      </c>
      <c r="N67" s="185" t="s">
        <v>3048</v>
      </c>
      <c r="O67" s="185" t="s">
        <v>3269</v>
      </c>
      <c r="P67" s="185" t="s">
        <v>2984</v>
      </c>
      <c r="Q67" s="185" t="s">
        <v>3270</v>
      </c>
      <c r="R67" s="185" t="s">
        <v>3271</v>
      </c>
      <c r="S67" s="185" t="s">
        <v>2984</v>
      </c>
      <c r="T67" s="185" t="s">
        <v>3272</v>
      </c>
      <c r="U67" s="185" t="s">
        <v>3273</v>
      </c>
      <c r="V67" s="185" t="s">
        <v>2984</v>
      </c>
      <c r="W67" s="185" t="s">
        <v>3274</v>
      </c>
      <c r="X67" s="185" t="s">
        <v>2869</v>
      </c>
      <c r="Y67" s="185" t="s">
        <v>2984</v>
      </c>
      <c r="Z67" s="185" t="s">
        <v>3275</v>
      </c>
      <c r="AA67" s="185" t="s">
        <v>2869</v>
      </c>
      <c r="AB67" s="185" t="s">
        <v>2984</v>
      </c>
      <c r="AC67" s="185" t="s">
        <v>3275</v>
      </c>
      <c r="AD67" s="185" t="s">
        <v>2869</v>
      </c>
      <c r="AE67" s="185" t="s">
        <v>2984</v>
      </c>
      <c r="AF67" s="185" t="s">
        <v>3275</v>
      </c>
      <c r="AG67" s="185" t="s">
        <v>2869</v>
      </c>
      <c r="AH67" s="185" t="s">
        <v>2984</v>
      </c>
      <c r="AI67" s="185" t="s">
        <v>3275</v>
      </c>
      <c r="AJ67" s="185" t="s">
        <v>2869</v>
      </c>
      <c r="AK67" s="185" t="s">
        <v>2984</v>
      </c>
      <c r="AL67" s="185" t="s">
        <v>3275</v>
      </c>
      <c r="AM67" s="185" t="s">
        <v>2869</v>
      </c>
      <c r="AN67" s="185" t="s">
        <v>2984</v>
      </c>
      <c r="AO67" s="185" t="s">
        <v>3275</v>
      </c>
      <c r="AP67" s="185" t="s">
        <v>2869</v>
      </c>
      <c r="AQ67" s="185" t="s">
        <v>2984</v>
      </c>
      <c r="AR67" s="185" t="s">
        <v>3275</v>
      </c>
      <c r="AS67" s="185" t="s">
        <v>2869</v>
      </c>
      <c r="AT67" s="185" t="s">
        <v>2984</v>
      </c>
      <c r="AU67" s="185" t="s">
        <v>3275</v>
      </c>
      <c r="AV67" s="185" t="s">
        <v>2869</v>
      </c>
      <c r="AW67" s="185" t="s">
        <v>2984</v>
      </c>
      <c r="AX67" s="185" t="s">
        <v>3275</v>
      </c>
      <c r="AY67" s="185" t="s">
        <v>2869</v>
      </c>
      <c r="AZ67" s="185" t="s">
        <v>2984</v>
      </c>
      <c r="BA67" s="185" t="s">
        <v>3276</v>
      </c>
      <c r="BB67" s="185" t="s">
        <v>2869</v>
      </c>
      <c r="BC67" s="185" t="s">
        <v>2984</v>
      </c>
      <c r="BD67" s="185" t="s">
        <v>3275</v>
      </c>
      <c r="BE67" s="185" t="s">
        <v>2869</v>
      </c>
      <c r="BF67" s="185" t="s">
        <v>2984</v>
      </c>
      <c r="BG67" s="185" t="s">
        <v>3275</v>
      </c>
      <c r="BH67" s="185" t="s">
        <v>2869</v>
      </c>
      <c r="BI67" s="185" t="s">
        <v>2984</v>
      </c>
      <c r="BJ67" s="185" t="s">
        <v>3275</v>
      </c>
      <c r="BK67" s="185" t="s">
        <v>2869</v>
      </c>
      <c r="BL67" s="185" t="s">
        <v>2984</v>
      </c>
      <c r="BM67" s="185" t="s">
        <v>3275</v>
      </c>
      <c r="BN67" s="185" t="s">
        <v>2869</v>
      </c>
      <c r="BO67" s="185" t="s">
        <v>2984</v>
      </c>
      <c r="BP67" s="185" t="s">
        <v>3275</v>
      </c>
      <c r="BQ67" s="185" t="s">
        <v>2869</v>
      </c>
      <c r="BR67" s="185" t="s">
        <v>2984</v>
      </c>
      <c r="BS67" s="185" t="s">
        <v>3275</v>
      </c>
      <c r="BT67" s="185" t="s">
        <v>2869</v>
      </c>
      <c r="BU67" s="185" t="s">
        <v>2984</v>
      </c>
      <c r="BV67" s="185" t="s">
        <v>3275</v>
      </c>
      <c r="BW67" s="185" t="s">
        <v>2869</v>
      </c>
      <c r="BX67" s="185" t="s">
        <v>2984</v>
      </c>
      <c r="BY67" s="185" t="s">
        <v>3275</v>
      </c>
      <c r="BZ67" s="185" t="s">
        <v>2869</v>
      </c>
      <c r="CA67" s="185" t="s">
        <v>2984</v>
      </c>
      <c r="CB67" s="185" t="s">
        <v>3275</v>
      </c>
      <c r="CC67" s="185" t="s">
        <v>2869</v>
      </c>
      <c r="CD67" s="185" t="s">
        <v>2984</v>
      </c>
      <c r="CE67" s="185" t="s">
        <v>3275</v>
      </c>
      <c r="CF67" s="185" t="s">
        <v>2869</v>
      </c>
      <c r="CG67" s="185" t="s">
        <v>2984</v>
      </c>
      <c r="CH67" s="185" t="s">
        <v>3277</v>
      </c>
      <c r="CI67" s="185" t="s">
        <v>3278</v>
      </c>
      <c r="CJ67" s="185" t="s">
        <v>2984</v>
      </c>
      <c r="CK67" s="185" t="s">
        <v>3279</v>
      </c>
      <c r="CL67" s="185" t="s">
        <v>3280</v>
      </c>
      <c r="CM67" s="185" t="s">
        <v>2984</v>
      </c>
      <c r="CN67" s="185" t="s">
        <v>3275</v>
      </c>
      <c r="CO67" s="185" t="s">
        <v>2869</v>
      </c>
      <c r="CP67" s="185" t="s">
        <v>2984</v>
      </c>
      <c r="CQ67" s="185" t="s">
        <v>3275</v>
      </c>
      <c r="CR67" s="185" t="s">
        <v>2869</v>
      </c>
      <c r="CS67" s="185" t="s">
        <v>2984</v>
      </c>
      <c r="CT67" s="185" t="s">
        <v>3275</v>
      </c>
      <c r="CU67" s="185" t="s">
        <v>2869</v>
      </c>
      <c r="CV67" s="185" t="s">
        <v>2984</v>
      </c>
      <c r="CW67" s="185" t="s">
        <v>3275</v>
      </c>
      <c r="CX67" s="185" t="s">
        <v>2869</v>
      </c>
      <c r="CY67" s="185" t="s">
        <v>2984</v>
      </c>
      <c r="CZ67" s="185" t="s">
        <v>3275</v>
      </c>
      <c r="DA67" s="185" t="s">
        <v>2869</v>
      </c>
      <c r="DB67" s="185" t="s">
        <v>2984</v>
      </c>
      <c r="DC67" s="185" t="s">
        <v>3275</v>
      </c>
      <c r="DD67" s="185" t="s">
        <v>2869</v>
      </c>
      <c r="DE67" s="185" t="s">
        <v>2984</v>
      </c>
      <c r="DF67" s="185" t="s">
        <v>3275</v>
      </c>
      <c r="DG67" s="185" t="s">
        <v>2869</v>
      </c>
      <c r="DH67" s="185" t="s">
        <v>2984</v>
      </c>
      <c r="DI67" s="185" t="s">
        <v>3275</v>
      </c>
      <c r="DJ67" s="185" t="s">
        <v>2869</v>
      </c>
      <c r="DK67" s="185" t="s">
        <v>2984</v>
      </c>
      <c r="DL67" s="185" t="s">
        <v>3275</v>
      </c>
      <c r="DM67" s="185" t="s">
        <v>2869</v>
      </c>
      <c r="DN67" s="185" t="s">
        <v>2984</v>
      </c>
      <c r="DO67" s="185" t="s">
        <v>3275</v>
      </c>
      <c r="DP67" s="185" t="s">
        <v>2869</v>
      </c>
      <c r="DQ67" s="185" t="s">
        <v>2984</v>
      </c>
      <c r="DR67" s="185" t="s">
        <v>3281</v>
      </c>
      <c r="DS67" s="185" t="s">
        <v>3282</v>
      </c>
      <c r="DT67" s="185" t="s">
        <v>2984</v>
      </c>
      <c r="DU67" s="185" t="s">
        <v>2869</v>
      </c>
      <c r="DV67" s="185" t="s">
        <v>3268</v>
      </c>
      <c r="DW67" s="185" t="s">
        <v>2984</v>
      </c>
      <c r="DX67" s="185" t="s">
        <v>2869</v>
      </c>
      <c r="DY67" s="185" t="s">
        <v>3268</v>
      </c>
      <c r="DZ67" s="185" t="s">
        <v>2984</v>
      </c>
      <c r="EA67" s="185" t="s">
        <v>3283</v>
      </c>
      <c r="EB67" s="185" t="s">
        <v>3284</v>
      </c>
      <c r="EC67" s="185" t="s">
        <v>2984</v>
      </c>
      <c r="ED67" s="185" t="s">
        <v>3283</v>
      </c>
      <c r="EE67" s="185" t="s">
        <v>3284</v>
      </c>
      <c r="EF67" s="185" t="s">
        <v>2984</v>
      </c>
      <c r="EG67" s="185" t="s">
        <v>3283</v>
      </c>
      <c r="EH67" s="185" t="s">
        <v>3284</v>
      </c>
      <c r="EI67" s="185" t="s">
        <v>2984</v>
      </c>
      <c r="EJ67" s="185" t="s">
        <v>3275</v>
      </c>
      <c r="EK67" s="185" t="s">
        <v>2869</v>
      </c>
      <c r="EL67" s="185" t="s">
        <v>2984</v>
      </c>
      <c r="EM67" s="185" t="s">
        <v>3275</v>
      </c>
      <c r="EN67" s="185" t="s">
        <v>2869</v>
      </c>
      <c r="EO67" s="185" t="s">
        <v>2984</v>
      </c>
      <c r="EP67" s="185" t="s">
        <v>3275</v>
      </c>
      <c r="EQ67" s="185" t="s">
        <v>2869</v>
      </c>
      <c r="ER67" s="185" t="s">
        <v>2984</v>
      </c>
      <c r="ES67" s="185" t="s">
        <v>3275</v>
      </c>
      <c r="ET67" s="185" t="s">
        <v>2869</v>
      </c>
    </row>
    <row r="68" spans="1:150" x14ac:dyDescent="0.3">
      <c r="A68" s="1"/>
      <c r="B68" s="184" t="s">
        <v>3288</v>
      </c>
      <c r="C68" s="184" t="s">
        <v>670</v>
      </c>
      <c r="D68" s="184" t="s">
        <v>3265</v>
      </c>
      <c r="E68" s="184" t="s">
        <v>3289</v>
      </c>
      <c r="F68" s="184" t="s">
        <v>3290</v>
      </c>
      <c r="G68" s="185" t="s">
        <v>2984</v>
      </c>
      <c r="H68" s="185" t="s">
        <v>2869</v>
      </c>
      <c r="I68" s="185" t="s">
        <v>2869</v>
      </c>
      <c r="J68" s="185" t="s">
        <v>2984</v>
      </c>
      <c r="K68" s="185" t="s">
        <v>2869</v>
      </c>
      <c r="L68" s="185" t="s">
        <v>2869</v>
      </c>
      <c r="M68" s="185" t="s">
        <v>2984</v>
      </c>
      <c r="N68" s="185" t="s">
        <v>2869</v>
      </c>
      <c r="O68" s="185" t="s">
        <v>2869</v>
      </c>
      <c r="P68" s="185" t="s">
        <v>2984</v>
      </c>
      <c r="Q68" s="185" t="s">
        <v>2869</v>
      </c>
      <c r="R68" s="185" t="s">
        <v>2869</v>
      </c>
      <c r="S68" s="185" t="s">
        <v>2984</v>
      </c>
      <c r="T68" s="185" t="s">
        <v>2869</v>
      </c>
      <c r="U68" s="185" t="s">
        <v>2869</v>
      </c>
      <c r="V68" s="185" t="s">
        <v>2984</v>
      </c>
      <c r="W68" s="185" t="s">
        <v>2869</v>
      </c>
      <c r="X68" s="185" t="s">
        <v>2869</v>
      </c>
      <c r="Y68" s="185" t="s">
        <v>2984</v>
      </c>
      <c r="Z68" s="185" t="s">
        <v>2869</v>
      </c>
      <c r="AA68" s="185" t="s">
        <v>2869</v>
      </c>
      <c r="AB68" s="185" t="s">
        <v>2984</v>
      </c>
      <c r="AC68" s="185" t="s">
        <v>2869</v>
      </c>
      <c r="AD68" s="185" t="s">
        <v>2869</v>
      </c>
      <c r="AE68" s="185" t="s">
        <v>2984</v>
      </c>
      <c r="AF68" s="185" t="s">
        <v>2869</v>
      </c>
      <c r="AG68" s="185" t="s">
        <v>2869</v>
      </c>
      <c r="AH68" s="185" t="s">
        <v>2984</v>
      </c>
      <c r="AI68" s="185" t="s">
        <v>2869</v>
      </c>
      <c r="AJ68" s="185" t="s">
        <v>2869</v>
      </c>
      <c r="AK68" s="185" t="s">
        <v>2984</v>
      </c>
      <c r="AL68" s="185" t="s">
        <v>2869</v>
      </c>
      <c r="AM68" s="185" t="s">
        <v>2869</v>
      </c>
      <c r="AN68" s="185" t="s">
        <v>2984</v>
      </c>
      <c r="AO68" s="185" t="s">
        <v>2869</v>
      </c>
      <c r="AP68" s="185" t="s">
        <v>2869</v>
      </c>
      <c r="AQ68" s="185" t="s">
        <v>2984</v>
      </c>
      <c r="AR68" s="185" t="s">
        <v>2869</v>
      </c>
      <c r="AS68" s="185" t="s">
        <v>2869</v>
      </c>
      <c r="AT68" s="185" t="s">
        <v>2984</v>
      </c>
      <c r="AU68" s="185" t="s">
        <v>2869</v>
      </c>
      <c r="AV68" s="185" t="s">
        <v>2869</v>
      </c>
      <c r="AW68" s="185" t="s">
        <v>2984</v>
      </c>
      <c r="AX68" s="185" t="s">
        <v>2869</v>
      </c>
      <c r="AY68" s="185" t="s">
        <v>2869</v>
      </c>
      <c r="AZ68" s="185" t="s">
        <v>2984</v>
      </c>
      <c r="BA68" s="185" t="s">
        <v>2869</v>
      </c>
      <c r="BB68" s="185" t="s">
        <v>2869</v>
      </c>
      <c r="BC68" s="185" t="s">
        <v>2984</v>
      </c>
      <c r="BD68" s="185" t="s">
        <v>2869</v>
      </c>
      <c r="BE68" s="185" t="s">
        <v>2869</v>
      </c>
      <c r="BF68" s="185" t="s">
        <v>2984</v>
      </c>
      <c r="BG68" s="185" t="s">
        <v>2869</v>
      </c>
      <c r="BH68" s="185" t="s">
        <v>2869</v>
      </c>
      <c r="BI68" s="185" t="s">
        <v>2984</v>
      </c>
      <c r="BJ68" s="185" t="s">
        <v>2869</v>
      </c>
      <c r="BK68" s="185" t="s">
        <v>2869</v>
      </c>
      <c r="BL68" s="185" t="s">
        <v>2984</v>
      </c>
      <c r="BM68" s="185" t="s">
        <v>2869</v>
      </c>
      <c r="BN68" s="185" t="s">
        <v>2869</v>
      </c>
      <c r="BO68" s="185" t="s">
        <v>2984</v>
      </c>
      <c r="BP68" s="185" t="s">
        <v>2869</v>
      </c>
      <c r="BQ68" s="185" t="s">
        <v>2869</v>
      </c>
      <c r="BR68" s="185" t="s">
        <v>2984</v>
      </c>
      <c r="BS68" s="185" t="s">
        <v>2869</v>
      </c>
      <c r="BT68" s="185" t="s">
        <v>2869</v>
      </c>
      <c r="BU68" s="185" t="s">
        <v>2984</v>
      </c>
      <c r="BV68" s="185" t="s">
        <v>2869</v>
      </c>
      <c r="BW68" s="185" t="s">
        <v>2869</v>
      </c>
      <c r="BX68" s="185" t="s">
        <v>2984</v>
      </c>
      <c r="BY68" s="185" t="s">
        <v>2869</v>
      </c>
      <c r="BZ68" s="185" t="s">
        <v>2869</v>
      </c>
      <c r="CA68" s="185" t="s">
        <v>2984</v>
      </c>
      <c r="CB68" s="185" t="s">
        <v>2869</v>
      </c>
      <c r="CC68" s="185" t="s">
        <v>2869</v>
      </c>
      <c r="CD68" s="185" t="s">
        <v>2984</v>
      </c>
      <c r="CE68" s="185" t="s">
        <v>2869</v>
      </c>
      <c r="CF68" s="185" t="s">
        <v>2869</v>
      </c>
      <c r="CG68" s="185" t="s">
        <v>2984</v>
      </c>
      <c r="CH68" s="185" t="s">
        <v>2869</v>
      </c>
      <c r="CI68" s="185" t="s">
        <v>2869</v>
      </c>
      <c r="CJ68" s="185" t="s">
        <v>2984</v>
      </c>
      <c r="CK68" s="185" t="s">
        <v>2869</v>
      </c>
      <c r="CL68" s="185" t="s">
        <v>2869</v>
      </c>
      <c r="CM68" s="185" t="s">
        <v>2984</v>
      </c>
      <c r="CN68" s="185" t="s">
        <v>2869</v>
      </c>
      <c r="CO68" s="185" t="s">
        <v>2869</v>
      </c>
      <c r="CP68" s="185" t="s">
        <v>2984</v>
      </c>
      <c r="CQ68" s="185" t="s">
        <v>2869</v>
      </c>
      <c r="CR68" s="185" t="s">
        <v>2869</v>
      </c>
      <c r="CS68" s="185" t="s">
        <v>2984</v>
      </c>
      <c r="CT68" s="185" t="s">
        <v>2869</v>
      </c>
      <c r="CU68" s="185" t="s">
        <v>2869</v>
      </c>
      <c r="CV68" s="185" t="s">
        <v>2984</v>
      </c>
      <c r="CW68" s="185" t="s">
        <v>2869</v>
      </c>
      <c r="CX68" s="185" t="s">
        <v>2869</v>
      </c>
      <c r="CY68" s="185" t="s">
        <v>2984</v>
      </c>
      <c r="CZ68" s="185" t="s">
        <v>2869</v>
      </c>
      <c r="DA68" s="185" t="s">
        <v>2869</v>
      </c>
      <c r="DB68" s="185" t="s">
        <v>2984</v>
      </c>
      <c r="DC68" s="185" t="s">
        <v>2869</v>
      </c>
      <c r="DD68" s="185" t="s">
        <v>2869</v>
      </c>
      <c r="DE68" s="185" t="s">
        <v>2984</v>
      </c>
      <c r="DF68" s="185" t="s">
        <v>2869</v>
      </c>
      <c r="DG68" s="185" t="s">
        <v>2869</v>
      </c>
      <c r="DH68" s="185" t="s">
        <v>2984</v>
      </c>
      <c r="DI68" s="185" t="s">
        <v>2869</v>
      </c>
      <c r="DJ68" s="185" t="s">
        <v>2869</v>
      </c>
      <c r="DK68" s="185" t="s">
        <v>2984</v>
      </c>
      <c r="DL68" s="185" t="s">
        <v>2869</v>
      </c>
      <c r="DM68" s="185" t="s">
        <v>2869</v>
      </c>
      <c r="DN68" s="185" t="s">
        <v>2984</v>
      </c>
      <c r="DO68" s="185" t="s">
        <v>2869</v>
      </c>
      <c r="DP68" s="185" t="s">
        <v>2869</v>
      </c>
      <c r="DQ68" s="185" t="s">
        <v>2984</v>
      </c>
      <c r="DR68" s="185" t="s">
        <v>2869</v>
      </c>
      <c r="DS68" s="185" t="s">
        <v>2869</v>
      </c>
      <c r="DT68" s="185" t="s">
        <v>2984</v>
      </c>
      <c r="DU68" s="185" t="s">
        <v>2869</v>
      </c>
      <c r="DV68" s="185" t="s">
        <v>2869</v>
      </c>
      <c r="DW68" s="185" t="s">
        <v>2984</v>
      </c>
      <c r="DX68" s="185" t="s">
        <v>2869</v>
      </c>
      <c r="DY68" s="185" t="s">
        <v>2869</v>
      </c>
      <c r="DZ68" s="185" t="s">
        <v>2984</v>
      </c>
      <c r="EA68" s="185" t="s">
        <v>2869</v>
      </c>
      <c r="EB68" s="185" t="s">
        <v>2869</v>
      </c>
      <c r="EC68" s="185" t="s">
        <v>2984</v>
      </c>
      <c r="ED68" s="185" t="s">
        <v>2869</v>
      </c>
      <c r="EE68" s="185" t="s">
        <v>2869</v>
      </c>
      <c r="EF68" s="185" t="s">
        <v>2984</v>
      </c>
      <c r="EG68" s="185" t="s">
        <v>2869</v>
      </c>
      <c r="EH68" s="185" t="s">
        <v>2869</v>
      </c>
      <c r="EI68" s="185" t="s">
        <v>2984</v>
      </c>
      <c r="EJ68" s="185" t="s">
        <v>2869</v>
      </c>
      <c r="EK68" s="185" t="s">
        <v>2869</v>
      </c>
      <c r="EL68" s="185" t="s">
        <v>2984</v>
      </c>
      <c r="EM68" s="185" t="s">
        <v>2869</v>
      </c>
      <c r="EN68" s="185" t="s">
        <v>2869</v>
      </c>
      <c r="EO68" s="185" t="s">
        <v>2984</v>
      </c>
      <c r="EP68" s="185" t="s">
        <v>2869</v>
      </c>
      <c r="EQ68" s="185" t="s">
        <v>2869</v>
      </c>
      <c r="ER68" s="185" t="s">
        <v>2984</v>
      </c>
      <c r="ES68" s="185" t="s">
        <v>2869</v>
      </c>
      <c r="ET68" s="185" t="s">
        <v>2869</v>
      </c>
    </row>
    <row r="69" spans="1:150" x14ac:dyDescent="0.3">
      <c r="A69" s="1"/>
      <c r="B69" s="183" t="s">
        <v>3291</v>
      </c>
      <c r="C69" s="183" t="s">
        <v>671</v>
      </c>
      <c r="D69" s="183" t="s">
        <v>1035</v>
      </c>
      <c r="E69" s="183" t="s">
        <v>3292</v>
      </c>
      <c r="F69" s="183" t="s">
        <v>3293</v>
      </c>
      <c r="G69" s="183" t="s">
        <v>2984</v>
      </c>
      <c r="H69" s="183" t="s">
        <v>2869</v>
      </c>
      <c r="I69" s="183" t="s">
        <v>3294</v>
      </c>
      <c r="J69" s="183" t="s">
        <v>2984</v>
      </c>
      <c r="K69" s="183" t="s">
        <v>2869</v>
      </c>
      <c r="L69" s="183" t="s">
        <v>3294</v>
      </c>
      <c r="M69" s="183" t="s">
        <v>2984</v>
      </c>
      <c r="N69" s="183" t="s">
        <v>2869</v>
      </c>
      <c r="O69" s="183" t="s">
        <v>3294</v>
      </c>
      <c r="P69" s="183" t="s">
        <v>2984</v>
      </c>
      <c r="Q69" s="183" t="s">
        <v>2869</v>
      </c>
      <c r="R69" s="183" t="s">
        <v>3294</v>
      </c>
      <c r="S69" s="183" t="s">
        <v>2984</v>
      </c>
      <c r="T69" s="183" t="s">
        <v>3295</v>
      </c>
      <c r="U69" s="183" t="s">
        <v>3296</v>
      </c>
      <c r="V69" s="183" t="s">
        <v>2984</v>
      </c>
      <c r="W69" s="183" t="s">
        <v>2869</v>
      </c>
      <c r="X69" s="183" t="s">
        <v>2869</v>
      </c>
      <c r="Y69" s="183" t="s">
        <v>2984</v>
      </c>
      <c r="Z69" s="183" t="s">
        <v>2869</v>
      </c>
      <c r="AA69" s="183" t="s">
        <v>2869</v>
      </c>
      <c r="AB69" s="183" t="s">
        <v>2984</v>
      </c>
      <c r="AC69" s="183" t="s">
        <v>2869</v>
      </c>
      <c r="AD69" s="183" t="s">
        <v>2869</v>
      </c>
      <c r="AE69" s="183" t="s">
        <v>2984</v>
      </c>
      <c r="AF69" s="183" t="s">
        <v>2869</v>
      </c>
      <c r="AG69" s="183" t="s">
        <v>2869</v>
      </c>
      <c r="AH69" s="183" t="s">
        <v>2984</v>
      </c>
      <c r="AI69" s="183" t="s">
        <v>2869</v>
      </c>
      <c r="AJ69" s="183" t="s">
        <v>2869</v>
      </c>
      <c r="AK69" s="183" t="s">
        <v>2984</v>
      </c>
      <c r="AL69" s="183" t="s">
        <v>2869</v>
      </c>
      <c r="AM69" s="183" t="s">
        <v>2869</v>
      </c>
      <c r="AN69" s="183" t="s">
        <v>2984</v>
      </c>
      <c r="AO69" s="183" t="s">
        <v>2869</v>
      </c>
      <c r="AP69" s="183" t="s">
        <v>2869</v>
      </c>
      <c r="AQ69" s="183" t="s">
        <v>2984</v>
      </c>
      <c r="AR69" s="183" t="s">
        <v>2869</v>
      </c>
      <c r="AS69" s="183" t="s">
        <v>2869</v>
      </c>
      <c r="AT69" s="183" t="s">
        <v>2984</v>
      </c>
      <c r="AU69" s="183" t="s">
        <v>2869</v>
      </c>
      <c r="AV69" s="183" t="s">
        <v>2869</v>
      </c>
      <c r="AW69" s="183" t="s">
        <v>2984</v>
      </c>
      <c r="AX69" s="183" t="s">
        <v>2869</v>
      </c>
      <c r="AY69" s="183" t="s">
        <v>2869</v>
      </c>
      <c r="AZ69" s="183" t="s">
        <v>2984</v>
      </c>
      <c r="BA69" s="183" t="s">
        <v>2869</v>
      </c>
      <c r="BB69" s="183" t="s">
        <v>2869</v>
      </c>
      <c r="BC69" s="183" t="s">
        <v>2984</v>
      </c>
      <c r="BD69" s="183" t="s">
        <v>2869</v>
      </c>
      <c r="BE69" s="183" t="s">
        <v>2869</v>
      </c>
      <c r="BF69" s="183" t="s">
        <v>2984</v>
      </c>
      <c r="BG69" s="183" t="s">
        <v>2869</v>
      </c>
      <c r="BH69" s="183" t="s">
        <v>2869</v>
      </c>
      <c r="BI69" s="183" t="s">
        <v>2984</v>
      </c>
      <c r="BJ69" s="183" t="s">
        <v>3297</v>
      </c>
      <c r="BK69" s="183" t="s">
        <v>2869</v>
      </c>
      <c r="BL69" s="183" t="s">
        <v>2984</v>
      </c>
      <c r="BM69" s="183" t="s">
        <v>3297</v>
      </c>
      <c r="BN69" s="183" t="s">
        <v>2869</v>
      </c>
      <c r="BO69" s="183" t="s">
        <v>2984</v>
      </c>
      <c r="BP69" s="183" t="s">
        <v>3297</v>
      </c>
      <c r="BQ69" s="183" t="s">
        <v>2869</v>
      </c>
      <c r="BR69" s="183" t="s">
        <v>2984</v>
      </c>
      <c r="BS69" s="183" t="s">
        <v>3297</v>
      </c>
      <c r="BT69" s="183" t="s">
        <v>2869</v>
      </c>
      <c r="BU69" s="183" t="s">
        <v>2984</v>
      </c>
      <c r="BV69" s="183" t="s">
        <v>3297</v>
      </c>
      <c r="BW69" s="183" t="s">
        <v>2869</v>
      </c>
      <c r="BX69" s="183" t="s">
        <v>2984</v>
      </c>
      <c r="BY69" s="183" t="s">
        <v>3297</v>
      </c>
      <c r="BZ69" s="183" t="s">
        <v>2869</v>
      </c>
      <c r="CA69" s="183" t="s">
        <v>2984</v>
      </c>
      <c r="CB69" s="183" t="s">
        <v>3297</v>
      </c>
      <c r="CC69" s="183" t="s">
        <v>2869</v>
      </c>
      <c r="CD69" s="183" t="s">
        <v>2984</v>
      </c>
      <c r="CE69" s="183" t="s">
        <v>3297</v>
      </c>
      <c r="CF69" s="183" t="s">
        <v>2869</v>
      </c>
      <c r="CG69" s="183" t="s">
        <v>2984</v>
      </c>
      <c r="CH69" s="183" t="s">
        <v>3297</v>
      </c>
      <c r="CI69" s="183" t="s">
        <v>2869</v>
      </c>
      <c r="CJ69" s="183" t="s">
        <v>2984</v>
      </c>
      <c r="CK69" s="183" t="s">
        <v>2869</v>
      </c>
      <c r="CL69" s="183" t="s">
        <v>2869</v>
      </c>
      <c r="CM69" s="183" t="s">
        <v>2984</v>
      </c>
      <c r="CN69" s="183" t="s">
        <v>3297</v>
      </c>
      <c r="CO69" s="183" t="s">
        <v>2869</v>
      </c>
      <c r="CP69" s="183" t="s">
        <v>2984</v>
      </c>
      <c r="CQ69" s="183" t="s">
        <v>3297</v>
      </c>
      <c r="CR69" s="183" t="s">
        <v>2869</v>
      </c>
      <c r="CS69" s="183" t="s">
        <v>2984</v>
      </c>
      <c r="CT69" s="183" t="s">
        <v>3297</v>
      </c>
      <c r="CU69" s="183" t="s">
        <v>2869</v>
      </c>
      <c r="CV69" s="183" t="s">
        <v>2984</v>
      </c>
      <c r="CW69" s="183" t="s">
        <v>3297</v>
      </c>
      <c r="CX69" s="183" t="s">
        <v>2869</v>
      </c>
      <c r="CY69" s="183" t="s">
        <v>2984</v>
      </c>
      <c r="CZ69" s="183" t="s">
        <v>2869</v>
      </c>
      <c r="DA69" s="183" t="s">
        <v>2869</v>
      </c>
      <c r="DB69" s="183" t="s">
        <v>2984</v>
      </c>
      <c r="DC69" s="183" t="s">
        <v>3297</v>
      </c>
      <c r="DD69" s="183" t="s">
        <v>2869</v>
      </c>
      <c r="DE69" s="183" t="s">
        <v>2984</v>
      </c>
      <c r="DF69" s="183" t="s">
        <v>3297</v>
      </c>
      <c r="DG69" s="183" t="s">
        <v>2869</v>
      </c>
      <c r="DH69" s="183" t="s">
        <v>2984</v>
      </c>
      <c r="DI69" s="183" t="s">
        <v>3297</v>
      </c>
      <c r="DJ69" s="183" t="s">
        <v>2869</v>
      </c>
      <c r="DK69" s="183" t="s">
        <v>2984</v>
      </c>
      <c r="DL69" s="183" t="s">
        <v>3297</v>
      </c>
      <c r="DM69" s="183" t="s">
        <v>2869</v>
      </c>
      <c r="DN69" s="183" t="s">
        <v>2984</v>
      </c>
      <c r="DO69" s="183" t="s">
        <v>3297</v>
      </c>
      <c r="DP69" s="183" t="s">
        <v>2869</v>
      </c>
      <c r="DQ69" s="183" t="s">
        <v>2984</v>
      </c>
      <c r="DR69" s="183" t="s">
        <v>3297</v>
      </c>
      <c r="DS69" s="183" t="s">
        <v>2869</v>
      </c>
      <c r="DT69" s="183" t="s">
        <v>2984</v>
      </c>
      <c r="DU69" s="183" t="s">
        <v>3297</v>
      </c>
      <c r="DV69" s="183" t="s">
        <v>2869</v>
      </c>
      <c r="DW69" s="183" t="s">
        <v>2984</v>
      </c>
      <c r="DX69" s="183" t="s">
        <v>3297</v>
      </c>
      <c r="DY69" s="183" t="s">
        <v>2869</v>
      </c>
      <c r="DZ69" s="183" t="s">
        <v>2984</v>
      </c>
      <c r="EA69" s="183" t="s">
        <v>3297</v>
      </c>
      <c r="EB69" s="183" t="s">
        <v>2869</v>
      </c>
      <c r="EC69" s="183" t="s">
        <v>2984</v>
      </c>
      <c r="ED69" s="183" t="s">
        <v>3297</v>
      </c>
      <c r="EE69" s="183" t="s">
        <v>2869</v>
      </c>
      <c r="EF69" s="183" t="s">
        <v>2984</v>
      </c>
      <c r="EG69" s="183" t="s">
        <v>3297</v>
      </c>
      <c r="EH69" s="183" t="s">
        <v>2869</v>
      </c>
      <c r="EI69" s="183" t="s">
        <v>2984</v>
      </c>
      <c r="EJ69" s="183" t="s">
        <v>3297</v>
      </c>
      <c r="EK69" s="183" t="s">
        <v>2869</v>
      </c>
      <c r="EL69" s="183" t="s">
        <v>2984</v>
      </c>
      <c r="EM69" s="183" t="s">
        <v>3297</v>
      </c>
      <c r="EN69" s="183" t="s">
        <v>2869</v>
      </c>
      <c r="EO69" s="183" t="s">
        <v>2984</v>
      </c>
      <c r="EP69" s="183" t="s">
        <v>3297</v>
      </c>
      <c r="EQ69" s="183" t="s">
        <v>2869</v>
      </c>
      <c r="ER69" s="183" t="s">
        <v>2984</v>
      </c>
      <c r="ES69" s="183" t="s">
        <v>3297</v>
      </c>
      <c r="ET69" s="183" t="s">
        <v>2869</v>
      </c>
    </row>
    <row r="70" spans="1:150" x14ac:dyDescent="0.3">
      <c r="A70" s="1"/>
      <c r="B70" s="184" t="s">
        <v>3298</v>
      </c>
      <c r="C70" s="184" t="s">
        <v>671</v>
      </c>
      <c r="D70" s="184" t="s">
        <v>1035</v>
      </c>
      <c r="E70" s="184" t="s">
        <v>3299</v>
      </c>
      <c r="F70" s="184" t="s">
        <v>3300</v>
      </c>
      <c r="G70" s="185" t="s">
        <v>2984</v>
      </c>
      <c r="H70" s="185" t="s">
        <v>2869</v>
      </c>
      <c r="I70" s="185" t="s">
        <v>2869</v>
      </c>
      <c r="J70" s="185" t="s">
        <v>2984</v>
      </c>
      <c r="K70" s="185" t="s">
        <v>2869</v>
      </c>
      <c r="L70" s="185" t="s">
        <v>2869</v>
      </c>
      <c r="M70" s="185" t="s">
        <v>2984</v>
      </c>
      <c r="N70" s="185" t="s">
        <v>2869</v>
      </c>
      <c r="O70" s="185" t="s">
        <v>2869</v>
      </c>
      <c r="P70" s="185" t="s">
        <v>2984</v>
      </c>
      <c r="Q70" s="185" t="s">
        <v>2869</v>
      </c>
      <c r="R70" s="185" t="s">
        <v>2869</v>
      </c>
      <c r="S70" s="185" t="s">
        <v>2984</v>
      </c>
      <c r="T70" s="185" t="s">
        <v>2869</v>
      </c>
      <c r="U70" s="185" t="s">
        <v>2869</v>
      </c>
      <c r="V70" s="185" t="s">
        <v>2984</v>
      </c>
      <c r="W70" s="185" t="s">
        <v>2869</v>
      </c>
      <c r="X70" s="185" t="s">
        <v>2869</v>
      </c>
      <c r="Y70" s="185" t="s">
        <v>2984</v>
      </c>
      <c r="Z70" s="185" t="s">
        <v>2869</v>
      </c>
      <c r="AA70" s="185" t="s">
        <v>2869</v>
      </c>
      <c r="AB70" s="185" t="s">
        <v>2984</v>
      </c>
      <c r="AC70" s="185" t="s">
        <v>2869</v>
      </c>
      <c r="AD70" s="185" t="s">
        <v>2869</v>
      </c>
      <c r="AE70" s="185" t="s">
        <v>2984</v>
      </c>
      <c r="AF70" s="185" t="s">
        <v>2869</v>
      </c>
      <c r="AG70" s="185" t="s">
        <v>2869</v>
      </c>
      <c r="AH70" s="185" t="s">
        <v>2984</v>
      </c>
      <c r="AI70" s="185" t="s">
        <v>2869</v>
      </c>
      <c r="AJ70" s="185" t="s">
        <v>2869</v>
      </c>
      <c r="AK70" s="185" t="s">
        <v>2984</v>
      </c>
      <c r="AL70" s="185" t="s">
        <v>2869</v>
      </c>
      <c r="AM70" s="185" t="s">
        <v>2869</v>
      </c>
      <c r="AN70" s="185" t="s">
        <v>2984</v>
      </c>
      <c r="AO70" s="185" t="s">
        <v>2869</v>
      </c>
      <c r="AP70" s="185" t="s">
        <v>2869</v>
      </c>
      <c r="AQ70" s="185" t="s">
        <v>2984</v>
      </c>
      <c r="AR70" s="185" t="s">
        <v>2869</v>
      </c>
      <c r="AS70" s="185" t="s">
        <v>2869</v>
      </c>
      <c r="AT70" s="185" t="s">
        <v>2984</v>
      </c>
      <c r="AU70" s="185" t="s">
        <v>2869</v>
      </c>
      <c r="AV70" s="185" t="s">
        <v>2869</v>
      </c>
      <c r="AW70" s="185" t="s">
        <v>2984</v>
      </c>
      <c r="AX70" s="185" t="s">
        <v>2869</v>
      </c>
      <c r="AY70" s="185" t="s">
        <v>2869</v>
      </c>
      <c r="AZ70" s="185" t="s">
        <v>2984</v>
      </c>
      <c r="BA70" s="185" t="s">
        <v>2869</v>
      </c>
      <c r="BB70" s="185" t="s">
        <v>2869</v>
      </c>
      <c r="BC70" s="185" t="s">
        <v>2984</v>
      </c>
      <c r="BD70" s="185" t="s">
        <v>2869</v>
      </c>
      <c r="BE70" s="185" t="s">
        <v>2869</v>
      </c>
      <c r="BF70" s="185" t="s">
        <v>2984</v>
      </c>
      <c r="BG70" s="185" t="s">
        <v>2869</v>
      </c>
      <c r="BH70" s="185" t="s">
        <v>2869</v>
      </c>
      <c r="BI70" s="185" t="s">
        <v>2984</v>
      </c>
      <c r="BJ70" s="185" t="s">
        <v>2869</v>
      </c>
      <c r="BK70" s="185" t="s">
        <v>2869</v>
      </c>
      <c r="BL70" s="185" t="s">
        <v>2984</v>
      </c>
      <c r="BM70" s="185" t="s">
        <v>2869</v>
      </c>
      <c r="BN70" s="185" t="s">
        <v>2869</v>
      </c>
      <c r="BO70" s="185" t="s">
        <v>2984</v>
      </c>
      <c r="BP70" s="185" t="s">
        <v>2869</v>
      </c>
      <c r="BQ70" s="185" t="s">
        <v>2869</v>
      </c>
      <c r="BR70" s="185" t="s">
        <v>2984</v>
      </c>
      <c r="BS70" s="185" t="s">
        <v>2869</v>
      </c>
      <c r="BT70" s="185" t="s">
        <v>2869</v>
      </c>
      <c r="BU70" s="185" t="s">
        <v>2984</v>
      </c>
      <c r="BV70" s="185" t="s">
        <v>2869</v>
      </c>
      <c r="BW70" s="185" t="s">
        <v>2869</v>
      </c>
      <c r="BX70" s="185" t="s">
        <v>2984</v>
      </c>
      <c r="BY70" s="185" t="s">
        <v>2869</v>
      </c>
      <c r="BZ70" s="185" t="s">
        <v>2869</v>
      </c>
      <c r="CA70" s="185" t="s">
        <v>2984</v>
      </c>
      <c r="CB70" s="185" t="s">
        <v>2869</v>
      </c>
      <c r="CC70" s="185" t="s">
        <v>2869</v>
      </c>
      <c r="CD70" s="185" t="s">
        <v>2984</v>
      </c>
      <c r="CE70" s="185" t="s">
        <v>2869</v>
      </c>
      <c r="CF70" s="185" t="s">
        <v>2869</v>
      </c>
      <c r="CG70" s="185" t="s">
        <v>2984</v>
      </c>
      <c r="CH70" s="185" t="s">
        <v>2869</v>
      </c>
      <c r="CI70" s="185" t="s">
        <v>2869</v>
      </c>
      <c r="CJ70" s="185" t="s">
        <v>2984</v>
      </c>
      <c r="CK70" s="185" t="s">
        <v>2869</v>
      </c>
      <c r="CL70" s="185" t="s">
        <v>2869</v>
      </c>
      <c r="CM70" s="185" t="s">
        <v>2984</v>
      </c>
      <c r="CN70" s="185" t="s">
        <v>2869</v>
      </c>
      <c r="CO70" s="185" t="s">
        <v>2869</v>
      </c>
      <c r="CP70" s="185" t="s">
        <v>2984</v>
      </c>
      <c r="CQ70" s="185" t="s">
        <v>2869</v>
      </c>
      <c r="CR70" s="185" t="s">
        <v>2869</v>
      </c>
      <c r="CS70" s="185" t="s">
        <v>2984</v>
      </c>
      <c r="CT70" s="185" t="s">
        <v>2869</v>
      </c>
      <c r="CU70" s="185" t="s">
        <v>2869</v>
      </c>
      <c r="CV70" s="185" t="s">
        <v>2984</v>
      </c>
      <c r="CW70" s="185" t="s">
        <v>2869</v>
      </c>
      <c r="CX70" s="185" t="s">
        <v>2869</v>
      </c>
      <c r="CY70" s="185" t="s">
        <v>2984</v>
      </c>
      <c r="CZ70" s="185" t="s">
        <v>2869</v>
      </c>
      <c r="DA70" s="185" t="s">
        <v>2869</v>
      </c>
      <c r="DB70" s="185" t="s">
        <v>2984</v>
      </c>
      <c r="DC70" s="185" t="s">
        <v>2869</v>
      </c>
      <c r="DD70" s="185" t="s">
        <v>2869</v>
      </c>
      <c r="DE70" s="185" t="s">
        <v>2984</v>
      </c>
      <c r="DF70" s="185" t="s">
        <v>2869</v>
      </c>
      <c r="DG70" s="185" t="s">
        <v>2869</v>
      </c>
      <c r="DH70" s="185" t="s">
        <v>2984</v>
      </c>
      <c r="DI70" s="185" t="s">
        <v>2869</v>
      </c>
      <c r="DJ70" s="185" t="s">
        <v>2869</v>
      </c>
      <c r="DK70" s="185" t="s">
        <v>2984</v>
      </c>
      <c r="DL70" s="185" t="s">
        <v>2869</v>
      </c>
      <c r="DM70" s="185" t="s">
        <v>2869</v>
      </c>
      <c r="DN70" s="185" t="s">
        <v>2984</v>
      </c>
      <c r="DO70" s="185" t="s">
        <v>2869</v>
      </c>
      <c r="DP70" s="185" t="s">
        <v>2869</v>
      </c>
      <c r="DQ70" s="185" t="s">
        <v>2984</v>
      </c>
      <c r="DR70" s="185" t="s">
        <v>2869</v>
      </c>
      <c r="DS70" s="185" t="s">
        <v>2869</v>
      </c>
      <c r="DT70" s="185" t="s">
        <v>2984</v>
      </c>
      <c r="DU70" s="185" t="s">
        <v>2869</v>
      </c>
      <c r="DV70" s="185" t="s">
        <v>2869</v>
      </c>
      <c r="DW70" s="185" t="s">
        <v>2984</v>
      </c>
      <c r="DX70" s="185" t="s">
        <v>2869</v>
      </c>
      <c r="DY70" s="185" t="s">
        <v>2869</v>
      </c>
      <c r="DZ70" s="185" t="s">
        <v>2984</v>
      </c>
      <c r="EA70" s="185" t="s">
        <v>2869</v>
      </c>
      <c r="EB70" s="185" t="s">
        <v>2869</v>
      </c>
      <c r="EC70" s="185" t="s">
        <v>2984</v>
      </c>
      <c r="ED70" s="185" t="s">
        <v>2869</v>
      </c>
      <c r="EE70" s="185" t="s">
        <v>2869</v>
      </c>
      <c r="EF70" s="185" t="s">
        <v>2984</v>
      </c>
      <c r="EG70" s="185" t="s">
        <v>2869</v>
      </c>
      <c r="EH70" s="185" t="s">
        <v>2869</v>
      </c>
      <c r="EI70" s="185" t="s">
        <v>2984</v>
      </c>
      <c r="EJ70" s="185" t="s">
        <v>2869</v>
      </c>
      <c r="EK70" s="185" t="s">
        <v>2869</v>
      </c>
      <c r="EL70" s="185" t="s">
        <v>2984</v>
      </c>
      <c r="EM70" s="185" t="s">
        <v>2869</v>
      </c>
      <c r="EN70" s="185" t="s">
        <v>2869</v>
      </c>
      <c r="EO70" s="185" t="s">
        <v>2984</v>
      </c>
      <c r="EP70" s="185" t="s">
        <v>2869</v>
      </c>
      <c r="EQ70" s="185" t="s">
        <v>2869</v>
      </c>
      <c r="ER70" s="185" t="s">
        <v>2984</v>
      </c>
      <c r="ES70" s="185" t="s">
        <v>2869</v>
      </c>
      <c r="ET70" s="185" t="s">
        <v>2869</v>
      </c>
    </row>
    <row r="71" spans="1:150" x14ac:dyDescent="0.3">
      <c r="A71" s="1"/>
      <c r="B71" s="184" t="s">
        <v>3301</v>
      </c>
      <c r="C71" s="184" t="s">
        <v>671</v>
      </c>
      <c r="D71" s="184" t="s">
        <v>1035</v>
      </c>
      <c r="E71" s="184" t="s">
        <v>3302</v>
      </c>
      <c r="F71" s="184" t="s">
        <v>3303</v>
      </c>
      <c r="G71" s="185" t="s">
        <v>2984</v>
      </c>
      <c r="H71" s="185" t="s">
        <v>2869</v>
      </c>
      <c r="I71" s="185" t="s">
        <v>3294</v>
      </c>
      <c r="J71" s="185" t="s">
        <v>2984</v>
      </c>
      <c r="K71" s="185" t="s">
        <v>2869</v>
      </c>
      <c r="L71" s="185" t="s">
        <v>3294</v>
      </c>
      <c r="M71" s="185" t="s">
        <v>2984</v>
      </c>
      <c r="N71" s="185" t="s">
        <v>2869</v>
      </c>
      <c r="O71" s="185" t="s">
        <v>3294</v>
      </c>
      <c r="P71" s="185" t="s">
        <v>2984</v>
      </c>
      <c r="Q71" s="185" t="s">
        <v>2869</v>
      </c>
      <c r="R71" s="185" t="s">
        <v>3294</v>
      </c>
      <c r="S71" s="185" t="s">
        <v>2984</v>
      </c>
      <c r="T71" s="185" t="s">
        <v>3295</v>
      </c>
      <c r="U71" s="185" t="s">
        <v>3296</v>
      </c>
      <c r="V71" s="185" t="s">
        <v>2984</v>
      </c>
      <c r="W71" s="185" t="s">
        <v>2869</v>
      </c>
      <c r="X71" s="185" t="s">
        <v>2869</v>
      </c>
      <c r="Y71" s="185" t="s">
        <v>2984</v>
      </c>
      <c r="Z71" s="185" t="s">
        <v>2869</v>
      </c>
      <c r="AA71" s="185" t="s">
        <v>2869</v>
      </c>
      <c r="AB71" s="185" t="s">
        <v>2984</v>
      </c>
      <c r="AC71" s="185" t="s">
        <v>2869</v>
      </c>
      <c r="AD71" s="185" t="s">
        <v>2869</v>
      </c>
      <c r="AE71" s="185" t="s">
        <v>2984</v>
      </c>
      <c r="AF71" s="185" t="s">
        <v>2869</v>
      </c>
      <c r="AG71" s="185" t="s">
        <v>2869</v>
      </c>
      <c r="AH71" s="185" t="s">
        <v>2984</v>
      </c>
      <c r="AI71" s="185" t="s">
        <v>2869</v>
      </c>
      <c r="AJ71" s="185" t="s">
        <v>2869</v>
      </c>
      <c r="AK71" s="185" t="s">
        <v>2984</v>
      </c>
      <c r="AL71" s="185" t="s">
        <v>2869</v>
      </c>
      <c r="AM71" s="185" t="s">
        <v>2869</v>
      </c>
      <c r="AN71" s="185" t="s">
        <v>2984</v>
      </c>
      <c r="AO71" s="185" t="s">
        <v>2869</v>
      </c>
      <c r="AP71" s="185" t="s">
        <v>2869</v>
      </c>
      <c r="AQ71" s="185" t="s">
        <v>2984</v>
      </c>
      <c r="AR71" s="185" t="s">
        <v>2869</v>
      </c>
      <c r="AS71" s="185" t="s">
        <v>2869</v>
      </c>
      <c r="AT71" s="185" t="s">
        <v>2984</v>
      </c>
      <c r="AU71" s="185" t="s">
        <v>2869</v>
      </c>
      <c r="AV71" s="185" t="s">
        <v>2869</v>
      </c>
      <c r="AW71" s="185" t="s">
        <v>2984</v>
      </c>
      <c r="AX71" s="185" t="s">
        <v>2869</v>
      </c>
      <c r="AY71" s="185" t="s">
        <v>2869</v>
      </c>
      <c r="AZ71" s="185" t="s">
        <v>2984</v>
      </c>
      <c r="BA71" s="185" t="s">
        <v>2869</v>
      </c>
      <c r="BB71" s="185" t="s">
        <v>2869</v>
      </c>
      <c r="BC71" s="185" t="s">
        <v>2984</v>
      </c>
      <c r="BD71" s="185" t="s">
        <v>2869</v>
      </c>
      <c r="BE71" s="185" t="s">
        <v>2869</v>
      </c>
      <c r="BF71" s="185" t="s">
        <v>2984</v>
      </c>
      <c r="BG71" s="185" t="s">
        <v>2869</v>
      </c>
      <c r="BH71" s="185" t="s">
        <v>2869</v>
      </c>
      <c r="BI71" s="185" t="s">
        <v>2984</v>
      </c>
      <c r="BJ71" s="185" t="s">
        <v>3297</v>
      </c>
      <c r="BK71" s="185" t="s">
        <v>2869</v>
      </c>
      <c r="BL71" s="185" t="s">
        <v>2984</v>
      </c>
      <c r="BM71" s="185" t="s">
        <v>3297</v>
      </c>
      <c r="BN71" s="185" t="s">
        <v>2869</v>
      </c>
      <c r="BO71" s="185" t="s">
        <v>2984</v>
      </c>
      <c r="BP71" s="185" t="s">
        <v>3297</v>
      </c>
      <c r="BQ71" s="185" t="s">
        <v>2869</v>
      </c>
      <c r="BR71" s="185" t="s">
        <v>2984</v>
      </c>
      <c r="BS71" s="185" t="s">
        <v>3297</v>
      </c>
      <c r="BT71" s="185" t="s">
        <v>2869</v>
      </c>
      <c r="BU71" s="185" t="s">
        <v>2984</v>
      </c>
      <c r="BV71" s="185" t="s">
        <v>3297</v>
      </c>
      <c r="BW71" s="185" t="s">
        <v>2869</v>
      </c>
      <c r="BX71" s="185" t="s">
        <v>2984</v>
      </c>
      <c r="BY71" s="185" t="s">
        <v>3297</v>
      </c>
      <c r="BZ71" s="185" t="s">
        <v>2869</v>
      </c>
      <c r="CA71" s="185" t="s">
        <v>2984</v>
      </c>
      <c r="CB71" s="185" t="s">
        <v>3297</v>
      </c>
      <c r="CC71" s="185" t="s">
        <v>2869</v>
      </c>
      <c r="CD71" s="185" t="s">
        <v>2984</v>
      </c>
      <c r="CE71" s="185" t="s">
        <v>3297</v>
      </c>
      <c r="CF71" s="185" t="s">
        <v>2869</v>
      </c>
      <c r="CG71" s="185" t="s">
        <v>2984</v>
      </c>
      <c r="CH71" s="185" t="s">
        <v>3297</v>
      </c>
      <c r="CI71" s="185" t="s">
        <v>2869</v>
      </c>
      <c r="CJ71" s="185" t="s">
        <v>2984</v>
      </c>
      <c r="CK71" s="185" t="s">
        <v>2869</v>
      </c>
      <c r="CL71" s="185" t="s">
        <v>2869</v>
      </c>
      <c r="CM71" s="185" t="s">
        <v>2984</v>
      </c>
      <c r="CN71" s="185" t="s">
        <v>3297</v>
      </c>
      <c r="CO71" s="185" t="s">
        <v>2869</v>
      </c>
      <c r="CP71" s="185" t="s">
        <v>2984</v>
      </c>
      <c r="CQ71" s="185" t="s">
        <v>3297</v>
      </c>
      <c r="CR71" s="185" t="s">
        <v>2869</v>
      </c>
      <c r="CS71" s="185" t="s">
        <v>2984</v>
      </c>
      <c r="CT71" s="185" t="s">
        <v>3297</v>
      </c>
      <c r="CU71" s="185" t="s">
        <v>2869</v>
      </c>
      <c r="CV71" s="185" t="s">
        <v>2984</v>
      </c>
      <c r="CW71" s="185" t="s">
        <v>3297</v>
      </c>
      <c r="CX71" s="185" t="s">
        <v>2869</v>
      </c>
      <c r="CY71" s="185" t="s">
        <v>2984</v>
      </c>
      <c r="CZ71" s="185" t="s">
        <v>2869</v>
      </c>
      <c r="DA71" s="185" t="s">
        <v>2869</v>
      </c>
      <c r="DB71" s="185" t="s">
        <v>2984</v>
      </c>
      <c r="DC71" s="185" t="s">
        <v>3297</v>
      </c>
      <c r="DD71" s="185" t="s">
        <v>2869</v>
      </c>
      <c r="DE71" s="185" t="s">
        <v>2984</v>
      </c>
      <c r="DF71" s="185" t="s">
        <v>3297</v>
      </c>
      <c r="DG71" s="185" t="s">
        <v>2869</v>
      </c>
      <c r="DH71" s="185" t="s">
        <v>2984</v>
      </c>
      <c r="DI71" s="185" t="s">
        <v>3297</v>
      </c>
      <c r="DJ71" s="185" t="s">
        <v>2869</v>
      </c>
      <c r="DK71" s="185" t="s">
        <v>2984</v>
      </c>
      <c r="DL71" s="185" t="s">
        <v>3297</v>
      </c>
      <c r="DM71" s="185" t="s">
        <v>2869</v>
      </c>
      <c r="DN71" s="185" t="s">
        <v>2984</v>
      </c>
      <c r="DO71" s="185" t="s">
        <v>3297</v>
      </c>
      <c r="DP71" s="185" t="s">
        <v>2869</v>
      </c>
      <c r="DQ71" s="185" t="s">
        <v>2984</v>
      </c>
      <c r="DR71" s="185" t="s">
        <v>3297</v>
      </c>
      <c r="DS71" s="185" t="s">
        <v>2869</v>
      </c>
      <c r="DT71" s="185" t="s">
        <v>2984</v>
      </c>
      <c r="DU71" s="185" t="s">
        <v>3297</v>
      </c>
      <c r="DV71" s="185" t="s">
        <v>2869</v>
      </c>
      <c r="DW71" s="185" t="s">
        <v>2984</v>
      </c>
      <c r="DX71" s="185" t="s">
        <v>3297</v>
      </c>
      <c r="DY71" s="185" t="s">
        <v>2869</v>
      </c>
      <c r="DZ71" s="185" t="s">
        <v>2984</v>
      </c>
      <c r="EA71" s="185" t="s">
        <v>3297</v>
      </c>
      <c r="EB71" s="185" t="s">
        <v>2869</v>
      </c>
      <c r="EC71" s="185" t="s">
        <v>2984</v>
      </c>
      <c r="ED71" s="185" t="s">
        <v>3297</v>
      </c>
      <c r="EE71" s="185" t="s">
        <v>2869</v>
      </c>
      <c r="EF71" s="185" t="s">
        <v>2984</v>
      </c>
      <c r="EG71" s="185" t="s">
        <v>3297</v>
      </c>
      <c r="EH71" s="185" t="s">
        <v>2869</v>
      </c>
      <c r="EI71" s="185" t="s">
        <v>2984</v>
      </c>
      <c r="EJ71" s="185" t="s">
        <v>3297</v>
      </c>
      <c r="EK71" s="185" t="s">
        <v>2869</v>
      </c>
      <c r="EL71" s="185" t="s">
        <v>2984</v>
      </c>
      <c r="EM71" s="185" t="s">
        <v>3297</v>
      </c>
      <c r="EN71" s="185" t="s">
        <v>2869</v>
      </c>
      <c r="EO71" s="185" t="s">
        <v>2984</v>
      </c>
      <c r="EP71" s="185" t="s">
        <v>3297</v>
      </c>
      <c r="EQ71" s="185" t="s">
        <v>2869</v>
      </c>
      <c r="ER71" s="185" t="s">
        <v>2984</v>
      </c>
      <c r="ES71" s="185" t="s">
        <v>3297</v>
      </c>
      <c r="ET71" s="185" t="s">
        <v>2869</v>
      </c>
    </row>
    <row r="72" spans="1:150" x14ac:dyDescent="0.3">
      <c r="A72" s="1"/>
      <c r="B72" s="183" t="s">
        <v>3304</v>
      </c>
      <c r="C72" s="183" t="s">
        <v>127</v>
      </c>
      <c r="D72" s="183" t="s">
        <v>3305</v>
      </c>
      <c r="E72" s="183" t="s">
        <v>3306</v>
      </c>
      <c r="F72" s="183" t="s">
        <v>3307</v>
      </c>
      <c r="G72" s="183" t="s">
        <v>2984</v>
      </c>
      <c r="H72" s="183" t="s">
        <v>2869</v>
      </c>
      <c r="I72" s="183" t="s">
        <v>2869</v>
      </c>
      <c r="J72" s="183" t="s">
        <v>2984</v>
      </c>
      <c r="K72" s="183" t="s">
        <v>2869</v>
      </c>
      <c r="L72" s="183" t="s">
        <v>2869</v>
      </c>
      <c r="M72" s="183" t="s">
        <v>2984</v>
      </c>
      <c r="N72" s="183" t="s">
        <v>2869</v>
      </c>
      <c r="O72" s="183" t="s">
        <v>2869</v>
      </c>
      <c r="P72" s="183" t="s">
        <v>2984</v>
      </c>
      <c r="Q72" s="183" t="s">
        <v>2869</v>
      </c>
      <c r="R72" s="183" t="s">
        <v>2869</v>
      </c>
      <c r="S72" s="183" t="s">
        <v>2984</v>
      </c>
      <c r="T72" s="183" t="s">
        <v>2869</v>
      </c>
      <c r="U72" s="183" t="s">
        <v>2869</v>
      </c>
      <c r="V72" s="183" t="s">
        <v>2984</v>
      </c>
      <c r="W72" s="183" t="s">
        <v>2869</v>
      </c>
      <c r="X72" s="183" t="s">
        <v>2869</v>
      </c>
      <c r="Y72" s="183" t="s">
        <v>2984</v>
      </c>
      <c r="Z72" s="183" t="s">
        <v>2869</v>
      </c>
      <c r="AA72" s="183" t="s">
        <v>2869</v>
      </c>
      <c r="AB72" s="183" t="s">
        <v>2984</v>
      </c>
      <c r="AC72" s="183" t="s">
        <v>2869</v>
      </c>
      <c r="AD72" s="183" t="s">
        <v>2869</v>
      </c>
      <c r="AE72" s="183" t="s">
        <v>2984</v>
      </c>
      <c r="AF72" s="183" t="s">
        <v>2869</v>
      </c>
      <c r="AG72" s="183" t="s">
        <v>2869</v>
      </c>
      <c r="AH72" s="183" t="s">
        <v>2984</v>
      </c>
      <c r="AI72" s="183" t="s">
        <v>2869</v>
      </c>
      <c r="AJ72" s="183" t="s">
        <v>2869</v>
      </c>
      <c r="AK72" s="183" t="s">
        <v>2984</v>
      </c>
      <c r="AL72" s="183" t="s">
        <v>2869</v>
      </c>
      <c r="AM72" s="183" t="s">
        <v>2869</v>
      </c>
      <c r="AN72" s="183" t="s">
        <v>2984</v>
      </c>
      <c r="AO72" s="183" t="s">
        <v>2869</v>
      </c>
      <c r="AP72" s="183" t="s">
        <v>2869</v>
      </c>
      <c r="AQ72" s="183" t="s">
        <v>2984</v>
      </c>
      <c r="AR72" s="183" t="s">
        <v>2869</v>
      </c>
      <c r="AS72" s="183" t="s">
        <v>2869</v>
      </c>
      <c r="AT72" s="183" t="s">
        <v>2984</v>
      </c>
      <c r="AU72" s="183" t="s">
        <v>2869</v>
      </c>
      <c r="AV72" s="183" t="s">
        <v>2869</v>
      </c>
      <c r="AW72" s="183" t="s">
        <v>2984</v>
      </c>
      <c r="AX72" s="183" t="s">
        <v>2869</v>
      </c>
      <c r="AY72" s="183" t="s">
        <v>2869</v>
      </c>
      <c r="AZ72" s="183" t="s">
        <v>2984</v>
      </c>
      <c r="BA72" s="183" t="s">
        <v>2869</v>
      </c>
      <c r="BB72" s="183" t="s">
        <v>2869</v>
      </c>
      <c r="BC72" s="183" t="s">
        <v>2984</v>
      </c>
      <c r="BD72" s="183" t="s">
        <v>2869</v>
      </c>
      <c r="BE72" s="183" t="s">
        <v>2869</v>
      </c>
      <c r="BF72" s="183" t="s">
        <v>2984</v>
      </c>
      <c r="BG72" s="183" t="s">
        <v>2869</v>
      </c>
      <c r="BH72" s="183" t="s">
        <v>2869</v>
      </c>
      <c r="BI72" s="183" t="s">
        <v>2984</v>
      </c>
      <c r="BJ72" s="183" t="s">
        <v>2869</v>
      </c>
      <c r="BK72" s="183" t="s">
        <v>2869</v>
      </c>
      <c r="BL72" s="183" t="s">
        <v>2984</v>
      </c>
      <c r="BM72" s="183" t="s">
        <v>2869</v>
      </c>
      <c r="BN72" s="183" t="s">
        <v>2869</v>
      </c>
      <c r="BO72" s="183" t="s">
        <v>2984</v>
      </c>
      <c r="BP72" s="183" t="s">
        <v>2869</v>
      </c>
      <c r="BQ72" s="183" t="s">
        <v>2869</v>
      </c>
      <c r="BR72" s="183" t="s">
        <v>2984</v>
      </c>
      <c r="BS72" s="183" t="s">
        <v>2869</v>
      </c>
      <c r="BT72" s="183" t="s">
        <v>2869</v>
      </c>
      <c r="BU72" s="183" t="s">
        <v>2984</v>
      </c>
      <c r="BV72" s="183" t="s">
        <v>2869</v>
      </c>
      <c r="BW72" s="183" t="s">
        <v>2869</v>
      </c>
      <c r="BX72" s="183" t="s">
        <v>2984</v>
      </c>
      <c r="BY72" s="183" t="s">
        <v>2869</v>
      </c>
      <c r="BZ72" s="183" t="s">
        <v>2869</v>
      </c>
      <c r="CA72" s="183" t="s">
        <v>2984</v>
      </c>
      <c r="CB72" s="183" t="s">
        <v>2869</v>
      </c>
      <c r="CC72" s="183" t="s">
        <v>2869</v>
      </c>
      <c r="CD72" s="183" t="s">
        <v>2984</v>
      </c>
      <c r="CE72" s="183" t="s">
        <v>2869</v>
      </c>
      <c r="CF72" s="183" t="s">
        <v>2869</v>
      </c>
      <c r="CG72" s="183" t="s">
        <v>2984</v>
      </c>
      <c r="CH72" s="183" t="s">
        <v>2869</v>
      </c>
      <c r="CI72" s="183" t="s">
        <v>2869</v>
      </c>
      <c r="CJ72" s="183" t="s">
        <v>2984</v>
      </c>
      <c r="CK72" s="183" t="s">
        <v>2869</v>
      </c>
      <c r="CL72" s="183" t="s">
        <v>2869</v>
      </c>
      <c r="CM72" s="183" t="s">
        <v>2984</v>
      </c>
      <c r="CN72" s="183" t="s">
        <v>2869</v>
      </c>
      <c r="CO72" s="183" t="s">
        <v>2869</v>
      </c>
      <c r="CP72" s="183" t="s">
        <v>2984</v>
      </c>
      <c r="CQ72" s="183" t="s">
        <v>2869</v>
      </c>
      <c r="CR72" s="183" t="s">
        <v>2869</v>
      </c>
      <c r="CS72" s="183" t="s">
        <v>2984</v>
      </c>
      <c r="CT72" s="183" t="s">
        <v>2869</v>
      </c>
      <c r="CU72" s="183" t="s">
        <v>2869</v>
      </c>
      <c r="CV72" s="183" t="s">
        <v>2984</v>
      </c>
      <c r="CW72" s="183" t="s">
        <v>2869</v>
      </c>
      <c r="CX72" s="183" t="s">
        <v>2869</v>
      </c>
      <c r="CY72" s="183" t="s">
        <v>2984</v>
      </c>
      <c r="CZ72" s="183" t="s">
        <v>2869</v>
      </c>
      <c r="DA72" s="183" t="s">
        <v>2869</v>
      </c>
      <c r="DB72" s="183" t="s">
        <v>2984</v>
      </c>
      <c r="DC72" s="183" t="s">
        <v>2869</v>
      </c>
      <c r="DD72" s="183" t="s">
        <v>2869</v>
      </c>
      <c r="DE72" s="183" t="s">
        <v>2984</v>
      </c>
      <c r="DF72" s="183" t="s">
        <v>2869</v>
      </c>
      <c r="DG72" s="183" t="s">
        <v>2869</v>
      </c>
      <c r="DH72" s="183" t="s">
        <v>2984</v>
      </c>
      <c r="DI72" s="183" t="s">
        <v>2869</v>
      </c>
      <c r="DJ72" s="183" t="s">
        <v>2869</v>
      </c>
      <c r="DK72" s="183" t="s">
        <v>2984</v>
      </c>
      <c r="DL72" s="183" t="s">
        <v>2869</v>
      </c>
      <c r="DM72" s="183" t="s">
        <v>2869</v>
      </c>
      <c r="DN72" s="183" t="s">
        <v>2984</v>
      </c>
      <c r="DO72" s="183" t="s">
        <v>2869</v>
      </c>
      <c r="DP72" s="183" t="s">
        <v>2869</v>
      </c>
      <c r="DQ72" s="183" t="s">
        <v>2984</v>
      </c>
      <c r="DR72" s="183" t="s">
        <v>2869</v>
      </c>
      <c r="DS72" s="183" t="s">
        <v>2869</v>
      </c>
      <c r="DT72" s="183" t="s">
        <v>2984</v>
      </c>
      <c r="DU72" s="183" t="s">
        <v>2869</v>
      </c>
      <c r="DV72" s="183" t="s">
        <v>2869</v>
      </c>
      <c r="DW72" s="183" t="s">
        <v>2984</v>
      </c>
      <c r="DX72" s="183" t="s">
        <v>2869</v>
      </c>
      <c r="DY72" s="183" t="s">
        <v>2869</v>
      </c>
      <c r="DZ72" s="183" t="s">
        <v>2984</v>
      </c>
      <c r="EA72" s="183" t="s">
        <v>2869</v>
      </c>
      <c r="EB72" s="183" t="s">
        <v>2869</v>
      </c>
      <c r="EC72" s="183" t="s">
        <v>2984</v>
      </c>
      <c r="ED72" s="183" t="s">
        <v>2869</v>
      </c>
      <c r="EE72" s="183" t="s">
        <v>2869</v>
      </c>
      <c r="EF72" s="183" t="s">
        <v>2984</v>
      </c>
      <c r="EG72" s="183" t="s">
        <v>2869</v>
      </c>
      <c r="EH72" s="183" t="s">
        <v>2869</v>
      </c>
      <c r="EI72" s="183" t="s">
        <v>2984</v>
      </c>
      <c r="EJ72" s="183" t="s">
        <v>2869</v>
      </c>
      <c r="EK72" s="183" t="s">
        <v>2869</v>
      </c>
      <c r="EL72" s="183" t="s">
        <v>2984</v>
      </c>
      <c r="EM72" s="183" t="s">
        <v>2869</v>
      </c>
      <c r="EN72" s="183" t="s">
        <v>2869</v>
      </c>
      <c r="EO72" s="183" t="s">
        <v>2984</v>
      </c>
      <c r="EP72" s="183" t="s">
        <v>2869</v>
      </c>
      <c r="EQ72" s="183" t="s">
        <v>2869</v>
      </c>
      <c r="ER72" s="183" t="s">
        <v>2984</v>
      </c>
      <c r="ES72" s="183" t="s">
        <v>2869</v>
      </c>
      <c r="ET72" s="183" t="s">
        <v>2869</v>
      </c>
    </row>
    <row r="73" spans="1:150" x14ac:dyDescent="0.3">
      <c r="A73" s="1"/>
      <c r="B73" s="184" t="s">
        <v>3308</v>
      </c>
      <c r="C73" s="184" t="s">
        <v>127</v>
      </c>
      <c r="D73" s="184" t="s">
        <v>3305</v>
      </c>
      <c r="E73" s="184" t="s">
        <v>3309</v>
      </c>
      <c r="F73" s="184" t="s">
        <v>3310</v>
      </c>
      <c r="G73" s="185" t="s">
        <v>2984</v>
      </c>
      <c r="H73" s="185" t="s">
        <v>2869</v>
      </c>
      <c r="I73" s="185" t="s">
        <v>2869</v>
      </c>
      <c r="J73" s="185" t="s">
        <v>2984</v>
      </c>
      <c r="K73" s="185" t="s">
        <v>2869</v>
      </c>
      <c r="L73" s="185" t="s">
        <v>2869</v>
      </c>
      <c r="M73" s="185" t="s">
        <v>2984</v>
      </c>
      <c r="N73" s="185" t="s">
        <v>2869</v>
      </c>
      <c r="O73" s="185" t="s">
        <v>2869</v>
      </c>
      <c r="P73" s="185" t="s">
        <v>2984</v>
      </c>
      <c r="Q73" s="185" t="s">
        <v>2869</v>
      </c>
      <c r="R73" s="185" t="s">
        <v>2869</v>
      </c>
      <c r="S73" s="185" t="s">
        <v>2984</v>
      </c>
      <c r="T73" s="185" t="s">
        <v>2869</v>
      </c>
      <c r="U73" s="185" t="s">
        <v>2869</v>
      </c>
      <c r="V73" s="185" t="s">
        <v>2984</v>
      </c>
      <c r="W73" s="185" t="s">
        <v>2869</v>
      </c>
      <c r="X73" s="185" t="s">
        <v>2869</v>
      </c>
      <c r="Y73" s="185" t="s">
        <v>2984</v>
      </c>
      <c r="Z73" s="185" t="s">
        <v>2869</v>
      </c>
      <c r="AA73" s="185" t="s">
        <v>2869</v>
      </c>
      <c r="AB73" s="185" t="s">
        <v>2984</v>
      </c>
      <c r="AC73" s="185" t="s">
        <v>2869</v>
      </c>
      <c r="AD73" s="185" t="s">
        <v>2869</v>
      </c>
      <c r="AE73" s="185" t="s">
        <v>2984</v>
      </c>
      <c r="AF73" s="185" t="s">
        <v>2869</v>
      </c>
      <c r="AG73" s="185" t="s">
        <v>2869</v>
      </c>
      <c r="AH73" s="185" t="s">
        <v>2984</v>
      </c>
      <c r="AI73" s="185" t="s">
        <v>2869</v>
      </c>
      <c r="AJ73" s="185" t="s">
        <v>2869</v>
      </c>
      <c r="AK73" s="185" t="s">
        <v>2984</v>
      </c>
      <c r="AL73" s="185" t="s">
        <v>2869</v>
      </c>
      <c r="AM73" s="185" t="s">
        <v>2869</v>
      </c>
      <c r="AN73" s="185" t="s">
        <v>2984</v>
      </c>
      <c r="AO73" s="185" t="s">
        <v>2869</v>
      </c>
      <c r="AP73" s="185" t="s">
        <v>2869</v>
      </c>
      <c r="AQ73" s="185" t="s">
        <v>2984</v>
      </c>
      <c r="AR73" s="185" t="s">
        <v>2869</v>
      </c>
      <c r="AS73" s="185" t="s">
        <v>2869</v>
      </c>
      <c r="AT73" s="185" t="s">
        <v>2984</v>
      </c>
      <c r="AU73" s="185" t="s">
        <v>2869</v>
      </c>
      <c r="AV73" s="185" t="s">
        <v>2869</v>
      </c>
      <c r="AW73" s="185" t="s">
        <v>2984</v>
      </c>
      <c r="AX73" s="185" t="s">
        <v>2869</v>
      </c>
      <c r="AY73" s="185" t="s">
        <v>2869</v>
      </c>
      <c r="AZ73" s="185" t="s">
        <v>2984</v>
      </c>
      <c r="BA73" s="185" t="s">
        <v>2869</v>
      </c>
      <c r="BB73" s="185" t="s">
        <v>2869</v>
      </c>
      <c r="BC73" s="185" t="s">
        <v>2984</v>
      </c>
      <c r="BD73" s="185" t="s">
        <v>2869</v>
      </c>
      <c r="BE73" s="185" t="s">
        <v>2869</v>
      </c>
      <c r="BF73" s="185" t="s">
        <v>2984</v>
      </c>
      <c r="BG73" s="185" t="s">
        <v>2869</v>
      </c>
      <c r="BH73" s="185" t="s">
        <v>2869</v>
      </c>
      <c r="BI73" s="185" t="s">
        <v>2984</v>
      </c>
      <c r="BJ73" s="185" t="s">
        <v>2869</v>
      </c>
      <c r="BK73" s="185" t="s">
        <v>2869</v>
      </c>
      <c r="BL73" s="185" t="s">
        <v>2984</v>
      </c>
      <c r="BM73" s="185" t="s">
        <v>2869</v>
      </c>
      <c r="BN73" s="185" t="s">
        <v>2869</v>
      </c>
      <c r="BO73" s="185" t="s">
        <v>2984</v>
      </c>
      <c r="BP73" s="185" t="s">
        <v>2869</v>
      </c>
      <c r="BQ73" s="185" t="s">
        <v>2869</v>
      </c>
      <c r="BR73" s="185" t="s">
        <v>2984</v>
      </c>
      <c r="BS73" s="185" t="s">
        <v>2869</v>
      </c>
      <c r="BT73" s="185" t="s">
        <v>2869</v>
      </c>
      <c r="BU73" s="185" t="s">
        <v>2984</v>
      </c>
      <c r="BV73" s="185" t="s">
        <v>2869</v>
      </c>
      <c r="BW73" s="185" t="s">
        <v>2869</v>
      </c>
      <c r="BX73" s="185" t="s">
        <v>2984</v>
      </c>
      <c r="BY73" s="185" t="s">
        <v>2869</v>
      </c>
      <c r="BZ73" s="185" t="s">
        <v>2869</v>
      </c>
      <c r="CA73" s="185" t="s">
        <v>2984</v>
      </c>
      <c r="CB73" s="185" t="s">
        <v>2869</v>
      </c>
      <c r="CC73" s="185" t="s">
        <v>2869</v>
      </c>
      <c r="CD73" s="185" t="s">
        <v>2984</v>
      </c>
      <c r="CE73" s="185" t="s">
        <v>2869</v>
      </c>
      <c r="CF73" s="185" t="s">
        <v>2869</v>
      </c>
      <c r="CG73" s="185" t="s">
        <v>2984</v>
      </c>
      <c r="CH73" s="185" t="s">
        <v>2869</v>
      </c>
      <c r="CI73" s="185" t="s">
        <v>2869</v>
      </c>
      <c r="CJ73" s="185" t="s">
        <v>2984</v>
      </c>
      <c r="CK73" s="185" t="s">
        <v>2869</v>
      </c>
      <c r="CL73" s="185" t="s">
        <v>2869</v>
      </c>
      <c r="CM73" s="185" t="s">
        <v>2984</v>
      </c>
      <c r="CN73" s="185" t="s">
        <v>2869</v>
      </c>
      <c r="CO73" s="185" t="s">
        <v>2869</v>
      </c>
      <c r="CP73" s="185" t="s">
        <v>2984</v>
      </c>
      <c r="CQ73" s="185" t="s">
        <v>2869</v>
      </c>
      <c r="CR73" s="185" t="s">
        <v>2869</v>
      </c>
      <c r="CS73" s="185" t="s">
        <v>2984</v>
      </c>
      <c r="CT73" s="185" t="s">
        <v>2869</v>
      </c>
      <c r="CU73" s="185" t="s">
        <v>2869</v>
      </c>
      <c r="CV73" s="185" t="s">
        <v>2984</v>
      </c>
      <c r="CW73" s="185" t="s">
        <v>2869</v>
      </c>
      <c r="CX73" s="185" t="s">
        <v>2869</v>
      </c>
      <c r="CY73" s="185" t="s">
        <v>2984</v>
      </c>
      <c r="CZ73" s="185" t="s">
        <v>2869</v>
      </c>
      <c r="DA73" s="185" t="s">
        <v>2869</v>
      </c>
      <c r="DB73" s="185" t="s">
        <v>2984</v>
      </c>
      <c r="DC73" s="185" t="s">
        <v>2869</v>
      </c>
      <c r="DD73" s="185" t="s">
        <v>2869</v>
      </c>
      <c r="DE73" s="185" t="s">
        <v>2984</v>
      </c>
      <c r="DF73" s="185" t="s">
        <v>2869</v>
      </c>
      <c r="DG73" s="185" t="s">
        <v>2869</v>
      </c>
      <c r="DH73" s="185" t="s">
        <v>2984</v>
      </c>
      <c r="DI73" s="185" t="s">
        <v>2869</v>
      </c>
      <c r="DJ73" s="185" t="s">
        <v>2869</v>
      </c>
      <c r="DK73" s="185" t="s">
        <v>2984</v>
      </c>
      <c r="DL73" s="185" t="s">
        <v>2869</v>
      </c>
      <c r="DM73" s="185" t="s">
        <v>2869</v>
      </c>
      <c r="DN73" s="185" t="s">
        <v>2984</v>
      </c>
      <c r="DO73" s="185" t="s">
        <v>2869</v>
      </c>
      <c r="DP73" s="185" t="s">
        <v>2869</v>
      </c>
      <c r="DQ73" s="185" t="s">
        <v>2984</v>
      </c>
      <c r="DR73" s="185" t="s">
        <v>2869</v>
      </c>
      <c r="DS73" s="185" t="s">
        <v>2869</v>
      </c>
      <c r="DT73" s="185" t="s">
        <v>2984</v>
      </c>
      <c r="DU73" s="185" t="s">
        <v>2869</v>
      </c>
      <c r="DV73" s="185" t="s">
        <v>2869</v>
      </c>
      <c r="DW73" s="185" t="s">
        <v>2984</v>
      </c>
      <c r="DX73" s="185" t="s">
        <v>2869</v>
      </c>
      <c r="DY73" s="185" t="s">
        <v>2869</v>
      </c>
      <c r="DZ73" s="185" t="s">
        <v>2984</v>
      </c>
      <c r="EA73" s="185" t="s">
        <v>2869</v>
      </c>
      <c r="EB73" s="185" t="s">
        <v>2869</v>
      </c>
      <c r="EC73" s="185" t="s">
        <v>2984</v>
      </c>
      <c r="ED73" s="185" t="s">
        <v>2869</v>
      </c>
      <c r="EE73" s="185" t="s">
        <v>2869</v>
      </c>
      <c r="EF73" s="185" t="s">
        <v>2984</v>
      </c>
      <c r="EG73" s="185" t="s">
        <v>2869</v>
      </c>
      <c r="EH73" s="185" t="s">
        <v>2869</v>
      </c>
      <c r="EI73" s="185" t="s">
        <v>2984</v>
      </c>
      <c r="EJ73" s="185" t="s">
        <v>2869</v>
      </c>
      <c r="EK73" s="185" t="s">
        <v>2869</v>
      </c>
      <c r="EL73" s="185" t="s">
        <v>2984</v>
      </c>
      <c r="EM73" s="185" t="s">
        <v>2869</v>
      </c>
      <c r="EN73" s="185" t="s">
        <v>2869</v>
      </c>
      <c r="EO73" s="185" t="s">
        <v>2984</v>
      </c>
      <c r="EP73" s="185" t="s">
        <v>2869</v>
      </c>
      <c r="EQ73" s="185" t="s">
        <v>2869</v>
      </c>
      <c r="ER73" s="185" t="s">
        <v>2984</v>
      </c>
      <c r="ES73" s="185" t="s">
        <v>2869</v>
      </c>
      <c r="ET73" s="185" t="s">
        <v>2869</v>
      </c>
    </row>
    <row r="74" spans="1:150" x14ac:dyDescent="0.3">
      <c r="A74" s="1"/>
      <c r="B74" s="183" t="s">
        <v>3311</v>
      </c>
      <c r="C74" s="183" t="s">
        <v>316</v>
      </c>
      <c r="D74" s="183" t="s">
        <v>1052</v>
      </c>
      <c r="E74" s="183" t="s">
        <v>3312</v>
      </c>
      <c r="F74" s="183" t="s">
        <v>3313</v>
      </c>
      <c r="G74" s="183" t="s">
        <v>2984</v>
      </c>
      <c r="H74" s="183" t="s">
        <v>2869</v>
      </c>
      <c r="I74" s="183" t="s">
        <v>2869</v>
      </c>
      <c r="J74" s="183" t="s">
        <v>2984</v>
      </c>
      <c r="K74" s="183" t="s">
        <v>2869</v>
      </c>
      <c r="L74" s="183" t="s">
        <v>2869</v>
      </c>
      <c r="M74" s="183" t="s">
        <v>2984</v>
      </c>
      <c r="N74" s="183" t="s">
        <v>2869</v>
      </c>
      <c r="O74" s="183" t="s">
        <v>2869</v>
      </c>
      <c r="P74" s="183" t="s">
        <v>2984</v>
      </c>
      <c r="Q74" s="183" t="s">
        <v>2869</v>
      </c>
      <c r="R74" s="183" t="s">
        <v>2869</v>
      </c>
      <c r="S74" s="183" t="s">
        <v>2984</v>
      </c>
      <c r="T74" s="183" t="s">
        <v>2869</v>
      </c>
      <c r="U74" s="183" t="s">
        <v>2869</v>
      </c>
      <c r="V74" s="183" t="s">
        <v>2984</v>
      </c>
      <c r="W74" s="183" t="s">
        <v>2869</v>
      </c>
      <c r="X74" s="183" t="s">
        <v>2869</v>
      </c>
      <c r="Y74" s="183" t="s">
        <v>2984</v>
      </c>
      <c r="Z74" s="183" t="s">
        <v>2869</v>
      </c>
      <c r="AA74" s="183" t="s">
        <v>2869</v>
      </c>
      <c r="AB74" s="183" t="s">
        <v>2984</v>
      </c>
      <c r="AC74" s="183" t="s">
        <v>2869</v>
      </c>
      <c r="AD74" s="183" t="s">
        <v>2869</v>
      </c>
      <c r="AE74" s="183" t="s">
        <v>2984</v>
      </c>
      <c r="AF74" s="183" t="s">
        <v>2869</v>
      </c>
      <c r="AG74" s="183" t="s">
        <v>2869</v>
      </c>
      <c r="AH74" s="183" t="s">
        <v>2984</v>
      </c>
      <c r="AI74" s="183" t="s">
        <v>2869</v>
      </c>
      <c r="AJ74" s="183" t="s">
        <v>2869</v>
      </c>
      <c r="AK74" s="183" t="s">
        <v>2984</v>
      </c>
      <c r="AL74" s="183" t="s">
        <v>2869</v>
      </c>
      <c r="AM74" s="183" t="s">
        <v>2869</v>
      </c>
      <c r="AN74" s="183" t="s">
        <v>2984</v>
      </c>
      <c r="AO74" s="183" t="s">
        <v>2869</v>
      </c>
      <c r="AP74" s="183" t="s">
        <v>2869</v>
      </c>
      <c r="AQ74" s="183" t="s">
        <v>2984</v>
      </c>
      <c r="AR74" s="183" t="s">
        <v>2869</v>
      </c>
      <c r="AS74" s="183" t="s">
        <v>2869</v>
      </c>
      <c r="AT74" s="183" t="s">
        <v>2984</v>
      </c>
      <c r="AU74" s="183" t="s">
        <v>2869</v>
      </c>
      <c r="AV74" s="183" t="s">
        <v>2869</v>
      </c>
      <c r="AW74" s="183" t="s">
        <v>2984</v>
      </c>
      <c r="AX74" s="183" t="s">
        <v>2869</v>
      </c>
      <c r="AY74" s="183" t="s">
        <v>2869</v>
      </c>
      <c r="AZ74" s="183" t="s">
        <v>2984</v>
      </c>
      <c r="BA74" s="183" t="s">
        <v>2869</v>
      </c>
      <c r="BB74" s="183" t="s">
        <v>2869</v>
      </c>
      <c r="BC74" s="183" t="s">
        <v>2984</v>
      </c>
      <c r="BD74" s="183" t="s">
        <v>2869</v>
      </c>
      <c r="BE74" s="183" t="s">
        <v>2869</v>
      </c>
      <c r="BF74" s="183" t="s">
        <v>2984</v>
      </c>
      <c r="BG74" s="183" t="s">
        <v>2869</v>
      </c>
      <c r="BH74" s="183" t="s">
        <v>2869</v>
      </c>
      <c r="BI74" s="183" t="s">
        <v>2984</v>
      </c>
      <c r="BJ74" s="183" t="s">
        <v>2869</v>
      </c>
      <c r="BK74" s="183" t="s">
        <v>2869</v>
      </c>
      <c r="BL74" s="183" t="s">
        <v>2984</v>
      </c>
      <c r="BM74" s="183" t="s">
        <v>2869</v>
      </c>
      <c r="BN74" s="183" t="s">
        <v>2869</v>
      </c>
      <c r="BO74" s="183" t="s">
        <v>2984</v>
      </c>
      <c r="BP74" s="183" t="s">
        <v>2869</v>
      </c>
      <c r="BQ74" s="183" t="s">
        <v>2869</v>
      </c>
      <c r="BR74" s="183" t="s">
        <v>2984</v>
      </c>
      <c r="BS74" s="183" t="s">
        <v>2869</v>
      </c>
      <c r="BT74" s="183" t="s">
        <v>2869</v>
      </c>
      <c r="BU74" s="183" t="s">
        <v>2984</v>
      </c>
      <c r="BV74" s="183" t="s">
        <v>2869</v>
      </c>
      <c r="BW74" s="183" t="s">
        <v>2869</v>
      </c>
      <c r="BX74" s="183" t="s">
        <v>2984</v>
      </c>
      <c r="BY74" s="183" t="s">
        <v>2869</v>
      </c>
      <c r="BZ74" s="183" t="s">
        <v>2869</v>
      </c>
      <c r="CA74" s="183" t="s">
        <v>2984</v>
      </c>
      <c r="CB74" s="183" t="s">
        <v>2869</v>
      </c>
      <c r="CC74" s="183" t="s">
        <v>2869</v>
      </c>
      <c r="CD74" s="183" t="s">
        <v>2984</v>
      </c>
      <c r="CE74" s="183" t="s">
        <v>2869</v>
      </c>
      <c r="CF74" s="183" t="s">
        <v>2869</v>
      </c>
      <c r="CG74" s="183" t="s">
        <v>2984</v>
      </c>
      <c r="CH74" s="183" t="s">
        <v>2869</v>
      </c>
      <c r="CI74" s="183" t="s">
        <v>2869</v>
      </c>
      <c r="CJ74" s="183" t="s">
        <v>2984</v>
      </c>
      <c r="CK74" s="183" t="s">
        <v>2869</v>
      </c>
      <c r="CL74" s="183" t="s">
        <v>2869</v>
      </c>
      <c r="CM74" s="183" t="s">
        <v>2984</v>
      </c>
      <c r="CN74" s="183" t="s">
        <v>2869</v>
      </c>
      <c r="CO74" s="183" t="s">
        <v>2869</v>
      </c>
      <c r="CP74" s="183" t="s">
        <v>2984</v>
      </c>
      <c r="CQ74" s="183" t="s">
        <v>2869</v>
      </c>
      <c r="CR74" s="183" t="s">
        <v>2869</v>
      </c>
      <c r="CS74" s="183" t="s">
        <v>2984</v>
      </c>
      <c r="CT74" s="183" t="s">
        <v>2869</v>
      </c>
      <c r="CU74" s="183" t="s">
        <v>2869</v>
      </c>
      <c r="CV74" s="183" t="s">
        <v>2984</v>
      </c>
      <c r="CW74" s="183" t="s">
        <v>2869</v>
      </c>
      <c r="CX74" s="183" t="s">
        <v>2869</v>
      </c>
      <c r="CY74" s="183" t="s">
        <v>2984</v>
      </c>
      <c r="CZ74" s="183" t="s">
        <v>2869</v>
      </c>
      <c r="DA74" s="183" t="s">
        <v>2869</v>
      </c>
      <c r="DB74" s="183" t="s">
        <v>2984</v>
      </c>
      <c r="DC74" s="183" t="s">
        <v>2869</v>
      </c>
      <c r="DD74" s="183" t="s">
        <v>2869</v>
      </c>
      <c r="DE74" s="183" t="s">
        <v>2984</v>
      </c>
      <c r="DF74" s="183" t="s">
        <v>2869</v>
      </c>
      <c r="DG74" s="183" t="s">
        <v>2869</v>
      </c>
      <c r="DH74" s="183" t="s">
        <v>2984</v>
      </c>
      <c r="DI74" s="183" t="s">
        <v>2869</v>
      </c>
      <c r="DJ74" s="183" t="s">
        <v>2869</v>
      </c>
      <c r="DK74" s="183" t="s">
        <v>2984</v>
      </c>
      <c r="DL74" s="183" t="s">
        <v>2869</v>
      </c>
      <c r="DM74" s="183" t="s">
        <v>2869</v>
      </c>
      <c r="DN74" s="183" t="s">
        <v>2984</v>
      </c>
      <c r="DO74" s="183" t="s">
        <v>2869</v>
      </c>
      <c r="DP74" s="183" t="s">
        <v>2869</v>
      </c>
      <c r="DQ74" s="183" t="s">
        <v>2984</v>
      </c>
      <c r="DR74" s="183" t="s">
        <v>2869</v>
      </c>
      <c r="DS74" s="183" t="s">
        <v>2869</v>
      </c>
      <c r="DT74" s="183" t="s">
        <v>2984</v>
      </c>
      <c r="DU74" s="183" t="s">
        <v>2869</v>
      </c>
      <c r="DV74" s="183" t="s">
        <v>2869</v>
      </c>
      <c r="DW74" s="183" t="s">
        <v>2984</v>
      </c>
      <c r="DX74" s="183" t="s">
        <v>2869</v>
      </c>
      <c r="DY74" s="183" t="s">
        <v>2869</v>
      </c>
      <c r="DZ74" s="183" t="s">
        <v>2984</v>
      </c>
      <c r="EA74" s="183" t="s">
        <v>2869</v>
      </c>
      <c r="EB74" s="183" t="s">
        <v>2869</v>
      </c>
      <c r="EC74" s="183" t="s">
        <v>2984</v>
      </c>
      <c r="ED74" s="183" t="s">
        <v>2869</v>
      </c>
      <c r="EE74" s="183" t="s">
        <v>2869</v>
      </c>
      <c r="EF74" s="183" t="s">
        <v>2984</v>
      </c>
      <c r="EG74" s="183" t="s">
        <v>2869</v>
      </c>
      <c r="EH74" s="183" t="s">
        <v>2869</v>
      </c>
      <c r="EI74" s="183" t="s">
        <v>2984</v>
      </c>
      <c r="EJ74" s="183" t="s">
        <v>2869</v>
      </c>
      <c r="EK74" s="183" t="s">
        <v>2869</v>
      </c>
      <c r="EL74" s="183" t="s">
        <v>2984</v>
      </c>
      <c r="EM74" s="183" t="s">
        <v>2869</v>
      </c>
      <c r="EN74" s="183" t="s">
        <v>2869</v>
      </c>
      <c r="EO74" s="183" t="s">
        <v>2984</v>
      </c>
      <c r="EP74" s="183" t="s">
        <v>2869</v>
      </c>
      <c r="EQ74" s="183" t="s">
        <v>2869</v>
      </c>
      <c r="ER74" s="183" t="s">
        <v>2984</v>
      </c>
      <c r="ES74" s="183" t="s">
        <v>2869</v>
      </c>
      <c r="ET74" s="183" t="s">
        <v>2869</v>
      </c>
    </row>
    <row r="75" spans="1:150" x14ac:dyDescent="0.3">
      <c r="A75" s="1"/>
      <c r="B75" s="184" t="s">
        <v>3314</v>
      </c>
      <c r="C75" s="184" t="s">
        <v>316</v>
      </c>
      <c r="D75" s="184" t="s">
        <v>1052</v>
      </c>
      <c r="E75" s="184" t="s">
        <v>3315</v>
      </c>
      <c r="F75" s="184" t="s">
        <v>3316</v>
      </c>
      <c r="G75" s="185" t="s">
        <v>2984</v>
      </c>
      <c r="H75" s="185" t="s">
        <v>2869</v>
      </c>
      <c r="I75" s="185" t="s">
        <v>2869</v>
      </c>
      <c r="J75" s="185" t="s">
        <v>2984</v>
      </c>
      <c r="K75" s="185" t="s">
        <v>2869</v>
      </c>
      <c r="L75" s="185" t="s">
        <v>2869</v>
      </c>
      <c r="M75" s="185" t="s">
        <v>2984</v>
      </c>
      <c r="N75" s="185" t="s">
        <v>2869</v>
      </c>
      <c r="O75" s="185" t="s">
        <v>2869</v>
      </c>
      <c r="P75" s="185" t="s">
        <v>2984</v>
      </c>
      <c r="Q75" s="185" t="s">
        <v>2869</v>
      </c>
      <c r="R75" s="185" t="s">
        <v>2869</v>
      </c>
      <c r="S75" s="185" t="s">
        <v>2984</v>
      </c>
      <c r="T75" s="185" t="s">
        <v>2869</v>
      </c>
      <c r="U75" s="185" t="s">
        <v>2869</v>
      </c>
      <c r="V75" s="185" t="s">
        <v>2984</v>
      </c>
      <c r="W75" s="185" t="s">
        <v>2869</v>
      </c>
      <c r="X75" s="185" t="s">
        <v>2869</v>
      </c>
      <c r="Y75" s="185" t="s">
        <v>2984</v>
      </c>
      <c r="Z75" s="185" t="s">
        <v>2869</v>
      </c>
      <c r="AA75" s="185" t="s">
        <v>2869</v>
      </c>
      <c r="AB75" s="185" t="s">
        <v>2984</v>
      </c>
      <c r="AC75" s="185" t="s">
        <v>2869</v>
      </c>
      <c r="AD75" s="185" t="s">
        <v>2869</v>
      </c>
      <c r="AE75" s="185" t="s">
        <v>2984</v>
      </c>
      <c r="AF75" s="185" t="s">
        <v>2869</v>
      </c>
      <c r="AG75" s="185" t="s">
        <v>2869</v>
      </c>
      <c r="AH75" s="185" t="s">
        <v>2984</v>
      </c>
      <c r="AI75" s="185" t="s">
        <v>2869</v>
      </c>
      <c r="AJ75" s="185" t="s">
        <v>2869</v>
      </c>
      <c r="AK75" s="185" t="s">
        <v>2984</v>
      </c>
      <c r="AL75" s="185" t="s">
        <v>2869</v>
      </c>
      <c r="AM75" s="185" t="s">
        <v>2869</v>
      </c>
      <c r="AN75" s="185" t="s">
        <v>2984</v>
      </c>
      <c r="AO75" s="185" t="s">
        <v>2869</v>
      </c>
      <c r="AP75" s="185" t="s">
        <v>2869</v>
      </c>
      <c r="AQ75" s="185" t="s">
        <v>2984</v>
      </c>
      <c r="AR75" s="185" t="s">
        <v>2869</v>
      </c>
      <c r="AS75" s="185" t="s">
        <v>2869</v>
      </c>
      <c r="AT75" s="185" t="s">
        <v>2984</v>
      </c>
      <c r="AU75" s="185" t="s">
        <v>2869</v>
      </c>
      <c r="AV75" s="185" t="s">
        <v>2869</v>
      </c>
      <c r="AW75" s="185" t="s">
        <v>2984</v>
      </c>
      <c r="AX75" s="185" t="s">
        <v>2869</v>
      </c>
      <c r="AY75" s="185" t="s">
        <v>2869</v>
      </c>
      <c r="AZ75" s="185" t="s">
        <v>2984</v>
      </c>
      <c r="BA75" s="185" t="s">
        <v>2869</v>
      </c>
      <c r="BB75" s="185" t="s">
        <v>2869</v>
      </c>
      <c r="BC75" s="185" t="s">
        <v>2984</v>
      </c>
      <c r="BD75" s="185" t="s">
        <v>2869</v>
      </c>
      <c r="BE75" s="185" t="s">
        <v>2869</v>
      </c>
      <c r="BF75" s="185" t="s">
        <v>2984</v>
      </c>
      <c r="BG75" s="185" t="s">
        <v>2869</v>
      </c>
      <c r="BH75" s="185" t="s">
        <v>2869</v>
      </c>
      <c r="BI75" s="185" t="s">
        <v>2984</v>
      </c>
      <c r="BJ75" s="185" t="s">
        <v>2869</v>
      </c>
      <c r="BK75" s="185" t="s">
        <v>2869</v>
      </c>
      <c r="BL75" s="185" t="s">
        <v>2984</v>
      </c>
      <c r="BM75" s="185" t="s">
        <v>2869</v>
      </c>
      <c r="BN75" s="185" t="s">
        <v>2869</v>
      </c>
      <c r="BO75" s="185" t="s">
        <v>2984</v>
      </c>
      <c r="BP75" s="185" t="s">
        <v>2869</v>
      </c>
      <c r="BQ75" s="185" t="s">
        <v>2869</v>
      </c>
      <c r="BR75" s="185" t="s">
        <v>2984</v>
      </c>
      <c r="BS75" s="185" t="s">
        <v>2869</v>
      </c>
      <c r="BT75" s="185" t="s">
        <v>2869</v>
      </c>
      <c r="BU75" s="185" t="s">
        <v>2984</v>
      </c>
      <c r="BV75" s="185" t="s">
        <v>2869</v>
      </c>
      <c r="BW75" s="185" t="s">
        <v>2869</v>
      </c>
      <c r="BX75" s="185" t="s">
        <v>2984</v>
      </c>
      <c r="BY75" s="185" t="s">
        <v>2869</v>
      </c>
      <c r="BZ75" s="185" t="s">
        <v>2869</v>
      </c>
      <c r="CA75" s="185" t="s">
        <v>2984</v>
      </c>
      <c r="CB75" s="185" t="s">
        <v>2869</v>
      </c>
      <c r="CC75" s="185" t="s">
        <v>2869</v>
      </c>
      <c r="CD75" s="185" t="s">
        <v>2984</v>
      </c>
      <c r="CE75" s="185" t="s">
        <v>2869</v>
      </c>
      <c r="CF75" s="185" t="s">
        <v>2869</v>
      </c>
      <c r="CG75" s="185" t="s">
        <v>2984</v>
      </c>
      <c r="CH75" s="185" t="s">
        <v>2869</v>
      </c>
      <c r="CI75" s="185" t="s">
        <v>2869</v>
      </c>
      <c r="CJ75" s="185" t="s">
        <v>2984</v>
      </c>
      <c r="CK75" s="185" t="s">
        <v>2869</v>
      </c>
      <c r="CL75" s="185" t="s">
        <v>2869</v>
      </c>
      <c r="CM75" s="185" t="s">
        <v>2984</v>
      </c>
      <c r="CN75" s="185" t="s">
        <v>2869</v>
      </c>
      <c r="CO75" s="185" t="s">
        <v>2869</v>
      </c>
      <c r="CP75" s="185" t="s">
        <v>2984</v>
      </c>
      <c r="CQ75" s="185" t="s">
        <v>2869</v>
      </c>
      <c r="CR75" s="185" t="s">
        <v>2869</v>
      </c>
      <c r="CS75" s="185" t="s">
        <v>2984</v>
      </c>
      <c r="CT75" s="185" t="s">
        <v>2869</v>
      </c>
      <c r="CU75" s="185" t="s">
        <v>2869</v>
      </c>
      <c r="CV75" s="185" t="s">
        <v>2984</v>
      </c>
      <c r="CW75" s="185" t="s">
        <v>2869</v>
      </c>
      <c r="CX75" s="185" t="s">
        <v>2869</v>
      </c>
      <c r="CY75" s="185" t="s">
        <v>2984</v>
      </c>
      <c r="CZ75" s="185" t="s">
        <v>2869</v>
      </c>
      <c r="DA75" s="185" t="s">
        <v>2869</v>
      </c>
      <c r="DB75" s="185" t="s">
        <v>2984</v>
      </c>
      <c r="DC75" s="185" t="s">
        <v>2869</v>
      </c>
      <c r="DD75" s="185" t="s">
        <v>2869</v>
      </c>
      <c r="DE75" s="185" t="s">
        <v>2984</v>
      </c>
      <c r="DF75" s="185" t="s">
        <v>2869</v>
      </c>
      <c r="DG75" s="185" t="s">
        <v>2869</v>
      </c>
      <c r="DH75" s="185" t="s">
        <v>2984</v>
      </c>
      <c r="DI75" s="185" t="s">
        <v>2869</v>
      </c>
      <c r="DJ75" s="185" t="s">
        <v>2869</v>
      </c>
      <c r="DK75" s="185" t="s">
        <v>2984</v>
      </c>
      <c r="DL75" s="185" t="s">
        <v>2869</v>
      </c>
      <c r="DM75" s="185" t="s">
        <v>2869</v>
      </c>
      <c r="DN75" s="185" t="s">
        <v>2984</v>
      </c>
      <c r="DO75" s="185" t="s">
        <v>2869</v>
      </c>
      <c r="DP75" s="185" t="s">
        <v>2869</v>
      </c>
      <c r="DQ75" s="185" t="s">
        <v>2984</v>
      </c>
      <c r="DR75" s="185" t="s">
        <v>2869</v>
      </c>
      <c r="DS75" s="185" t="s">
        <v>2869</v>
      </c>
      <c r="DT75" s="185" t="s">
        <v>2984</v>
      </c>
      <c r="DU75" s="185" t="s">
        <v>2869</v>
      </c>
      <c r="DV75" s="185" t="s">
        <v>2869</v>
      </c>
      <c r="DW75" s="185" t="s">
        <v>2984</v>
      </c>
      <c r="DX75" s="185" t="s">
        <v>2869</v>
      </c>
      <c r="DY75" s="185" t="s">
        <v>2869</v>
      </c>
      <c r="DZ75" s="185" t="s">
        <v>2984</v>
      </c>
      <c r="EA75" s="185" t="s">
        <v>2869</v>
      </c>
      <c r="EB75" s="185" t="s">
        <v>2869</v>
      </c>
      <c r="EC75" s="185" t="s">
        <v>2984</v>
      </c>
      <c r="ED75" s="185" t="s">
        <v>2869</v>
      </c>
      <c r="EE75" s="185" t="s">
        <v>2869</v>
      </c>
      <c r="EF75" s="185" t="s">
        <v>2984</v>
      </c>
      <c r="EG75" s="185" t="s">
        <v>2869</v>
      </c>
      <c r="EH75" s="185" t="s">
        <v>2869</v>
      </c>
      <c r="EI75" s="185" t="s">
        <v>2984</v>
      </c>
      <c r="EJ75" s="185" t="s">
        <v>2869</v>
      </c>
      <c r="EK75" s="185" t="s">
        <v>2869</v>
      </c>
      <c r="EL75" s="185" t="s">
        <v>2984</v>
      </c>
      <c r="EM75" s="185" t="s">
        <v>2869</v>
      </c>
      <c r="EN75" s="185" t="s">
        <v>2869</v>
      </c>
      <c r="EO75" s="185" t="s">
        <v>2984</v>
      </c>
      <c r="EP75" s="185" t="s">
        <v>2869</v>
      </c>
      <c r="EQ75" s="185" t="s">
        <v>2869</v>
      </c>
      <c r="ER75" s="185" t="s">
        <v>2984</v>
      </c>
      <c r="ES75" s="185" t="s">
        <v>2869</v>
      </c>
      <c r="ET75" s="185" t="s">
        <v>2869</v>
      </c>
    </row>
    <row r="76" spans="1:150" x14ac:dyDescent="0.3">
      <c r="A76" s="1"/>
      <c r="B76" s="184" t="s">
        <v>3317</v>
      </c>
      <c r="C76" s="184" t="s">
        <v>316</v>
      </c>
      <c r="D76" s="184" t="s">
        <v>1052</v>
      </c>
      <c r="E76" s="184" t="s">
        <v>3318</v>
      </c>
      <c r="F76" s="184" t="s">
        <v>3319</v>
      </c>
      <c r="G76" s="185" t="s">
        <v>2984</v>
      </c>
      <c r="H76" s="185" t="s">
        <v>2869</v>
      </c>
      <c r="I76" s="185" t="s">
        <v>2869</v>
      </c>
      <c r="J76" s="185" t="s">
        <v>2984</v>
      </c>
      <c r="K76" s="185" t="s">
        <v>2869</v>
      </c>
      <c r="L76" s="185" t="s">
        <v>2869</v>
      </c>
      <c r="M76" s="185" t="s">
        <v>2984</v>
      </c>
      <c r="N76" s="185" t="s">
        <v>2869</v>
      </c>
      <c r="O76" s="185" t="s">
        <v>2869</v>
      </c>
      <c r="P76" s="185" t="s">
        <v>2984</v>
      </c>
      <c r="Q76" s="185" t="s">
        <v>2869</v>
      </c>
      <c r="R76" s="185" t="s">
        <v>2869</v>
      </c>
      <c r="S76" s="185" t="s">
        <v>2984</v>
      </c>
      <c r="T76" s="185" t="s">
        <v>2869</v>
      </c>
      <c r="U76" s="185" t="s">
        <v>2869</v>
      </c>
      <c r="V76" s="185" t="s">
        <v>2984</v>
      </c>
      <c r="W76" s="185" t="s">
        <v>2869</v>
      </c>
      <c r="X76" s="185" t="s">
        <v>2869</v>
      </c>
      <c r="Y76" s="185" t="s">
        <v>2984</v>
      </c>
      <c r="Z76" s="185" t="s">
        <v>2869</v>
      </c>
      <c r="AA76" s="185" t="s">
        <v>2869</v>
      </c>
      <c r="AB76" s="185" t="s">
        <v>2984</v>
      </c>
      <c r="AC76" s="185" t="s">
        <v>2869</v>
      </c>
      <c r="AD76" s="185" t="s">
        <v>2869</v>
      </c>
      <c r="AE76" s="185" t="s">
        <v>2984</v>
      </c>
      <c r="AF76" s="185" t="s">
        <v>2869</v>
      </c>
      <c r="AG76" s="185" t="s">
        <v>2869</v>
      </c>
      <c r="AH76" s="185" t="s">
        <v>2984</v>
      </c>
      <c r="AI76" s="185" t="s">
        <v>2869</v>
      </c>
      <c r="AJ76" s="185" t="s">
        <v>2869</v>
      </c>
      <c r="AK76" s="185" t="s">
        <v>2984</v>
      </c>
      <c r="AL76" s="185" t="s">
        <v>2869</v>
      </c>
      <c r="AM76" s="185" t="s">
        <v>2869</v>
      </c>
      <c r="AN76" s="185" t="s">
        <v>2984</v>
      </c>
      <c r="AO76" s="185" t="s">
        <v>2869</v>
      </c>
      <c r="AP76" s="185" t="s">
        <v>2869</v>
      </c>
      <c r="AQ76" s="185" t="s">
        <v>2984</v>
      </c>
      <c r="AR76" s="185" t="s">
        <v>2869</v>
      </c>
      <c r="AS76" s="185" t="s">
        <v>2869</v>
      </c>
      <c r="AT76" s="185" t="s">
        <v>2984</v>
      </c>
      <c r="AU76" s="185" t="s">
        <v>2869</v>
      </c>
      <c r="AV76" s="185" t="s">
        <v>2869</v>
      </c>
      <c r="AW76" s="185" t="s">
        <v>2984</v>
      </c>
      <c r="AX76" s="185" t="s">
        <v>2869</v>
      </c>
      <c r="AY76" s="185" t="s">
        <v>2869</v>
      </c>
      <c r="AZ76" s="185" t="s">
        <v>2984</v>
      </c>
      <c r="BA76" s="185" t="s">
        <v>2869</v>
      </c>
      <c r="BB76" s="185" t="s">
        <v>2869</v>
      </c>
      <c r="BC76" s="185" t="s">
        <v>2984</v>
      </c>
      <c r="BD76" s="185" t="s">
        <v>2869</v>
      </c>
      <c r="BE76" s="185" t="s">
        <v>2869</v>
      </c>
      <c r="BF76" s="185" t="s">
        <v>2984</v>
      </c>
      <c r="BG76" s="185" t="s">
        <v>2869</v>
      </c>
      <c r="BH76" s="185" t="s">
        <v>2869</v>
      </c>
      <c r="BI76" s="185" t="s">
        <v>2984</v>
      </c>
      <c r="BJ76" s="185" t="s">
        <v>2869</v>
      </c>
      <c r="BK76" s="185" t="s">
        <v>2869</v>
      </c>
      <c r="BL76" s="185" t="s">
        <v>2984</v>
      </c>
      <c r="BM76" s="185" t="s">
        <v>2869</v>
      </c>
      <c r="BN76" s="185" t="s">
        <v>2869</v>
      </c>
      <c r="BO76" s="185" t="s">
        <v>2984</v>
      </c>
      <c r="BP76" s="185" t="s">
        <v>2869</v>
      </c>
      <c r="BQ76" s="185" t="s">
        <v>2869</v>
      </c>
      <c r="BR76" s="185" t="s">
        <v>2984</v>
      </c>
      <c r="BS76" s="185" t="s">
        <v>2869</v>
      </c>
      <c r="BT76" s="185" t="s">
        <v>2869</v>
      </c>
      <c r="BU76" s="185" t="s">
        <v>2984</v>
      </c>
      <c r="BV76" s="185" t="s">
        <v>2869</v>
      </c>
      <c r="BW76" s="185" t="s">
        <v>2869</v>
      </c>
      <c r="BX76" s="185" t="s">
        <v>2984</v>
      </c>
      <c r="BY76" s="185" t="s">
        <v>2869</v>
      </c>
      <c r="BZ76" s="185" t="s">
        <v>2869</v>
      </c>
      <c r="CA76" s="185" t="s">
        <v>2984</v>
      </c>
      <c r="CB76" s="185" t="s">
        <v>2869</v>
      </c>
      <c r="CC76" s="185" t="s">
        <v>2869</v>
      </c>
      <c r="CD76" s="185" t="s">
        <v>2984</v>
      </c>
      <c r="CE76" s="185" t="s">
        <v>2869</v>
      </c>
      <c r="CF76" s="185" t="s">
        <v>2869</v>
      </c>
      <c r="CG76" s="185" t="s">
        <v>2984</v>
      </c>
      <c r="CH76" s="185" t="s">
        <v>2869</v>
      </c>
      <c r="CI76" s="185" t="s">
        <v>2869</v>
      </c>
      <c r="CJ76" s="185" t="s">
        <v>2984</v>
      </c>
      <c r="CK76" s="185" t="s">
        <v>2869</v>
      </c>
      <c r="CL76" s="185" t="s">
        <v>2869</v>
      </c>
      <c r="CM76" s="185" t="s">
        <v>2984</v>
      </c>
      <c r="CN76" s="185" t="s">
        <v>2869</v>
      </c>
      <c r="CO76" s="185" t="s">
        <v>2869</v>
      </c>
      <c r="CP76" s="185" t="s">
        <v>2984</v>
      </c>
      <c r="CQ76" s="185" t="s">
        <v>2869</v>
      </c>
      <c r="CR76" s="185" t="s">
        <v>2869</v>
      </c>
      <c r="CS76" s="185" t="s">
        <v>2984</v>
      </c>
      <c r="CT76" s="185" t="s">
        <v>2869</v>
      </c>
      <c r="CU76" s="185" t="s">
        <v>2869</v>
      </c>
      <c r="CV76" s="185" t="s">
        <v>2984</v>
      </c>
      <c r="CW76" s="185" t="s">
        <v>2869</v>
      </c>
      <c r="CX76" s="185" t="s">
        <v>2869</v>
      </c>
      <c r="CY76" s="185" t="s">
        <v>2984</v>
      </c>
      <c r="CZ76" s="185" t="s">
        <v>2869</v>
      </c>
      <c r="DA76" s="185" t="s">
        <v>2869</v>
      </c>
      <c r="DB76" s="185" t="s">
        <v>2984</v>
      </c>
      <c r="DC76" s="185" t="s">
        <v>2869</v>
      </c>
      <c r="DD76" s="185" t="s">
        <v>2869</v>
      </c>
      <c r="DE76" s="185" t="s">
        <v>2984</v>
      </c>
      <c r="DF76" s="185" t="s">
        <v>2869</v>
      </c>
      <c r="DG76" s="185" t="s">
        <v>2869</v>
      </c>
      <c r="DH76" s="185" t="s">
        <v>2984</v>
      </c>
      <c r="DI76" s="185" t="s">
        <v>2869</v>
      </c>
      <c r="DJ76" s="185" t="s">
        <v>2869</v>
      </c>
      <c r="DK76" s="185" t="s">
        <v>2984</v>
      </c>
      <c r="DL76" s="185" t="s">
        <v>2869</v>
      </c>
      <c r="DM76" s="185" t="s">
        <v>2869</v>
      </c>
      <c r="DN76" s="185" t="s">
        <v>2984</v>
      </c>
      <c r="DO76" s="185" t="s">
        <v>2869</v>
      </c>
      <c r="DP76" s="185" t="s">
        <v>2869</v>
      </c>
      <c r="DQ76" s="185" t="s">
        <v>2984</v>
      </c>
      <c r="DR76" s="185" t="s">
        <v>2869</v>
      </c>
      <c r="DS76" s="185" t="s">
        <v>2869</v>
      </c>
      <c r="DT76" s="185" t="s">
        <v>2984</v>
      </c>
      <c r="DU76" s="185" t="s">
        <v>2869</v>
      </c>
      <c r="DV76" s="185" t="s">
        <v>2869</v>
      </c>
      <c r="DW76" s="185" t="s">
        <v>2984</v>
      </c>
      <c r="DX76" s="185" t="s">
        <v>2869</v>
      </c>
      <c r="DY76" s="185" t="s">
        <v>2869</v>
      </c>
      <c r="DZ76" s="185" t="s">
        <v>2984</v>
      </c>
      <c r="EA76" s="185" t="s">
        <v>2869</v>
      </c>
      <c r="EB76" s="185" t="s">
        <v>2869</v>
      </c>
      <c r="EC76" s="185" t="s">
        <v>2984</v>
      </c>
      <c r="ED76" s="185" t="s">
        <v>2869</v>
      </c>
      <c r="EE76" s="185" t="s">
        <v>2869</v>
      </c>
      <c r="EF76" s="185" t="s">
        <v>2984</v>
      </c>
      <c r="EG76" s="185" t="s">
        <v>2869</v>
      </c>
      <c r="EH76" s="185" t="s">
        <v>2869</v>
      </c>
      <c r="EI76" s="185" t="s">
        <v>2984</v>
      </c>
      <c r="EJ76" s="185" t="s">
        <v>2869</v>
      </c>
      <c r="EK76" s="185" t="s">
        <v>2869</v>
      </c>
      <c r="EL76" s="185" t="s">
        <v>2984</v>
      </c>
      <c r="EM76" s="185" t="s">
        <v>2869</v>
      </c>
      <c r="EN76" s="185" t="s">
        <v>2869</v>
      </c>
      <c r="EO76" s="185" t="s">
        <v>2984</v>
      </c>
      <c r="EP76" s="185" t="s">
        <v>2869</v>
      </c>
      <c r="EQ76" s="185" t="s">
        <v>2869</v>
      </c>
      <c r="ER76" s="185" t="s">
        <v>2984</v>
      </c>
      <c r="ES76" s="185" t="s">
        <v>2869</v>
      </c>
      <c r="ET76" s="185" t="s">
        <v>2869</v>
      </c>
    </row>
    <row r="77" spans="1:150" x14ac:dyDescent="0.3">
      <c r="A77" s="1"/>
      <c r="B77" s="183" t="s">
        <v>3320</v>
      </c>
      <c r="C77" s="183" t="s">
        <v>106</v>
      </c>
      <c r="D77" s="183" t="s">
        <v>107</v>
      </c>
      <c r="E77" s="183" t="s">
        <v>3321</v>
      </c>
      <c r="F77" s="183" t="s">
        <v>3322</v>
      </c>
      <c r="G77" s="183" t="s">
        <v>2984</v>
      </c>
      <c r="H77" s="183" t="s">
        <v>2869</v>
      </c>
      <c r="I77" s="183" t="s">
        <v>2869</v>
      </c>
      <c r="J77" s="183" t="s">
        <v>2984</v>
      </c>
      <c r="K77" s="183" t="s">
        <v>2869</v>
      </c>
      <c r="L77" s="183" t="s">
        <v>2869</v>
      </c>
      <c r="M77" s="183" t="s">
        <v>2984</v>
      </c>
      <c r="N77" s="183" t="s">
        <v>2869</v>
      </c>
      <c r="O77" s="183" t="s">
        <v>2869</v>
      </c>
      <c r="P77" s="183" t="s">
        <v>2984</v>
      </c>
      <c r="Q77" s="183" t="s">
        <v>2869</v>
      </c>
      <c r="R77" s="183" t="s">
        <v>2869</v>
      </c>
      <c r="S77" s="183" t="s">
        <v>2984</v>
      </c>
      <c r="T77" s="183" t="s">
        <v>2869</v>
      </c>
      <c r="U77" s="183" t="s">
        <v>2869</v>
      </c>
      <c r="V77" s="183" t="s">
        <v>2984</v>
      </c>
      <c r="W77" s="183" t="s">
        <v>2869</v>
      </c>
      <c r="X77" s="183" t="s">
        <v>2869</v>
      </c>
      <c r="Y77" s="183" t="s">
        <v>2984</v>
      </c>
      <c r="Z77" s="183" t="s">
        <v>2869</v>
      </c>
      <c r="AA77" s="183" t="s">
        <v>2869</v>
      </c>
      <c r="AB77" s="183" t="s">
        <v>2984</v>
      </c>
      <c r="AC77" s="183" t="s">
        <v>2869</v>
      </c>
      <c r="AD77" s="183" t="s">
        <v>2869</v>
      </c>
      <c r="AE77" s="183" t="s">
        <v>2984</v>
      </c>
      <c r="AF77" s="183" t="s">
        <v>2869</v>
      </c>
      <c r="AG77" s="183" t="s">
        <v>2869</v>
      </c>
      <c r="AH77" s="183" t="s">
        <v>2984</v>
      </c>
      <c r="AI77" s="183" t="s">
        <v>2869</v>
      </c>
      <c r="AJ77" s="183" t="s">
        <v>2869</v>
      </c>
      <c r="AK77" s="183" t="s">
        <v>2984</v>
      </c>
      <c r="AL77" s="183" t="s">
        <v>2869</v>
      </c>
      <c r="AM77" s="183" t="s">
        <v>2869</v>
      </c>
      <c r="AN77" s="183" t="s">
        <v>2984</v>
      </c>
      <c r="AO77" s="183" t="s">
        <v>2869</v>
      </c>
      <c r="AP77" s="183" t="s">
        <v>2869</v>
      </c>
      <c r="AQ77" s="183" t="s">
        <v>2984</v>
      </c>
      <c r="AR77" s="183" t="s">
        <v>2869</v>
      </c>
      <c r="AS77" s="183" t="s">
        <v>2869</v>
      </c>
      <c r="AT77" s="183" t="s">
        <v>2984</v>
      </c>
      <c r="AU77" s="183" t="s">
        <v>2869</v>
      </c>
      <c r="AV77" s="183" t="s">
        <v>2869</v>
      </c>
      <c r="AW77" s="183" t="s">
        <v>2984</v>
      </c>
      <c r="AX77" s="183" t="s">
        <v>2869</v>
      </c>
      <c r="AY77" s="183" t="s">
        <v>2869</v>
      </c>
      <c r="AZ77" s="183" t="s">
        <v>2984</v>
      </c>
      <c r="BA77" s="183" t="s">
        <v>2869</v>
      </c>
      <c r="BB77" s="183" t="s">
        <v>2869</v>
      </c>
      <c r="BC77" s="183" t="s">
        <v>2984</v>
      </c>
      <c r="BD77" s="183" t="s">
        <v>2869</v>
      </c>
      <c r="BE77" s="183" t="s">
        <v>2869</v>
      </c>
      <c r="BF77" s="183" t="s">
        <v>2984</v>
      </c>
      <c r="BG77" s="183" t="s">
        <v>2869</v>
      </c>
      <c r="BH77" s="183" t="s">
        <v>2869</v>
      </c>
      <c r="BI77" s="183" t="s">
        <v>2984</v>
      </c>
      <c r="BJ77" s="183" t="s">
        <v>2869</v>
      </c>
      <c r="BK77" s="183" t="s">
        <v>2869</v>
      </c>
      <c r="BL77" s="183" t="s">
        <v>2984</v>
      </c>
      <c r="BM77" s="183" t="s">
        <v>2869</v>
      </c>
      <c r="BN77" s="183" t="s">
        <v>2869</v>
      </c>
      <c r="BO77" s="183" t="s">
        <v>2984</v>
      </c>
      <c r="BP77" s="183" t="s">
        <v>2869</v>
      </c>
      <c r="BQ77" s="183" t="s">
        <v>2869</v>
      </c>
      <c r="BR77" s="183" t="s">
        <v>2984</v>
      </c>
      <c r="BS77" s="183" t="s">
        <v>2869</v>
      </c>
      <c r="BT77" s="183" t="s">
        <v>2869</v>
      </c>
      <c r="BU77" s="183" t="s">
        <v>2984</v>
      </c>
      <c r="BV77" s="183" t="s">
        <v>2869</v>
      </c>
      <c r="BW77" s="183" t="s">
        <v>2869</v>
      </c>
      <c r="BX77" s="183" t="s">
        <v>2984</v>
      </c>
      <c r="BY77" s="183" t="s">
        <v>2869</v>
      </c>
      <c r="BZ77" s="183" t="s">
        <v>2869</v>
      </c>
      <c r="CA77" s="183" t="s">
        <v>2984</v>
      </c>
      <c r="CB77" s="183" t="s">
        <v>2869</v>
      </c>
      <c r="CC77" s="183" t="s">
        <v>2869</v>
      </c>
      <c r="CD77" s="183" t="s">
        <v>2984</v>
      </c>
      <c r="CE77" s="183" t="s">
        <v>2869</v>
      </c>
      <c r="CF77" s="183" t="s">
        <v>2869</v>
      </c>
      <c r="CG77" s="183" t="s">
        <v>2984</v>
      </c>
      <c r="CH77" s="183" t="s">
        <v>2869</v>
      </c>
      <c r="CI77" s="183" t="s">
        <v>2869</v>
      </c>
      <c r="CJ77" s="183" t="s">
        <v>2984</v>
      </c>
      <c r="CK77" s="183" t="s">
        <v>2869</v>
      </c>
      <c r="CL77" s="183" t="s">
        <v>2869</v>
      </c>
      <c r="CM77" s="183" t="s">
        <v>2984</v>
      </c>
      <c r="CN77" s="183" t="s">
        <v>2869</v>
      </c>
      <c r="CO77" s="183" t="s">
        <v>2869</v>
      </c>
      <c r="CP77" s="183" t="s">
        <v>2984</v>
      </c>
      <c r="CQ77" s="183" t="s">
        <v>2869</v>
      </c>
      <c r="CR77" s="183" t="s">
        <v>2869</v>
      </c>
      <c r="CS77" s="183" t="s">
        <v>2984</v>
      </c>
      <c r="CT77" s="183" t="s">
        <v>2869</v>
      </c>
      <c r="CU77" s="183" t="s">
        <v>2869</v>
      </c>
      <c r="CV77" s="183" t="s">
        <v>2984</v>
      </c>
      <c r="CW77" s="183" t="s">
        <v>2869</v>
      </c>
      <c r="CX77" s="183" t="s">
        <v>2869</v>
      </c>
      <c r="CY77" s="183" t="s">
        <v>2984</v>
      </c>
      <c r="CZ77" s="183" t="s">
        <v>2869</v>
      </c>
      <c r="DA77" s="183" t="s">
        <v>2869</v>
      </c>
      <c r="DB77" s="183" t="s">
        <v>2984</v>
      </c>
      <c r="DC77" s="183" t="s">
        <v>2869</v>
      </c>
      <c r="DD77" s="183" t="s">
        <v>2869</v>
      </c>
      <c r="DE77" s="183" t="s">
        <v>2984</v>
      </c>
      <c r="DF77" s="183" t="s">
        <v>2869</v>
      </c>
      <c r="DG77" s="183" t="s">
        <v>2869</v>
      </c>
      <c r="DH77" s="183" t="s">
        <v>2984</v>
      </c>
      <c r="DI77" s="183" t="s">
        <v>2869</v>
      </c>
      <c r="DJ77" s="183" t="s">
        <v>2869</v>
      </c>
      <c r="DK77" s="183" t="s">
        <v>2984</v>
      </c>
      <c r="DL77" s="183" t="s">
        <v>2869</v>
      </c>
      <c r="DM77" s="183" t="s">
        <v>2869</v>
      </c>
      <c r="DN77" s="183" t="s">
        <v>2984</v>
      </c>
      <c r="DO77" s="183" t="s">
        <v>2869</v>
      </c>
      <c r="DP77" s="183" t="s">
        <v>2869</v>
      </c>
      <c r="DQ77" s="183" t="s">
        <v>2984</v>
      </c>
      <c r="DR77" s="183" t="s">
        <v>2869</v>
      </c>
      <c r="DS77" s="183" t="s">
        <v>2869</v>
      </c>
      <c r="DT77" s="183" t="s">
        <v>2984</v>
      </c>
      <c r="DU77" s="183" t="s">
        <v>2869</v>
      </c>
      <c r="DV77" s="183" t="s">
        <v>2869</v>
      </c>
      <c r="DW77" s="183" t="s">
        <v>2984</v>
      </c>
      <c r="DX77" s="183" t="s">
        <v>2869</v>
      </c>
      <c r="DY77" s="183" t="s">
        <v>2869</v>
      </c>
      <c r="DZ77" s="183" t="s">
        <v>2984</v>
      </c>
      <c r="EA77" s="183" t="s">
        <v>2869</v>
      </c>
      <c r="EB77" s="183" t="s">
        <v>2869</v>
      </c>
      <c r="EC77" s="183" t="s">
        <v>2984</v>
      </c>
      <c r="ED77" s="183" t="s">
        <v>2869</v>
      </c>
      <c r="EE77" s="183" t="s">
        <v>2869</v>
      </c>
      <c r="EF77" s="183" t="s">
        <v>2984</v>
      </c>
      <c r="EG77" s="183" t="s">
        <v>2869</v>
      </c>
      <c r="EH77" s="183" t="s">
        <v>2869</v>
      </c>
      <c r="EI77" s="183" t="s">
        <v>2984</v>
      </c>
      <c r="EJ77" s="183" t="s">
        <v>2869</v>
      </c>
      <c r="EK77" s="183" t="s">
        <v>2869</v>
      </c>
      <c r="EL77" s="183" t="s">
        <v>2984</v>
      </c>
      <c r="EM77" s="183" t="s">
        <v>2869</v>
      </c>
      <c r="EN77" s="183" t="s">
        <v>2869</v>
      </c>
      <c r="EO77" s="183" t="s">
        <v>2984</v>
      </c>
      <c r="EP77" s="183" t="s">
        <v>2869</v>
      </c>
      <c r="EQ77" s="183" t="s">
        <v>2869</v>
      </c>
      <c r="ER77" s="183" t="s">
        <v>2984</v>
      </c>
      <c r="ES77" s="183" t="s">
        <v>2869</v>
      </c>
      <c r="ET77" s="183" t="s">
        <v>2869</v>
      </c>
    </row>
    <row r="78" spans="1:150" x14ac:dyDescent="0.3">
      <c r="A78" s="1"/>
      <c r="B78" s="184" t="s">
        <v>3323</v>
      </c>
      <c r="C78" s="184" t="s">
        <v>106</v>
      </c>
      <c r="D78" s="184" t="s">
        <v>107</v>
      </c>
      <c r="E78" s="184" t="s">
        <v>3324</v>
      </c>
      <c r="F78" s="184" t="s">
        <v>3325</v>
      </c>
      <c r="G78" s="185" t="s">
        <v>2984</v>
      </c>
      <c r="H78" s="185" t="s">
        <v>1031</v>
      </c>
      <c r="I78" s="185" t="s">
        <v>1031</v>
      </c>
      <c r="J78" s="185" t="s">
        <v>2984</v>
      </c>
      <c r="K78" s="185" t="s">
        <v>1031</v>
      </c>
      <c r="L78" s="185" t="s">
        <v>1031</v>
      </c>
      <c r="M78" s="185" t="s">
        <v>2984</v>
      </c>
      <c r="N78" s="185" t="s">
        <v>1031</v>
      </c>
      <c r="O78" s="185" t="s">
        <v>1031</v>
      </c>
      <c r="P78" s="185" t="s">
        <v>2984</v>
      </c>
      <c r="Q78" s="185" t="s">
        <v>1031</v>
      </c>
      <c r="R78" s="185" t="s">
        <v>1031</v>
      </c>
      <c r="S78" s="185" t="s">
        <v>2984</v>
      </c>
      <c r="T78" s="185" t="s">
        <v>1031</v>
      </c>
      <c r="U78" s="185" t="s">
        <v>1031</v>
      </c>
      <c r="V78" s="185" t="s">
        <v>2984</v>
      </c>
      <c r="W78" s="185" t="s">
        <v>1031</v>
      </c>
      <c r="X78" s="185" t="s">
        <v>1031</v>
      </c>
      <c r="Y78" s="185" t="s">
        <v>2984</v>
      </c>
      <c r="Z78" s="185" t="s">
        <v>1031</v>
      </c>
      <c r="AA78" s="185" t="s">
        <v>1031</v>
      </c>
      <c r="AB78" s="185" t="s">
        <v>2984</v>
      </c>
      <c r="AC78" s="185" t="s">
        <v>1031</v>
      </c>
      <c r="AD78" s="185" t="s">
        <v>1031</v>
      </c>
      <c r="AE78" s="185" t="s">
        <v>2984</v>
      </c>
      <c r="AF78" s="185" t="s">
        <v>1031</v>
      </c>
      <c r="AG78" s="185" t="s">
        <v>1031</v>
      </c>
      <c r="AH78" s="185" t="s">
        <v>2984</v>
      </c>
      <c r="AI78" s="185" t="s">
        <v>1031</v>
      </c>
      <c r="AJ78" s="185" t="s">
        <v>1031</v>
      </c>
      <c r="AK78" s="185" t="s">
        <v>2984</v>
      </c>
      <c r="AL78" s="185" t="s">
        <v>1031</v>
      </c>
      <c r="AM78" s="185" t="s">
        <v>1031</v>
      </c>
      <c r="AN78" s="185" t="s">
        <v>2984</v>
      </c>
      <c r="AO78" s="185" t="s">
        <v>1031</v>
      </c>
      <c r="AP78" s="185" t="s">
        <v>1031</v>
      </c>
      <c r="AQ78" s="185" t="s">
        <v>2984</v>
      </c>
      <c r="AR78" s="185" t="s">
        <v>1031</v>
      </c>
      <c r="AS78" s="185" t="s">
        <v>1031</v>
      </c>
      <c r="AT78" s="185" t="s">
        <v>2984</v>
      </c>
      <c r="AU78" s="185" t="s">
        <v>1031</v>
      </c>
      <c r="AV78" s="185" t="s">
        <v>1031</v>
      </c>
      <c r="AW78" s="185" t="s">
        <v>2984</v>
      </c>
      <c r="AX78" s="185" t="s">
        <v>1031</v>
      </c>
      <c r="AY78" s="185" t="s">
        <v>1031</v>
      </c>
      <c r="AZ78" s="185" t="s">
        <v>2984</v>
      </c>
      <c r="BA78" s="185" t="s">
        <v>1031</v>
      </c>
      <c r="BB78" s="185" t="s">
        <v>1031</v>
      </c>
      <c r="BC78" s="185" t="s">
        <v>2984</v>
      </c>
      <c r="BD78" s="185" t="s">
        <v>1031</v>
      </c>
      <c r="BE78" s="185" t="s">
        <v>1031</v>
      </c>
      <c r="BF78" s="185" t="s">
        <v>2984</v>
      </c>
      <c r="BG78" s="185" t="s">
        <v>1031</v>
      </c>
      <c r="BH78" s="185" t="s">
        <v>1031</v>
      </c>
      <c r="BI78" s="185" t="s">
        <v>2984</v>
      </c>
      <c r="BJ78" s="185" t="s">
        <v>1031</v>
      </c>
      <c r="BK78" s="185" t="s">
        <v>1031</v>
      </c>
      <c r="BL78" s="185" t="s">
        <v>2984</v>
      </c>
      <c r="BM78" s="185" t="s">
        <v>1031</v>
      </c>
      <c r="BN78" s="185" t="s">
        <v>1031</v>
      </c>
      <c r="BO78" s="185" t="s">
        <v>2984</v>
      </c>
      <c r="BP78" s="185" t="s">
        <v>1031</v>
      </c>
      <c r="BQ78" s="185" t="s">
        <v>1031</v>
      </c>
      <c r="BR78" s="185" t="s">
        <v>2984</v>
      </c>
      <c r="BS78" s="185" t="s">
        <v>1031</v>
      </c>
      <c r="BT78" s="185" t="s">
        <v>1031</v>
      </c>
      <c r="BU78" s="185" t="s">
        <v>2984</v>
      </c>
      <c r="BV78" s="185" t="s">
        <v>1031</v>
      </c>
      <c r="BW78" s="185" t="s">
        <v>1031</v>
      </c>
      <c r="BX78" s="185" t="s">
        <v>2984</v>
      </c>
      <c r="BY78" s="185" t="s">
        <v>1031</v>
      </c>
      <c r="BZ78" s="185" t="s">
        <v>1031</v>
      </c>
      <c r="CA78" s="185" t="s">
        <v>2984</v>
      </c>
      <c r="CB78" s="185" t="s">
        <v>1031</v>
      </c>
      <c r="CC78" s="185" t="s">
        <v>1031</v>
      </c>
      <c r="CD78" s="185" t="s">
        <v>2984</v>
      </c>
      <c r="CE78" s="185" t="s">
        <v>1031</v>
      </c>
      <c r="CF78" s="185" t="s">
        <v>1031</v>
      </c>
      <c r="CG78" s="185" t="s">
        <v>2984</v>
      </c>
      <c r="CH78" s="185" t="s">
        <v>1031</v>
      </c>
      <c r="CI78" s="185" t="s">
        <v>1031</v>
      </c>
      <c r="CJ78" s="185" t="s">
        <v>2984</v>
      </c>
      <c r="CK78" s="185" t="s">
        <v>1031</v>
      </c>
      <c r="CL78" s="185" t="s">
        <v>1031</v>
      </c>
      <c r="CM78" s="185" t="s">
        <v>2984</v>
      </c>
      <c r="CN78" s="185" t="s">
        <v>1031</v>
      </c>
      <c r="CO78" s="185" t="s">
        <v>1031</v>
      </c>
      <c r="CP78" s="185" t="s">
        <v>2984</v>
      </c>
      <c r="CQ78" s="185" t="s">
        <v>1031</v>
      </c>
      <c r="CR78" s="185" t="s">
        <v>1031</v>
      </c>
      <c r="CS78" s="185" t="s">
        <v>2984</v>
      </c>
      <c r="CT78" s="185" t="s">
        <v>1031</v>
      </c>
      <c r="CU78" s="185" t="s">
        <v>1031</v>
      </c>
      <c r="CV78" s="185" t="s">
        <v>2984</v>
      </c>
      <c r="CW78" s="185" t="s">
        <v>1031</v>
      </c>
      <c r="CX78" s="185" t="s">
        <v>1031</v>
      </c>
      <c r="CY78" s="185" t="s">
        <v>2984</v>
      </c>
      <c r="CZ78" s="185" t="s">
        <v>1031</v>
      </c>
      <c r="DA78" s="185" t="s">
        <v>1031</v>
      </c>
      <c r="DB78" s="185" t="s">
        <v>2984</v>
      </c>
      <c r="DC78" s="185" t="s">
        <v>1031</v>
      </c>
      <c r="DD78" s="185" t="s">
        <v>1031</v>
      </c>
      <c r="DE78" s="185" t="s">
        <v>2984</v>
      </c>
      <c r="DF78" s="185" t="s">
        <v>1031</v>
      </c>
      <c r="DG78" s="185" t="s">
        <v>1031</v>
      </c>
      <c r="DH78" s="185" t="s">
        <v>2984</v>
      </c>
      <c r="DI78" s="185" t="s">
        <v>1031</v>
      </c>
      <c r="DJ78" s="185" t="s">
        <v>1031</v>
      </c>
      <c r="DK78" s="185" t="s">
        <v>2984</v>
      </c>
      <c r="DL78" s="185" t="s">
        <v>1031</v>
      </c>
      <c r="DM78" s="185" t="s">
        <v>1031</v>
      </c>
      <c r="DN78" s="185" t="s">
        <v>2984</v>
      </c>
      <c r="DO78" s="185" t="s">
        <v>1031</v>
      </c>
      <c r="DP78" s="185" t="s">
        <v>1031</v>
      </c>
      <c r="DQ78" s="185" t="s">
        <v>2984</v>
      </c>
      <c r="DR78" s="185" t="s">
        <v>1031</v>
      </c>
      <c r="DS78" s="185" t="s">
        <v>1031</v>
      </c>
      <c r="DT78" s="185" t="s">
        <v>2984</v>
      </c>
      <c r="DU78" s="185" t="s">
        <v>1031</v>
      </c>
      <c r="DV78" s="185" t="s">
        <v>1031</v>
      </c>
      <c r="DW78" s="185" t="s">
        <v>2984</v>
      </c>
      <c r="DX78" s="185" t="s">
        <v>1031</v>
      </c>
      <c r="DY78" s="185" t="s">
        <v>1031</v>
      </c>
      <c r="DZ78" s="185" t="s">
        <v>2984</v>
      </c>
      <c r="EA78" s="185" t="s">
        <v>1031</v>
      </c>
      <c r="EB78" s="185" t="s">
        <v>1031</v>
      </c>
      <c r="EC78" s="185" t="s">
        <v>2984</v>
      </c>
      <c r="ED78" s="185" t="s">
        <v>1031</v>
      </c>
      <c r="EE78" s="185" t="s">
        <v>1031</v>
      </c>
      <c r="EF78" s="185" t="s">
        <v>2984</v>
      </c>
      <c r="EG78" s="185" t="s">
        <v>1031</v>
      </c>
      <c r="EH78" s="185" t="s">
        <v>1031</v>
      </c>
      <c r="EI78" s="185" t="s">
        <v>2984</v>
      </c>
      <c r="EJ78" s="185" t="s">
        <v>1031</v>
      </c>
      <c r="EK78" s="185" t="s">
        <v>1031</v>
      </c>
      <c r="EL78" s="185" t="s">
        <v>2984</v>
      </c>
      <c r="EM78" s="185" t="s">
        <v>1031</v>
      </c>
      <c r="EN78" s="185" t="s">
        <v>1031</v>
      </c>
      <c r="EO78" s="185" t="s">
        <v>2984</v>
      </c>
      <c r="EP78" s="185" t="s">
        <v>1031</v>
      </c>
      <c r="EQ78" s="185" t="s">
        <v>1031</v>
      </c>
      <c r="ER78" s="185" t="s">
        <v>2984</v>
      </c>
      <c r="ES78" s="185" t="s">
        <v>1031</v>
      </c>
      <c r="ET78" s="185" t="s">
        <v>1031</v>
      </c>
    </row>
    <row r="79" spans="1:150" x14ac:dyDescent="0.3">
      <c r="A79" s="1"/>
      <c r="B79" s="184" t="s">
        <v>3326</v>
      </c>
      <c r="C79" s="184" t="s">
        <v>106</v>
      </c>
      <c r="D79" s="184" t="s">
        <v>107</v>
      </c>
      <c r="E79" s="184" t="s">
        <v>3327</v>
      </c>
      <c r="F79" s="184" t="s">
        <v>3328</v>
      </c>
      <c r="G79" s="185" t="s">
        <v>2984</v>
      </c>
      <c r="H79" s="185" t="s">
        <v>1031</v>
      </c>
      <c r="I79" s="185" t="s">
        <v>1031</v>
      </c>
      <c r="J79" s="185" t="s">
        <v>2984</v>
      </c>
      <c r="K79" s="185" t="s">
        <v>1031</v>
      </c>
      <c r="L79" s="185" t="s">
        <v>1031</v>
      </c>
      <c r="M79" s="185" t="s">
        <v>2984</v>
      </c>
      <c r="N79" s="185" t="s">
        <v>1031</v>
      </c>
      <c r="O79" s="185" t="s">
        <v>1031</v>
      </c>
      <c r="P79" s="185" t="s">
        <v>2984</v>
      </c>
      <c r="Q79" s="185" t="s">
        <v>1031</v>
      </c>
      <c r="R79" s="185" t="s">
        <v>1031</v>
      </c>
      <c r="S79" s="185" t="s">
        <v>2984</v>
      </c>
      <c r="T79" s="185" t="s">
        <v>1031</v>
      </c>
      <c r="U79" s="185" t="s">
        <v>1031</v>
      </c>
      <c r="V79" s="185" t="s">
        <v>2984</v>
      </c>
      <c r="W79" s="185" t="s">
        <v>1031</v>
      </c>
      <c r="X79" s="185" t="s">
        <v>1031</v>
      </c>
      <c r="Y79" s="185" t="s">
        <v>2984</v>
      </c>
      <c r="Z79" s="185" t="s">
        <v>1031</v>
      </c>
      <c r="AA79" s="185" t="s">
        <v>1031</v>
      </c>
      <c r="AB79" s="185" t="s">
        <v>2984</v>
      </c>
      <c r="AC79" s="185" t="s">
        <v>1031</v>
      </c>
      <c r="AD79" s="185" t="s">
        <v>1031</v>
      </c>
      <c r="AE79" s="185" t="s">
        <v>2984</v>
      </c>
      <c r="AF79" s="185" t="s">
        <v>1031</v>
      </c>
      <c r="AG79" s="185" t="s">
        <v>1031</v>
      </c>
      <c r="AH79" s="185" t="s">
        <v>2984</v>
      </c>
      <c r="AI79" s="185" t="s">
        <v>1031</v>
      </c>
      <c r="AJ79" s="185" t="s">
        <v>1031</v>
      </c>
      <c r="AK79" s="185" t="s">
        <v>2984</v>
      </c>
      <c r="AL79" s="185" t="s">
        <v>1031</v>
      </c>
      <c r="AM79" s="185" t="s">
        <v>1031</v>
      </c>
      <c r="AN79" s="185" t="s">
        <v>2984</v>
      </c>
      <c r="AO79" s="185" t="s">
        <v>1031</v>
      </c>
      <c r="AP79" s="185" t="s">
        <v>1031</v>
      </c>
      <c r="AQ79" s="185" t="s">
        <v>2984</v>
      </c>
      <c r="AR79" s="185" t="s">
        <v>1031</v>
      </c>
      <c r="AS79" s="185" t="s">
        <v>1031</v>
      </c>
      <c r="AT79" s="185" t="s">
        <v>2984</v>
      </c>
      <c r="AU79" s="185" t="s">
        <v>1031</v>
      </c>
      <c r="AV79" s="185" t="s">
        <v>1031</v>
      </c>
      <c r="AW79" s="185" t="s">
        <v>2984</v>
      </c>
      <c r="AX79" s="185" t="s">
        <v>1031</v>
      </c>
      <c r="AY79" s="185" t="s">
        <v>1031</v>
      </c>
      <c r="AZ79" s="185" t="s">
        <v>2984</v>
      </c>
      <c r="BA79" s="185" t="s">
        <v>1031</v>
      </c>
      <c r="BB79" s="185" t="s">
        <v>1031</v>
      </c>
      <c r="BC79" s="185" t="s">
        <v>2984</v>
      </c>
      <c r="BD79" s="185" t="s">
        <v>1031</v>
      </c>
      <c r="BE79" s="185" t="s">
        <v>1031</v>
      </c>
      <c r="BF79" s="185" t="s">
        <v>2984</v>
      </c>
      <c r="BG79" s="185" t="s">
        <v>1031</v>
      </c>
      <c r="BH79" s="185" t="s">
        <v>1031</v>
      </c>
      <c r="BI79" s="185" t="s">
        <v>2984</v>
      </c>
      <c r="BJ79" s="185" t="s">
        <v>1031</v>
      </c>
      <c r="BK79" s="185" t="s">
        <v>1031</v>
      </c>
      <c r="BL79" s="185" t="s">
        <v>2984</v>
      </c>
      <c r="BM79" s="185" t="s">
        <v>1031</v>
      </c>
      <c r="BN79" s="185" t="s">
        <v>1031</v>
      </c>
      <c r="BO79" s="185" t="s">
        <v>2984</v>
      </c>
      <c r="BP79" s="185" t="s">
        <v>1031</v>
      </c>
      <c r="BQ79" s="185" t="s">
        <v>1031</v>
      </c>
      <c r="BR79" s="185" t="s">
        <v>2984</v>
      </c>
      <c r="BS79" s="185" t="s">
        <v>1031</v>
      </c>
      <c r="BT79" s="185" t="s">
        <v>1031</v>
      </c>
      <c r="BU79" s="185" t="s">
        <v>2984</v>
      </c>
      <c r="BV79" s="185" t="s">
        <v>1031</v>
      </c>
      <c r="BW79" s="185" t="s">
        <v>1031</v>
      </c>
      <c r="BX79" s="185" t="s">
        <v>2984</v>
      </c>
      <c r="BY79" s="185" t="s">
        <v>1031</v>
      </c>
      <c r="BZ79" s="185" t="s">
        <v>1031</v>
      </c>
      <c r="CA79" s="185" t="s">
        <v>2984</v>
      </c>
      <c r="CB79" s="185" t="s">
        <v>1031</v>
      </c>
      <c r="CC79" s="185" t="s">
        <v>1031</v>
      </c>
      <c r="CD79" s="185" t="s">
        <v>2984</v>
      </c>
      <c r="CE79" s="185" t="s">
        <v>1031</v>
      </c>
      <c r="CF79" s="185" t="s">
        <v>1031</v>
      </c>
      <c r="CG79" s="185" t="s">
        <v>2984</v>
      </c>
      <c r="CH79" s="185" t="s">
        <v>1031</v>
      </c>
      <c r="CI79" s="185" t="s">
        <v>1031</v>
      </c>
      <c r="CJ79" s="185" t="s">
        <v>2984</v>
      </c>
      <c r="CK79" s="185" t="s">
        <v>1031</v>
      </c>
      <c r="CL79" s="185" t="s">
        <v>1031</v>
      </c>
      <c r="CM79" s="185" t="s">
        <v>2984</v>
      </c>
      <c r="CN79" s="185" t="s">
        <v>1031</v>
      </c>
      <c r="CO79" s="185" t="s">
        <v>1031</v>
      </c>
      <c r="CP79" s="185" t="s">
        <v>2984</v>
      </c>
      <c r="CQ79" s="185" t="s">
        <v>1031</v>
      </c>
      <c r="CR79" s="185" t="s">
        <v>1031</v>
      </c>
      <c r="CS79" s="185" t="s">
        <v>2984</v>
      </c>
      <c r="CT79" s="185" t="s">
        <v>1031</v>
      </c>
      <c r="CU79" s="185" t="s">
        <v>1031</v>
      </c>
      <c r="CV79" s="185" t="s">
        <v>2984</v>
      </c>
      <c r="CW79" s="185" t="s">
        <v>1031</v>
      </c>
      <c r="CX79" s="185" t="s">
        <v>1031</v>
      </c>
      <c r="CY79" s="185" t="s">
        <v>2984</v>
      </c>
      <c r="CZ79" s="185" t="s">
        <v>1031</v>
      </c>
      <c r="DA79" s="185" t="s">
        <v>1031</v>
      </c>
      <c r="DB79" s="185" t="s">
        <v>2984</v>
      </c>
      <c r="DC79" s="185" t="s">
        <v>1031</v>
      </c>
      <c r="DD79" s="185" t="s">
        <v>1031</v>
      </c>
      <c r="DE79" s="185" t="s">
        <v>2984</v>
      </c>
      <c r="DF79" s="185" t="s">
        <v>1031</v>
      </c>
      <c r="DG79" s="185" t="s">
        <v>1031</v>
      </c>
      <c r="DH79" s="185" t="s">
        <v>2984</v>
      </c>
      <c r="DI79" s="185" t="s">
        <v>1031</v>
      </c>
      <c r="DJ79" s="185" t="s">
        <v>1031</v>
      </c>
      <c r="DK79" s="185" t="s">
        <v>2984</v>
      </c>
      <c r="DL79" s="185" t="s">
        <v>1031</v>
      </c>
      <c r="DM79" s="185" t="s">
        <v>1031</v>
      </c>
      <c r="DN79" s="185" t="s">
        <v>2984</v>
      </c>
      <c r="DO79" s="185" t="s">
        <v>1031</v>
      </c>
      <c r="DP79" s="185" t="s">
        <v>1031</v>
      </c>
      <c r="DQ79" s="185" t="s">
        <v>2984</v>
      </c>
      <c r="DR79" s="185" t="s">
        <v>1031</v>
      </c>
      <c r="DS79" s="185" t="s">
        <v>1031</v>
      </c>
      <c r="DT79" s="185" t="s">
        <v>2984</v>
      </c>
      <c r="DU79" s="185" t="s">
        <v>1031</v>
      </c>
      <c r="DV79" s="185" t="s">
        <v>1031</v>
      </c>
      <c r="DW79" s="185" t="s">
        <v>2984</v>
      </c>
      <c r="DX79" s="185" t="s">
        <v>1031</v>
      </c>
      <c r="DY79" s="185" t="s">
        <v>1031</v>
      </c>
      <c r="DZ79" s="185" t="s">
        <v>2984</v>
      </c>
      <c r="EA79" s="185" t="s">
        <v>1031</v>
      </c>
      <c r="EB79" s="185" t="s">
        <v>1031</v>
      </c>
      <c r="EC79" s="185" t="s">
        <v>2984</v>
      </c>
      <c r="ED79" s="185" t="s">
        <v>1031</v>
      </c>
      <c r="EE79" s="185" t="s">
        <v>1031</v>
      </c>
      <c r="EF79" s="185" t="s">
        <v>2984</v>
      </c>
      <c r="EG79" s="185" t="s">
        <v>1031</v>
      </c>
      <c r="EH79" s="185" t="s">
        <v>1031</v>
      </c>
      <c r="EI79" s="185" t="s">
        <v>2984</v>
      </c>
      <c r="EJ79" s="185" t="s">
        <v>1031</v>
      </c>
      <c r="EK79" s="185" t="s">
        <v>1031</v>
      </c>
      <c r="EL79" s="185" t="s">
        <v>2984</v>
      </c>
      <c r="EM79" s="185" t="s">
        <v>1031</v>
      </c>
      <c r="EN79" s="185" t="s">
        <v>1031</v>
      </c>
      <c r="EO79" s="185" t="s">
        <v>2984</v>
      </c>
      <c r="EP79" s="185" t="s">
        <v>1031</v>
      </c>
      <c r="EQ79" s="185" t="s">
        <v>1031</v>
      </c>
      <c r="ER79" s="185" t="s">
        <v>2984</v>
      </c>
      <c r="ES79" s="185" t="s">
        <v>1031</v>
      </c>
      <c r="ET79" s="185" t="s">
        <v>1031</v>
      </c>
    </row>
    <row r="80" spans="1:150" x14ac:dyDescent="0.3">
      <c r="A80" s="1"/>
      <c r="B80" s="184" t="s">
        <v>3329</v>
      </c>
      <c r="C80" s="184" t="s">
        <v>106</v>
      </c>
      <c r="D80" s="184" t="s">
        <v>107</v>
      </c>
      <c r="E80" s="184" t="s">
        <v>3330</v>
      </c>
      <c r="F80" s="184" t="s">
        <v>3331</v>
      </c>
      <c r="G80" s="185" t="s">
        <v>2984</v>
      </c>
      <c r="H80" s="185" t="s">
        <v>2869</v>
      </c>
      <c r="I80" s="185" t="s">
        <v>2869</v>
      </c>
      <c r="J80" s="185" t="s">
        <v>2984</v>
      </c>
      <c r="K80" s="185" t="s">
        <v>2869</v>
      </c>
      <c r="L80" s="185" t="s">
        <v>2869</v>
      </c>
      <c r="M80" s="185" t="s">
        <v>2984</v>
      </c>
      <c r="N80" s="185" t="s">
        <v>2869</v>
      </c>
      <c r="O80" s="185" t="s">
        <v>2869</v>
      </c>
      <c r="P80" s="185" t="s">
        <v>2984</v>
      </c>
      <c r="Q80" s="185" t="s">
        <v>2869</v>
      </c>
      <c r="R80" s="185" t="s">
        <v>2869</v>
      </c>
      <c r="S80" s="185" t="s">
        <v>2984</v>
      </c>
      <c r="T80" s="185" t="s">
        <v>2869</v>
      </c>
      <c r="U80" s="185" t="s">
        <v>2869</v>
      </c>
      <c r="V80" s="185" t="s">
        <v>2984</v>
      </c>
      <c r="W80" s="185" t="s">
        <v>2869</v>
      </c>
      <c r="X80" s="185" t="s">
        <v>2869</v>
      </c>
      <c r="Y80" s="185" t="s">
        <v>2984</v>
      </c>
      <c r="Z80" s="185" t="s">
        <v>2869</v>
      </c>
      <c r="AA80" s="185" t="s">
        <v>2869</v>
      </c>
      <c r="AB80" s="185" t="s">
        <v>2984</v>
      </c>
      <c r="AC80" s="185" t="s">
        <v>2869</v>
      </c>
      <c r="AD80" s="185" t="s">
        <v>2869</v>
      </c>
      <c r="AE80" s="185" t="s">
        <v>2984</v>
      </c>
      <c r="AF80" s="185" t="s">
        <v>2869</v>
      </c>
      <c r="AG80" s="185" t="s">
        <v>2869</v>
      </c>
      <c r="AH80" s="185" t="s">
        <v>2984</v>
      </c>
      <c r="AI80" s="185" t="s">
        <v>2869</v>
      </c>
      <c r="AJ80" s="185" t="s">
        <v>2869</v>
      </c>
      <c r="AK80" s="185" t="s">
        <v>2984</v>
      </c>
      <c r="AL80" s="185" t="s">
        <v>2869</v>
      </c>
      <c r="AM80" s="185" t="s">
        <v>2869</v>
      </c>
      <c r="AN80" s="185" t="s">
        <v>2984</v>
      </c>
      <c r="AO80" s="185" t="s">
        <v>2869</v>
      </c>
      <c r="AP80" s="185" t="s">
        <v>2869</v>
      </c>
      <c r="AQ80" s="185" t="s">
        <v>2984</v>
      </c>
      <c r="AR80" s="185" t="s">
        <v>2869</v>
      </c>
      <c r="AS80" s="185" t="s">
        <v>2869</v>
      </c>
      <c r="AT80" s="185" t="s">
        <v>2984</v>
      </c>
      <c r="AU80" s="185" t="s">
        <v>2869</v>
      </c>
      <c r="AV80" s="185" t="s">
        <v>2869</v>
      </c>
      <c r="AW80" s="185" t="s">
        <v>2984</v>
      </c>
      <c r="AX80" s="185" t="s">
        <v>2869</v>
      </c>
      <c r="AY80" s="185" t="s">
        <v>2869</v>
      </c>
      <c r="AZ80" s="185" t="s">
        <v>2984</v>
      </c>
      <c r="BA80" s="185" t="s">
        <v>2869</v>
      </c>
      <c r="BB80" s="185" t="s">
        <v>2869</v>
      </c>
      <c r="BC80" s="185" t="s">
        <v>2984</v>
      </c>
      <c r="BD80" s="185" t="s">
        <v>2869</v>
      </c>
      <c r="BE80" s="185" t="s">
        <v>2869</v>
      </c>
      <c r="BF80" s="185" t="s">
        <v>2984</v>
      </c>
      <c r="BG80" s="185" t="s">
        <v>2869</v>
      </c>
      <c r="BH80" s="185" t="s">
        <v>2869</v>
      </c>
      <c r="BI80" s="185" t="s">
        <v>2984</v>
      </c>
      <c r="BJ80" s="185" t="s">
        <v>2869</v>
      </c>
      <c r="BK80" s="185" t="s">
        <v>2869</v>
      </c>
      <c r="BL80" s="185" t="s">
        <v>2984</v>
      </c>
      <c r="BM80" s="185" t="s">
        <v>2869</v>
      </c>
      <c r="BN80" s="185" t="s">
        <v>2869</v>
      </c>
      <c r="BO80" s="185" t="s">
        <v>2984</v>
      </c>
      <c r="BP80" s="185" t="s">
        <v>2869</v>
      </c>
      <c r="BQ80" s="185" t="s">
        <v>2869</v>
      </c>
      <c r="BR80" s="185" t="s">
        <v>2984</v>
      </c>
      <c r="BS80" s="185" t="s">
        <v>2869</v>
      </c>
      <c r="BT80" s="185" t="s">
        <v>2869</v>
      </c>
      <c r="BU80" s="185" t="s">
        <v>2984</v>
      </c>
      <c r="BV80" s="185" t="s">
        <v>2869</v>
      </c>
      <c r="BW80" s="185" t="s">
        <v>2869</v>
      </c>
      <c r="BX80" s="185" t="s">
        <v>2984</v>
      </c>
      <c r="BY80" s="185" t="s">
        <v>2869</v>
      </c>
      <c r="BZ80" s="185" t="s">
        <v>2869</v>
      </c>
      <c r="CA80" s="185" t="s">
        <v>2984</v>
      </c>
      <c r="CB80" s="185" t="s">
        <v>2869</v>
      </c>
      <c r="CC80" s="185" t="s">
        <v>2869</v>
      </c>
      <c r="CD80" s="185" t="s">
        <v>2984</v>
      </c>
      <c r="CE80" s="185" t="s">
        <v>2869</v>
      </c>
      <c r="CF80" s="185" t="s">
        <v>2869</v>
      </c>
      <c r="CG80" s="185" t="s">
        <v>2984</v>
      </c>
      <c r="CH80" s="185" t="s">
        <v>2869</v>
      </c>
      <c r="CI80" s="185" t="s">
        <v>2869</v>
      </c>
      <c r="CJ80" s="185" t="s">
        <v>2984</v>
      </c>
      <c r="CK80" s="185" t="s">
        <v>2869</v>
      </c>
      <c r="CL80" s="185" t="s">
        <v>2869</v>
      </c>
      <c r="CM80" s="185" t="s">
        <v>2984</v>
      </c>
      <c r="CN80" s="185" t="s">
        <v>2869</v>
      </c>
      <c r="CO80" s="185" t="s">
        <v>2869</v>
      </c>
      <c r="CP80" s="185" t="s">
        <v>2984</v>
      </c>
      <c r="CQ80" s="185" t="s">
        <v>2869</v>
      </c>
      <c r="CR80" s="185" t="s">
        <v>2869</v>
      </c>
      <c r="CS80" s="185" t="s">
        <v>2984</v>
      </c>
      <c r="CT80" s="185" t="s">
        <v>2869</v>
      </c>
      <c r="CU80" s="185" t="s">
        <v>2869</v>
      </c>
      <c r="CV80" s="185" t="s">
        <v>2984</v>
      </c>
      <c r="CW80" s="185" t="s">
        <v>2869</v>
      </c>
      <c r="CX80" s="185" t="s">
        <v>2869</v>
      </c>
      <c r="CY80" s="185" t="s">
        <v>2984</v>
      </c>
      <c r="CZ80" s="185" t="s">
        <v>2869</v>
      </c>
      <c r="DA80" s="185" t="s">
        <v>2869</v>
      </c>
      <c r="DB80" s="185" t="s">
        <v>2984</v>
      </c>
      <c r="DC80" s="185" t="s">
        <v>2869</v>
      </c>
      <c r="DD80" s="185" t="s">
        <v>2869</v>
      </c>
      <c r="DE80" s="185" t="s">
        <v>2984</v>
      </c>
      <c r="DF80" s="185" t="s">
        <v>2869</v>
      </c>
      <c r="DG80" s="185" t="s">
        <v>2869</v>
      </c>
      <c r="DH80" s="185" t="s">
        <v>2984</v>
      </c>
      <c r="DI80" s="185" t="s">
        <v>2869</v>
      </c>
      <c r="DJ80" s="185" t="s">
        <v>2869</v>
      </c>
      <c r="DK80" s="185" t="s">
        <v>2984</v>
      </c>
      <c r="DL80" s="185" t="s">
        <v>2869</v>
      </c>
      <c r="DM80" s="185" t="s">
        <v>2869</v>
      </c>
      <c r="DN80" s="185" t="s">
        <v>2984</v>
      </c>
      <c r="DO80" s="185" t="s">
        <v>2869</v>
      </c>
      <c r="DP80" s="185" t="s">
        <v>2869</v>
      </c>
      <c r="DQ80" s="185" t="s">
        <v>2984</v>
      </c>
      <c r="DR80" s="185" t="s">
        <v>2869</v>
      </c>
      <c r="DS80" s="185" t="s">
        <v>2869</v>
      </c>
      <c r="DT80" s="185" t="s">
        <v>2984</v>
      </c>
      <c r="DU80" s="185" t="s">
        <v>2869</v>
      </c>
      <c r="DV80" s="185" t="s">
        <v>2869</v>
      </c>
      <c r="DW80" s="185" t="s">
        <v>2984</v>
      </c>
      <c r="DX80" s="185" t="s">
        <v>2869</v>
      </c>
      <c r="DY80" s="185" t="s">
        <v>2869</v>
      </c>
      <c r="DZ80" s="185" t="s">
        <v>2984</v>
      </c>
      <c r="EA80" s="185" t="s">
        <v>2869</v>
      </c>
      <c r="EB80" s="185" t="s">
        <v>2869</v>
      </c>
      <c r="EC80" s="185" t="s">
        <v>2984</v>
      </c>
      <c r="ED80" s="185" t="s">
        <v>2869</v>
      </c>
      <c r="EE80" s="185" t="s">
        <v>2869</v>
      </c>
      <c r="EF80" s="185" t="s">
        <v>2984</v>
      </c>
      <c r="EG80" s="185" t="s">
        <v>2869</v>
      </c>
      <c r="EH80" s="185" t="s">
        <v>2869</v>
      </c>
      <c r="EI80" s="185" t="s">
        <v>2984</v>
      </c>
      <c r="EJ80" s="185" t="s">
        <v>2869</v>
      </c>
      <c r="EK80" s="185" t="s">
        <v>2869</v>
      </c>
      <c r="EL80" s="185" t="s">
        <v>2984</v>
      </c>
      <c r="EM80" s="185" t="s">
        <v>2869</v>
      </c>
      <c r="EN80" s="185" t="s">
        <v>2869</v>
      </c>
      <c r="EO80" s="185" t="s">
        <v>2984</v>
      </c>
      <c r="EP80" s="185" t="s">
        <v>2869</v>
      </c>
      <c r="EQ80" s="185" t="s">
        <v>2869</v>
      </c>
      <c r="ER80" s="185" t="s">
        <v>2984</v>
      </c>
      <c r="ES80" s="185" t="s">
        <v>2869</v>
      </c>
      <c r="ET80" s="185" t="s">
        <v>2869</v>
      </c>
    </row>
    <row r="81" spans="1:150" x14ac:dyDescent="0.3">
      <c r="A81" s="1"/>
      <c r="B81" s="183" t="s">
        <v>3332</v>
      </c>
      <c r="C81" s="183" t="s">
        <v>127</v>
      </c>
      <c r="D81" s="183" t="s">
        <v>132</v>
      </c>
      <c r="E81" s="183" t="s">
        <v>3333</v>
      </c>
      <c r="F81" s="183" t="s">
        <v>3334</v>
      </c>
      <c r="G81" s="183" t="s">
        <v>2984</v>
      </c>
      <c r="H81" s="183" t="s">
        <v>2869</v>
      </c>
      <c r="I81" s="183" t="s">
        <v>2869</v>
      </c>
      <c r="J81" s="183" t="s">
        <v>2984</v>
      </c>
      <c r="K81" s="183" t="s">
        <v>2869</v>
      </c>
      <c r="L81" s="183" t="s">
        <v>2869</v>
      </c>
      <c r="M81" s="183" t="s">
        <v>2984</v>
      </c>
      <c r="N81" s="183" t="s">
        <v>2869</v>
      </c>
      <c r="O81" s="183" t="s">
        <v>2869</v>
      </c>
      <c r="P81" s="183" t="s">
        <v>2984</v>
      </c>
      <c r="Q81" s="183" t="s">
        <v>2869</v>
      </c>
      <c r="R81" s="183" t="s">
        <v>2869</v>
      </c>
      <c r="S81" s="183" t="s">
        <v>2984</v>
      </c>
      <c r="T81" s="183" t="s">
        <v>2869</v>
      </c>
      <c r="U81" s="183" t="s">
        <v>2869</v>
      </c>
      <c r="V81" s="183" t="s">
        <v>2984</v>
      </c>
      <c r="W81" s="183" t="s">
        <v>2869</v>
      </c>
      <c r="X81" s="183" t="s">
        <v>2869</v>
      </c>
      <c r="Y81" s="183" t="s">
        <v>2984</v>
      </c>
      <c r="Z81" s="183" t="s">
        <v>2869</v>
      </c>
      <c r="AA81" s="183" t="s">
        <v>2869</v>
      </c>
      <c r="AB81" s="183" t="s">
        <v>2984</v>
      </c>
      <c r="AC81" s="183" t="s">
        <v>2869</v>
      </c>
      <c r="AD81" s="183" t="s">
        <v>2869</v>
      </c>
      <c r="AE81" s="183" t="s">
        <v>2984</v>
      </c>
      <c r="AF81" s="183" t="s">
        <v>2869</v>
      </c>
      <c r="AG81" s="183" t="s">
        <v>2869</v>
      </c>
      <c r="AH81" s="183" t="s">
        <v>2984</v>
      </c>
      <c r="AI81" s="183" t="s">
        <v>2869</v>
      </c>
      <c r="AJ81" s="183" t="s">
        <v>2869</v>
      </c>
      <c r="AK81" s="183" t="s">
        <v>2984</v>
      </c>
      <c r="AL81" s="183" t="s">
        <v>2869</v>
      </c>
      <c r="AM81" s="183" t="s">
        <v>2869</v>
      </c>
      <c r="AN81" s="183" t="s">
        <v>2984</v>
      </c>
      <c r="AO81" s="183" t="s">
        <v>2869</v>
      </c>
      <c r="AP81" s="183" t="s">
        <v>2869</v>
      </c>
      <c r="AQ81" s="183" t="s">
        <v>2984</v>
      </c>
      <c r="AR81" s="183" t="s">
        <v>2869</v>
      </c>
      <c r="AS81" s="183" t="s">
        <v>2869</v>
      </c>
      <c r="AT81" s="183" t="s">
        <v>2984</v>
      </c>
      <c r="AU81" s="183" t="s">
        <v>2869</v>
      </c>
      <c r="AV81" s="183" t="s">
        <v>2869</v>
      </c>
      <c r="AW81" s="183" t="s">
        <v>2984</v>
      </c>
      <c r="AX81" s="183" t="s">
        <v>2869</v>
      </c>
      <c r="AY81" s="183" t="s">
        <v>2869</v>
      </c>
      <c r="AZ81" s="183" t="s">
        <v>2984</v>
      </c>
      <c r="BA81" s="183" t="s">
        <v>2869</v>
      </c>
      <c r="BB81" s="183" t="s">
        <v>2869</v>
      </c>
      <c r="BC81" s="183" t="s">
        <v>2984</v>
      </c>
      <c r="BD81" s="183" t="s">
        <v>2869</v>
      </c>
      <c r="BE81" s="183" t="s">
        <v>2869</v>
      </c>
      <c r="BF81" s="183" t="s">
        <v>2984</v>
      </c>
      <c r="BG81" s="183" t="s">
        <v>2869</v>
      </c>
      <c r="BH81" s="183" t="s">
        <v>2869</v>
      </c>
      <c r="BI81" s="183" t="s">
        <v>2984</v>
      </c>
      <c r="BJ81" s="183" t="s">
        <v>2869</v>
      </c>
      <c r="BK81" s="183" t="s">
        <v>2869</v>
      </c>
      <c r="BL81" s="183" t="s">
        <v>2984</v>
      </c>
      <c r="BM81" s="183" t="s">
        <v>2869</v>
      </c>
      <c r="BN81" s="183" t="s">
        <v>2869</v>
      </c>
      <c r="BO81" s="183" t="s">
        <v>2984</v>
      </c>
      <c r="BP81" s="183" t="s">
        <v>2869</v>
      </c>
      <c r="BQ81" s="183" t="s">
        <v>2869</v>
      </c>
      <c r="BR81" s="183" t="s">
        <v>2984</v>
      </c>
      <c r="BS81" s="183" t="s">
        <v>2869</v>
      </c>
      <c r="BT81" s="183" t="s">
        <v>2869</v>
      </c>
      <c r="BU81" s="183" t="s">
        <v>2984</v>
      </c>
      <c r="BV81" s="183" t="s">
        <v>2869</v>
      </c>
      <c r="BW81" s="183" t="s">
        <v>2869</v>
      </c>
      <c r="BX81" s="183" t="s">
        <v>2984</v>
      </c>
      <c r="BY81" s="183" t="s">
        <v>2869</v>
      </c>
      <c r="BZ81" s="183" t="s">
        <v>2869</v>
      </c>
      <c r="CA81" s="183" t="s">
        <v>2984</v>
      </c>
      <c r="CB81" s="183" t="s">
        <v>2869</v>
      </c>
      <c r="CC81" s="183" t="s">
        <v>2869</v>
      </c>
      <c r="CD81" s="183" t="s">
        <v>2984</v>
      </c>
      <c r="CE81" s="183" t="s">
        <v>2869</v>
      </c>
      <c r="CF81" s="183" t="s">
        <v>2869</v>
      </c>
      <c r="CG81" s="183" t="s">
        <v>2984</v>
      </c>
      <c r="CH81" s="183" t="s">
        <v>2869</v>
      </c>
      <c r="CI81" s="183" t="s">
        <v>2869</v>
      </c>
      <c r="CJ81" s="183" t="s">
        <v>2984</v>
      </c>
      <c r="CK81" s="183" t="s">
        <v>2869</v>
      </c>
      <c r="CL81" s="183" t="s">
        <v>2869</v>
      </c>
      <c r="CM81" s="183" t="s">
        <v>2984</v>
      </c>
      <c r="CN81" s="183" t="s">
        <v>2869</v>
      </c>
      <c r="CO81" s="183" t="s">
        <v>2869</v>
      </c>
      <c r="CP81" s="183" t="s">
        <v>2984</v>
      </c>
      <c r="CQ81" s="183" t="s">
        <v>2869</v>
      </c>
      <c r="CR81" s="183" t="s">
        <v>2869</v>
      </c>
      <c r="CS81" s="183" t="s">
        <v>2984</v>
      </c>
      <c r="CT81" s="183" t="s">
        <v>2869</v>
      </c>
      <c r="CU81" s="183" t="s">
        <v>2869</v>
      </c>
      <c r="CV81" s="183" t="s">
        <v>2984</v>
      </c>
      <c r="CW81" s="183" t="s">
        <v>2869</v>
      </c>
      <c r="CX81" s="183" t="s">
        <v>2869</v>
      </c>
      <c r="CY81" s="183" t="s">
        <v>2984</v>
      </c>
      <c r="CZ81" s="183" t="s">
        <v>2869</v>
      </c>
      <c r="DA81" s="183" t="s">
        <v>2869</v>
      </c>
      <c r="DB81" s="183" t="s">
        <v>2984</v>
      </c>
      <c r="DC81" s="183" t="s">
        <v>2869</v>
      </c>
      <c r="DD81" s="183" t="s">
        <v>2869</v>
      </c>
      <c r="DE81" s="183" t="s">
        <v>2984</v>
      </c>
      <c r="DF81" s="183" t="s">
        <v>2869</v>
      </c>
      <c r="DG81" s="183" t="s">
        <v>2869</v>
      </c>
      <c r="DH81" s="183" t="s">
        <v>2984</v>
      </c>
      <c r="DI81" s="183" t="s">
        <v>2869</v>
      </c>
      <c r="DJ81" s="183" t="s">
        <v>2869</v>
      </c>
      <c r="DK81" s="183" t="s">
        <v>2984</v>
      </c>
      <c r="DL81" s="183" t="s">
        <v>2869</v>
      </c>
      <c r="DM81" s="183" t="s">
        <v>2869</v>
      </c>
      <c r="DN81" s="183" t="s">
        <v>2984</v>
      </c>
      <c r="DO81" s="183" t="s">
        <v>2869</v>
      </c>
      <c r="DP81" s="183" t="s">
        <v>2869</v>
      </c>
      <c r="DQ81" s="183" t="s">
        <v>2984</v>
      </c>
      <c r="DR81" s="183" t="s">
        <v>2869</v>
      </c>
      <c r="DS81" s="183" t="s">
        <v>2869</v>
      </c>
      <c r="DT81" s="183" t="s">
        <v>2984</v>
      </c>
      <c r="DU81" s="183" t="s">
        <v>2869</v>
      </c>
      <c r="DV81" s="183" t="s">
        <v>2869</v>
      </c>
      <c r="DW81" s="183" t="s">
        <v>2984</v>
      </c>
      <c r="DX81" s="183" t="s">
        <v>2869</v>
      </c>
      <c r="DY81" s="183" t="s">
        <v>2869</v>
      </c>
      <c r="DZ81" s="183" t="s">
        <v>2984</v>
      </c>
      <c r="EA81" s="183" t="s">
        <v>2869</v>
      </c>
      <c r="EB81" s="183" t="s">
        <v>2869</v>
      </c>
      <c r="EC81" s="183" t="s">
        <v>2984</v>
      </c>
      <c r="ED81" s="183" t="s">
        <v>2869</v>
      </c>
      <c r="EE81" s="183" t="s">
        <v>2869</v>
      </c>
      <c r="EF81" s="183" t="s">
        <v>2984</v>
      </c>
      <c r="EG81" s="183" t="s">
        <v>2869</v>
      </c>
      <c r="EH81" s="183" t="s">
        <v>2869</v>
      </c>
      <c r="EI81" s="183" t="s">
        <v>2984</v>
      </c>
      <c r="EJ81" s="183" t="s">
        <v>2869</v>
      </c>
      <c r="EK81" s="183" t="s">
        <v>2869</v>
      </c>
      <c r="EL81" s="183" t="s">
        <v>2984</v>
      </c>
      <c r="EM81" s="183" t="s">
        <v>2869</v>
      </c>
      <c r="EN81" s="183" t="s">
        <v>2869</v>
      </c>
      <c r="EO81" s="183" t="s">
        <v>2984</v>
      </c>
      <c r="EP81" s="183" t="s">
        <v>2869</v>
      </c>
      <c r="EQ81" s="183" t="s">
        <v>2869</v>
      </c>
      <c r="ER81" s="183" t="s">
        <v>2984</v>
      </c>
      <c r="ES81" s="183" t="s">
        <v>2869</v>
      </c>
      <c r="ET81" s="183" t="s">
        <v>2869</v>
      </c>
    </row>
    <row r="82" spans="1:150" x14ac:dyDescent="0.3">
      <c r="A82" s="1"/>
      <c r="B82" s="184" t="s">
        <v>3335</v>
      </c>
      <c r="C82" s="184" t="s">
        <v>127</v>
      </c>
      <c r="D82" s="184" t="s">
        <v>132</v>
      </c>
      <c r="E82" s="184" t="s">
        <v>3336</v>
      </c>
      <c r="F82" s="184" t="s">
        <v>3337</v>
      </c>
      <c r="G82" s="185" t="s">
        <v>2984</v>
      </c>
      <c r="H82" s="185" t="s">
        <v>1031</v>
      </c>
      <c r="I82" s="185" t="s">
        <v>1031</v>
      </c>
      <c r="J82" s="185" t="s">
        <v>2984</v>
      </c>
      <c r="K82" s="185" t="s">
        <v>1031</v>
      </c>
      <c r="L82" s="185" t="s">
        <v>1031</v>
      </c>
      <c r="M82" s="185" t="s">
        <v>2984</v>
      </c>
      <c r="N82" s="185" t="s">
        <v>1031</v>
      </c>
      <c r="O82" s="185" t="s">
        <v>1031</v>
      </c>
      <c r="P82" s="185" t="s">
        <v>2984</v>
      </c>
      <c r="Q82" s="185" t="s">
        <v>1031</v>
      </c>
      <c r="R82" s="185" t="s">
        <v>1031</v>
      </c>
      <c r="S82" s="185" t="s">
        <v>2984</v>
      </c>
      <c r="T82" s="185" t="s">
        <v>1031</v>
      </c>
      <c r="U82" s="185" t="s">
        <v>1031</v>
      </c>
      <c r="V82" s="185" t="s">
        <v>2984</v>
      </c>
      <c r="W82" s="185" t="s">
        <v>1031</v>
      </c>
      <c r="X82" s="185" t="s">
        <v>1031</v>
      </c>
      <c r="Y82" s="185" t="s">
        <v>2984</v>
      </c>
      <c r="Z82" s="185" t="s">
        <v>1031</v>
      </c>
      <c r="AA82" s="185" t="s">
        <v>1031</v>
      </c>
      <c r="AB82" s="185" t="s">
        <v>2984</v>
      </c>
      <c r="AC82" s="185" t="s">
        <v>1031</v>
      </c>
      <c r="AD82" s="185" t="s">
        <v>1031</v>
      </c>
      <c r="AE82" s="185" t="s">
        <v>2984</v>
      </c>
      <c r="AF82" s="185" t="s">
        <v>1031</v>
      </c>
      <c r="AG82" s="185" t="s">
        <v>1031</v>
      </c>
      <c r="AH82" s="185" t="s">
        <v>2984</v>
      </c>
      <c r="AI82" s="185" t="s">
        <v>1031</v>
      </c>
      <c r="AJ82" s="185" t="s">
        <v>1031</v>
      </c>
      <c r="AK82" s="185" t="s">
        <v>2984</v>
      </c>
      <c r="AL82" s="185" t="s">
        <v>1031</v>
      </c>
      <c r="AM82" s="185" t="s">
        <v>1031</v>
      </c>
      <c r="AN82" s="185" t="s">
        <v>2984</v>
      </c>
      <c r="AO82" s="185" t="s">
        <v>1031</v>
      </c>
      <c r="AP82" s="185" t="s">
        <v>1031</v>
      </c>
      <c r="AQ82" s="185" t="s">
        <v>2984</v>
      </c>
      <c r="AR82" s="185" t="s">
        <v>1031</v>
      </c>
      <c r="AS82" s="185" t="s">
        <v>1031</v>
      </c>
      <c r="AT82" s="185" t="s">
        <v>2984</v>
      </c>
      <c r="AU82" s="185" t="s">
        <v>1031</v>
      </c>
      <c r="AV82" s="185" t="s">
        <v>1031</v>
      </c>
      <c r="AW82" s="185" t="s">
        <v>2984</v>
      </c>
      <c r="AX82" s="185" t="s">
        <v>1031</v>
      </c>
      <c r="AY82" s="185" t="s">
        <v>1031</v>
      </c>
      <c r="AZ82" s="185" t="s">
        <v>2984</v>
      </c>
      <c r="BA82" s="185" t="s">
        <v>1031</v>
      </c>
      <c r="BB82" s="185" t="s">
        <v>1031</v>
      </c>
      <c r="BC82" s="185" t="s">
        <v>2984</v>
      </c>
      <c r="BD82" s="185" t="s">
        <v>1031</v>
      </c>
      <c r="BE82" s="185" t="s">
        <v>1031</v>
      </c>
      <c r="BF82" s="185" t="s">
        <v>2984</v>
      </c>
      <c r="BG82" s="185" t="s">
        <v>1031</v>
      </c>
      <c r="BH82" s="185" t="s">
        <v>1031</v>
      </c>
      <c r="BI82" s="185" t="s">
        <v>2984</v>
      </c>
      <c r="BJ82" s="185" t="s">
        <v>1031</v>
      </c>
      <c r="BK82" s="185" t="s">
        <v>1031</v>
      </c>
      <c r="BL82" s="185" t="s">
        <v>2984</v>
      </c>
      <c r="BM82" s="185" t="s">
        <v>1031</v>
      </c>
      <c r="BN82" s="185" t="s">
        <v>1031</v>
      </c>
      <c r="BO82" s="185" t="s">
        <v>2984</v>
      </c>
      <c r="BP82" s="185" t="s">
        <v>1031</v>
      </c>
      <c r="BQ82" s="185" t="s">
        <v>1031</v>
      </c>
      <c r="BR82" s="185" t="s">
        <v>2984</v>
      </c>
      <c r="BS82" s="185" t="s">
        <v>1031</v>
      </c>
      <c r="BT82" s="185" t="s">
        <v>1031</v>
      </c>
      <c r="BU82" s="185" t="s">
        <v>2984</v>
      </c>
      <c r="BV82" s="185" t="s">
        <v>1031</v>
      </c>
      <c r="BW82" s="185" t="s">
        <v>1031</v>
      </c>
      <c r="BX82" s="185" t="s">
        <v>2984</v>
      </c>
      <c r="BY82" s="185" t="s">
        <v>1031</v>
      </c>
      <c r="BZ82" s="185" t="s">
        <v>1031</v>
      </c>
      <c r="CA82" s="185" t="s">
        <v>2984</v>
      </c>
      <c r="CB82" s="185" t="s">
        <v>1031</v>
      </c>
      <c r="CC82" s="185" t="s">
        <v>1031</v>
      </c>
      <c r="CD82" s="185" t="s">
        <v>2984</v>
      </c>
      <c r="CE82" s="185" t="s">
        <v>1031</v>
      </c>
      <c r="CF82" s="185" t="s">
        <v>1031</v>
      </c>
      <c r="CG82" s="185" t="s">
        <v>2984</v>
      </c>
      <c r="CH82" s="185" t="s">
        <v>1031</v>
      </c>
      <c r="CI82" s="185" t="s">
        <v>1031</v>
      </c>
      <c r="CJ82" s="185" t="s">
        <v>2984</v>
      </c>
      <c r="CK82" s="185" t="s">
        <v>1031</v>
      </c>
      <c r="CL82" s="185" t="s">
        <v>1031</v>
      </c>
      <c r="CM82" s="185" t="s">
        <v>2984</v>
      </c>
      <c r="CN82" s="185" t="s">
        <v>1031</v>
      </c>
      <c r="CO82" s="185" t="s">
        <v>1031</v>
      </c>
      <c r="CP82" s="185" t="s">
        <v>2984</v>
      </c>
      <c r="CQ82" s="185" t="s">
        <v>1031</v>
      </c>
      <c r="CR82" s="185" t="s">
        <v>1031</v>
      </c>
      <c r="CS82" s="185" t="s">
        <v>2984</v>
      </c>
      <c r="CT82" s="185" t="s">
        <v>1031</v>
      </c>
      <c r="CU82" s="185" t="s">
        <v>1031</v>
      </c>
      <c r="CV82" s="185" t="s">
        <v>2984</v>
      </c>
      <c r="CW82" s="185" t="s">
        <v>1031</v>
      </c>
      <c r="CX82" s="185" t="s">
        <v>1031</v>
      </c>
      <c r="CY82" s="185" t="s">
        <v>2984</v>
      </c>
      <c r="CZ82" s="185" t="s">
        <v>1031</v>
      </c>
      <c r="DA82" s="185" t="s">
        <v>1031</v>
      </c>
      <c r="DB82" s="185" t="s">
        <v>2984</v>
      </c>
      <c r="DC82" s="185" t="s">
        <v>1031</v>
      </c>
      <c r="DD82" s="185" t="s">
        <v>1031</v>
      </c>
      <c r="DE82" s="185" t="s">
        <v>2984</v>
      </c>
      <c r="DF82" s="185" t="s">
        <v>1031</v>
      </c>
      <c r="DG82" s="185" t="s">
        <v>1031</v>
      </c>
      <c r="DH82" s="185" t="s">
        <v>2984</v>
      </c>
      <c r="DI82" s="185" t="s">
        <v>1031</v>
      </c>
      <c r="DJ82" s="185" t="s">
        <v>1031</v>
      </c>
      <c r="DK82" s="185" t="s">
        <v>2984</v>
      </c>
      <c r="DL82" s="185" t="s">
        <v>1031</v>
      </c>
      <c r="DM82" s="185" t="s">
        <v>1031</v>
      </c>
      <c r="DN82" s="185" t="s">
        <v>2984</v>
      </c>
      <c r="DO82" s="185" t="s">
        <v>1031</v>
      </c>
      <c r="DP82" s="185" t="s">
        <v>1031</v>
      </c>
      <c r="DQ82" s="185" t="s">
        <v>2984</v>
      </c>
      <c r="DR82" s="185" t="s">
        <v>1031</v>
      </c>
      <c r="DS82" s="185" t="s">
        <v>1031</v>
      </c>
      <c r="DT82" s="185" t="s">
        <v>2984</v>
      </c>
      <c r="DU82" s="185" t="s">
        <v>1031</v>
      </c>
      <c r="DV82" s="185" t="s">
        <v>1031</v>
      </c>
      <c r="DW82" s="185" t="s">
        <v>2984</v>
      </c>
      <c r="DX82" s="185" t="s">
        <v>1031</v>
      </c>
      <c r="DY82" s="185" t="s">
        <v>1031</v>
      </c>
      <c r="DZ82" s="185" t="s">
        <v>2984</v>
      </c>
      <c r="EA82" s="185" t="s">
        <v>1031</v>
      </c>
      <c r="EB82" s="185" t="s">
        <v>1031</v>
      </c>
      <c r="EC82" s="185" t="s">
        <v>2984</v>
      </c>
      <c r="ED82" s="185" t="s">
        <v>1031</v>
      </c>
      <c r="EE82" s="185" t="s">
        <v>1031</v>
      </c>
      <c r="EF82" s="185" t="s">
        <v>2984</v>
      </c>
      <c r="EG82" s="185" t="s">
        <v>1031</v>
      </c>
      <c r="EH82" s="185" t="s">
        <v>1031</v>
      </c>
      <c r="EI82" s="185" t="s">
        <v>2984</v>
      </c>
      <c r="EJ82" s="185" t="s">
        <v>1031</v>
      </c>
      <c r="EK82" s="185" t="s">
        <v>1031</v>
      </c>
      <c r="EL82" s="185" t="s">
        <v>2984</v>
      </c>
      <c r="EM82" s="185" t="s">
        <v>1031</v>
      </c>
      <c r="EN82" s="185" t="s">
        <v>1031</v>
      </c>
      <c r="EO82" s="185" t="s">
        <v>2984</v>
      </c>
      <c r="EP82" s="185" t="s">
        <v>1031</v>
      </c>
      <c r="EQ82" s="185" t="s">
        <v>1031</v>
      </c>
      <c r="ER82" s="185" t="s">
        <v>2984</v>
      </c>
      <c r="ES82" s="185" t="s">
        <v>1031</v>
      </c>
      <c r="ET82" s="185" t="s">
        <v>1031</v>
      </c>
    </row>
    <row r="83" spans="1:150" x14ac:dyDescent="0.3">
      <c r="A83" s="1"/>
      <c r="B83" s="184" t="s">
        <v>3338</v>
      </c>
      <c r="C83" s="184" t="s">
        <v>127</v>
      </c>
      <c r="D83" s="184" t="s">
        <v>132</v>
      </c>
      <c r="E83" s="184" t="s">
        <v>3339</v>
      </c>
      <c r="F83" s="184" t="s">
        <v>3340</v>
      </c>
      <c r="G83" s="185" t="s">
        <v>2984</v>
      </c>
      <c r="H83" s="185" t="s">
        <v>1031</v>
      </c>
      <c r="I83" s="185" t="s">
        <v>1031</v>
      </c>
      <c r="J83" s="185" t="s">
        <v>2984</v>
      </c>
      <c r="K83" s="185" t="s">
        <v>1031</v>
      </c>
      <c r="L83" s="185" t="s">
        <v>1031</v>
      </c>
      <c r="M83" s="185" t="s">
        <v>2984</v>
      </c>
      <c r="N83" s="185" t="s">
        <v>1031</v>
      </c>
      <c r="O83" s="185" t="s">
        <v>1031</v>
      </c>
      <c r="P83" s="185" t="s">
        <v>2984</v>
      </c>
      <c r="Q83" s="185" t="s">
        <v>1031</v>
      </c>
      <c r="R83" s="185" t="s">
        <v>1031</v>
      </c>
      <c r="S83" s="185" t="s">
        <v>2984</v>
      </c>
      <c r="T83" s="185" t="s">
        <v>1031</v>
      </c>
      <c r="U83" s="185" t="s">
        <v>1031</v>
      </c>
      <c r="V83" s="185" t="s">
        <v>2984</v>
      </c>
      <c r="W83" s="185" t="s">
        <v>1031</v>
      </c>
      <c r="X83" s="185" t="s">
        <v>1031</v>
      </c>
      <c r="Y83" s="185" t="s">
        <v>2984</v>
      </c>
      <c r="Z83" s="185" t="s">
        <v>1031</v>
      </c>
      <c r="AA83" s="185" t="s">
        <v>1031</v>
      </c>
      <c r="AB83" s="185" t="s">
        <v>2984</v>
      </c>
      <c r="AC83" s="185" t="s">
        <v>1031</v>
      </c>
      <c r="AD83" s="185" t="s">
        <v>1031</v>
      </c>
      <c r="AE83" s="185" t="s">
        <v>2984</v>
      </c>
      <c r="AF83" s="185" t="s">
        <v>1031</v>
      </c>
      <c r="AG83" s="185" t="s">
        <v>1031</v>
      </c>
      <c r="AH83" s="185" t="s">
        <v>2984</v>
      </c>
      <c r="AI83" s="185" t="s">
        <v>1031</v>
      </c>
      <c r="AJ83" s="185" t="s">
        <v>1031</v>
      </c>
      <c r="AK83" s="185" t="s">
        <v>2984</v>
      </c>
      <c r="AL83" s="185" t="s">
        <v>1031</v>
      </c>
      <c r="AM83" s="185" t="s">
        <v>1031</v>
      </c>
      <c r="AN83" s="185" t="s">
        <v>2984</v>
      </c>
      <c r="AO83" s="185" t="s">
        <v>1031</v>
      </c>
      <c r="AP83" s="185" t="s">
        <v>1031</v>
      </c>
      <c r="AQ83" s="185" t="s">
        <v>2984</v>
      </c>
      <c r="AR83" s="185" t="s">
        <v>1031</v>
      </c>
      <c r="AS83" s="185" t="s">
        <v>1031</v>
      </c>
      <c r="AT83" s="185" t="s">
        <v>2984</v>
      </c>
      <c r="AU83" s="185" t="s">
        <v>1031</v>
      </c>
      <c r="AV83" s="185" t="s">
        <v>1031</v>
      </c>
      <c r="AW83" s="185" t="s">
        <v>2984</v>
      </c>
      <c r="AX83" s="185" t="s">
        <v>1031</v>
      </c>
      <c r="AY83" s="185" t="s">
        <v>1031</v>
      </c>
      <c r="AZ83" s="185" t="s">
        <v>2984</v>
      </c>
      <c r="BA83" s="185" t="s">
        <v>1031</v>
      </c>
      <c r="BB83" s="185" t="s">
        <v>1031</v>
      </c>
      <c r="BC83" s="185" t="s">
        <v>2984</v>
      </c>
      <c r="BD83" s="185" t="s">
        <v>1031</v>
      </c>
      <c r="BE83" s="185" t="s">
        <v>1031</v>
      </c>
      <c r="BF83" s="185" t="s">
        <v>2984</v>
      </c>
      <c r="BG83" s="185" t="s">
        <v>1031</v>
      </c>
      <c r="BH83" s="185" t="s">
        <v>1031</v>
      </c>
      <c r="BI83" s="185" t="s">
        <v>2984</v>
      </c>
      <c r="BJ83" s="185" t="s">
        <v>1031</v>
      </c>
      <c r="BK83" s="185" t="s">
        <v>1031</v>
      </c>
      <c r="BL83" s="185" t="s">
        <v>2984</v>
      </c>
      <c r="BM83" s="185" t="s">
        <v>1031</v>
      </c>
      <c r="BN83" s="185" t="s">
        <v>1031</v>
      </c>
      <c r="BO83" s="185" t="s">
        <v>2984</v>
      </c>
      <c r="BP83" s="185" t="s">
        <v>1031</v>
      </c>
      <c r="BQ83" s="185" t="s">
        <v>1031</v>
      </c>
      <c r="BR83" s="185" t="s">
        <v>2984</v>
      </c>
      <c r="BS83" s="185" t="s">
        <v>1031</v>
      </c>
      <c r="BT83" s="185" t="s">
        <v>1031</v>
      </c>
      <c r="BU83" s="185" t="s">
        <v>2984</v>
      </c>
      <c r="BV83" s="185" t="s">
        <v>1031</v>
      </c>
      <c r="BW83" s="185" t="s">
        <v>1031</v>
      </c>
      <c r="BX83" s="185" t="s">
        <v>2984</v>
      </c>
      <c r="BY83" s="185" t="s">
        <v>1031</v>
      </c>
      <c r="BZ83" s="185" t="s">
        <v>1031</v>
      </c>
      <c r="CA83" s="185" t="s">
        <v>2984</v>
      </c>
      <c r="CB83" s="185" t="s">
        <v>1031</v>
      </c>
      <c r="CC83" s="185" t="s">
        <v>1031</v>
      </c>
      <c r="CD83" s="185" t="s">
        <v>2984</v>
      </c>
      <c r="CE83" s="185" t="s">
        <v>1031</v>
      </c>
      <c r="CF83" s="185" t="s">
        <v>1031</v>
      </c>
      <c r="CG83" s="185" t="s">
        <v>2984</v>
      </c>
      <c r="CH83" s="185" t="s">
        <v>1031</v>
      </c>
      <c r="CI83" s="185" t="s">
        <v>1031</v>
      </c>
      <c r="CJ83" s="185" t="s">
        <v>2984</v>
      </c>
      <c r="CK83" s="185" t="s">
        <v>1031</v>
      </c>
      <c r="CL83" s="185" t="s">
        <v>1031</v>
      </c>
      <c r="CM83" s="185" t="s">
        <v>2984</v>
      </c>
      <c r="CN83" s="185" t="s">
        <v>1031</v>
      </c>
      <c r="CO83" s="185" t="s">
        <v>1031</v>
      </c>
      <c r="CP83" s="185" t="s">
        <v>2984</v>
      </c>
      <c r="CQ83" s="185" t="s">
        <v>1031</v>
      </c>
      <c r="CR83" s="185" t="s">
        <v>1031</v>
      </c>
      <c r="CS83" s="185" t="s">
        <v>2984</v>
      </c>
      <c r="CT83" s="185" t="s">
        <v>1031</v>
      </c>
      <c r="CU83" s="185" t="s">
        <v>1031</v>
      </c>
      <c r="CV83" s="185" t="s">
        <v>2984</v>
      </c>
      <c r="CW83" s="185" t="s">
        <v>1031</v>
      </c>
      <c r="CX83" s="185" t="s">
        <v>1031</v>
      </c>
      <c r="CY83" s="185" t="s">
        <v>2984</v>
      </c>
      <c r="CZ83" s="185" t="s">
        <v>1031</v>
      </c>
      <c r="DA83" s="185" t="s">
        <v>1031</v>
      </c>
      <c r="DB83" s="185" t="s">
        <v>2984</v>
      </c>
      <c r="DC83" s="185" t="s">
        <v>1031</v>
      </c>
      <c r="DD83" s="185" t="s">
        <v>1031</v>
      </c>
      <c r="DE83" s="185" t="s">
        <v>2984</v>
      </c>
      <c r="DF83" s="185" t="s">
        <v>1031</v>
      </c>
      <c r="DG83" s="185" t="s">
        <v>1031</v>
      </c>
      <c r="DH83" s="185" t="s">
        <v>2984</v>
      </c>
      <c r="DI83" s="185" t="s">
        <v>1031</v>
      </c>
      <c r="DJ83" s="185" t="s">
        <v>1031</v>
      </c>
      <c r="DK83" s="185" t="s">
        <v>2984</v>
      </c>
      <c r="DL83" s="185" t="s">
        <v>1031</v>
      </c>
      <c r="DM83" s="185" t="s">
        <v>1031</v>
      </c>
      <c r="DN83" s="185" t="s">
        <v>2984</v>
      </c>
      <c r="DO83" s="185" t="s">
        <v>1031</v>
      </c>
      <c r="DP83" s="185" t="s">
        <v>1031</v>
      </c>
      <c r="DQ83" s="185" t="s">
        <v>2984</v>
      </c>
      <c r="DR83" s="185" t="s">
        <v>1031</v>
      </c>
      <c r="DS83" s="185" t="s">
        <v>1031</v>
      </c>
      <c r="DT83" s="185" t="s">
        <v>2984</v>
      </c>
      <c r="DU83" s="185" t="s">
        <v>1031</v>
      </c>
      <c r="DV83" s="185" t="s">
        <v>1031</v>
      </c>
      <c r="DW83" s="185" t="s">
        <v>2984</v>
      </c>
      <c r="DX83" s="185" t="s">
        <v>1031</v>
      </c>
      <c r="DY83" s="185" t="s">
        <v>1031</v>
      </c>
      <c r="DZ83" s="185" t="s">
        <v>2984</v>
      </c>
      <c r="EA83" s="185" t="s">
        <v>1031</v>
      </c>
      <c r="EB83" s="185" t="s">
        <v>1031</v>
      </c>
      <c r="EC83" s="185" t="s">
        <v>2984</v>
      </c>
      <c r="ED83" s="185" t="s">
        <v>1031</v>
      </c>
      <c r="EE83" s="185" t="s">
        <v>1031</v>
      </c>
      <c r="EF83" s="185" t="s">
        <v>2984</v>
      </c>
      <c r="EG83" s="185" t="s">
        <v>1031</v>
      </c>
      <c r="EH83" s="185" t="s">
        <v>1031</v>
      </c>
      <c r="EI83" s="185" t="s">
        <v>2984</v>
      </c>
      <c r="EJ83" s="185" t="s">
        <v>1031</v>
      </c>
      <c r="EK83" s="185" t="s">
        <v>1031</v>
      </c>
      <c r="EL83" s="185" t="s">
        <v>2984</v>
      </c>
      <c r="EM83" s="185" t="s">
        <v>1031</v>
      </c>
      <c r="EN83" s="185" t="s">
        <v>1031</v>
      </c>
      <c r="EO83" s="185" t="s">
        <v>2984</v>
      </c>
      <c r="EP83" s="185" t="s">
        <v>1031</v>
      </c>
      <c r="EQ83" s="185" t="s">
        <v>1031</v>
      </c>
      <c r="ER83" s="185" t="s">
        <v>2984</v>
      </c>
      <c r="ES83" s="185" t="s">
        <v>1031</v>
      </c>
      <c r="ET83" s="185" t="s">
        <v>1031</v>
      </c>
    </row>
    <row r="84" spans="1:150" x14ac:dyDescent="0.3">
      <c r="A84" s="1"/>
      <c r="B84" s="184" t="s">
        <v>3341</v>
      </c>
      <c r="C84" s="184" t="s">
        <v>127</v>
      </c>
      <c r="D84" s="184" t="s">
        <v>132</v>
      </c>
      <c r="E84" s="184" t="s">
        <v>3342</v>
      </c>
      <c r="F84" s="184" t="s">
        <v>3343</v>
      </c>
      <c r="G84" s="185" t="s">
        <v>2984</v>
      </c>
      <c r="H84" s="185" t="s">
        <v>2869</v>
      </c>
      <c r="I84" s="185" t="s">
        <v>2869</v>
      </c>
      <c r="J84" s="185" t="s">
        <v>2984</v>
      </c>
      <c r="K84" s="185" t="s">
        <v>2869</v>
      </c>
      <c r="L84" s="185" t="s">
        <v>2869</v>
      </c>
      <c r="M84" s="185" t="s">
        <v>2984</v>
      </c>
      <c r="N84" s="185" t="s">
        <v>2869</v>
      </c>
      <c r="O84" s="185" t="s">
        <v>2869</v>
      </c>
      <c r="P84" s="185" t="s">
        <v>2984</v>
      </c>
      <c r="Q84" s="185" t="s">
        <v>2869</v>
      </c>
      <c r="R84" s="185" t="s">
        <v>2869</v>
      </c>
      <c r="S84" s="185" t="s">
        <v>2984</v>
      </c>
      <c r="T84" s="185" t="s">
        <v>2869</v>
      </c>
      <c r="U84" s="185" t="s">
        <v>2869</v>
      </c>
      <c r="V84" s="185" t="s">
        <v>2984</v>
      </c>
      <c r="W84" s="185" t="s">
        <v>2869</v>
      </c>
      <c r="X84" s="185" t="s">
        <v>2869</v>
      </c>
      <c r="Y84" s="185" t="s">
        <v>2984</v>
      </c>
      <c r="Z84" s="185" t="s">
        <v>2869</v>
      </c>
      <c r="AA84" s="185" t="s">
        <v>2869</v>
      </c>
      <c r="AB84" s="185" t="s">
        <v>2984</v>
      </c>
      <c r="AC84" s="185" t="s">
        <v>2869</v>
      </c>
      <c r="AD84" s="185" t="s">
        <v>2869</v>
      </c>
      <c r="AE84" s="185" t="s">
        <v>2984</v>
      </c>
      <c r="AF84" s="185" t="s">
        <v>2869</v>
      </c>
      <c r="AG84" s="185" t="s">
        <v>2869</v>
      </c>
      <c r="AH84" s="185" t="s">
        <v>2984</v>
      </c>
      <c r="AI84" s="185" t="s">
        <v>2869</v>
      </c>
      <c r="AJ84" s="185" t="s">
        <v>2869</v>
      </c>
      <c r="AK84" s="185" t="s">
        <v>2984</v>
      </c>
      <c r="AL84" s="185" t="s">
        <v>2869</v>
      </c>
      <c r="AM84" s="185" t="s">
        <v>2869</v>
      </c>
      <c r="AN84" s="185" t="s">
        <v>2984</v>
      </c>
      <c r="AO84" s="185" t="s">
        <v>2869</v>
      </c>
      <c r="AP84" s="185" t="s">
        <v>2869</v>
      </c>
      <c r="AQ84" s="185" t="s">
        <v>2984</v>
      </c>
      <c r="AR84" s="185" t="s">
        <v>2869</v>
      </c>
      <c r="AS84" s="185" t="s">
        <v>2869</v>
      </c>
      <c r="AT84" s="185" t="s">
        <v>2984</v>
      </c>
      <c r="AU84" s="185" t="s">
        <v>2869</v>
      </c>
      <c r="AV84" s="185" t="s">
        <v>2869</v>
      </c>
      <c r="AW84" s="185" t="s">
        <v>2984</v>
      </c>
      <c r="AX84" s="185" t="s">
        <v>2869</v>
      </c>
      <c r="AY84" s="185" t="s">
        <v>2869</v>
      </c>
      <c r="AZ84" s="185" t="s">
        <v>2984</v>
      </c>
      <c r="BA84" s="185" t="s">
        <v>2869</v>
      </c>
      <c r="BB84" s="185" t="s">
        <v>2869</v>
      </c>
      <c r="BC84" s="185" t="s">
        <v>2984</v>
      </c>
      <c r="BD84" s="185" t="s">
        <v>2869</v>
      </c>
      <c r="BE84" s="185" t="s">
        <v>2869</v>
      </c>
      <c r="BF84" s="185" t="s">
        <v>2984</v>
      </c>
      <c r="BG84" s="185" t="s">
        <v>2869</v>
      </c>
      <c r="BH84" s="185" t="s">
        <v>2869</v>
      </c>
      <c r="BI84" s="185" t="s">
        <v>2984</v>
      </c>
      <c r="BJ84" s="185" t="s">
        <v>2869</v>
      </c>
      <c r="BK84" s="185" t="s">
        <v>2869</v>
      </c>
      <c r="BL84" s="185" t="s">
        <v>2984</v>
      </c>
      <c r="BM84" s="185" t="s">
        <v>2869</v>
      </c>
      <c r="BN84" s="185" t="s">
        <v>2869</v>
      </c>
      <c r="BO84" s="185" t="s">
        <v>2984</v>
      </c>
      <c r="BP84" s="185" t="s">
        <v>2869</v>
      </c>
      <c r="BQ84" s="185" t="s">
        <v>2869</v>
      </c>
      <c r="BR84" s="185" t="s">
        <v>2984</v>
      </c>
      <c r="BS84" s="185" t="s">
        <v>2869</v>
      </c>
      <c r="BT84" s="185" t="s">
        <v>2869</v>
      </c>
      <c r="BU84" s="185" t="s">
        <v>2984</v>
      </c>
      <c r="BV84" s="185" t="s">
        <v>2869</v>
      </c>
      <c r="BW84" s="185" t="s">
        <v>2869</v>
      </c>
      <c r="BX84" s="185" t="s">
        <v>2984</v>
      </c>
      <c r="BY84" s="185" t="s">
        <v>2869</v>
      </c>
      <c r="BZ84" s="185" t="s">
        <v>2869</v>
      </c>
      <c r="CA84" s="185" t="s">
        <v>2984</v>
      </c>
      <c r="CB84" s="185" t="s">
        <v>2869</v>
      </c>
      <c r="CC84" s="185" t="s">
        <v>2869</v>
      </c>
      <c r="CD84" s="185" t="s">
        <v>2984</v>
      </c>
      <c r="CE84" s="185" t="s">
        <v>2869</v>
      </c>
      <c r="CF84" s="185" t="s">
        <v>2869</v>
      </c>
      <c r="CG84" s="185" t="s">
        <v>2984</v>
      </c>
      <c r="CH84" s="185" t="s">
        <v>2869</v>
      </c>
      <c r="CI84" s="185" t="s">
        <v>2869</v>
      </c>
      <c r="CJ84" s="185" t="s">
        <v>2984</v>
      </c>
      <c r="CK84" s="185" t="s">
        <v>2869</v>
      </c>
      <c r="CL84" s="185" t="s">
        <v>2869</v>
      </c>
      <c r="CM84" s="185" t="s">
        <v>2984</v>
      </c>
      <c r="CN84" s="185" t="s">
        <v>2869</v>
      </c>
      <c r="CO84" s="185" t="s">
        <v>2869</v>
      </c>
      <c r="CP84" s="185" t="s">
        <v>2984</v>
      </c>
      <c r="CQ84" s="185" t="s">
        <v>2869</v>
      </c>
      <c r="CR84" s="185" t="s">
        <v>2869</v>
      </c>
      <c r="CS84" s="185" t="s">
        <v>2984</v>
      </c>
      <c r="CT84" s="185" t="s">
        <v>2869</v>
      </c>
      <c r="CU84" s="185" t="s">
        <v>2869</v>
      </c>
      <c r="CV84" s="185" t="s">
        <v>2984</v>
      </c>
      <c r="CW84" s="185" t="s">
        <v>2869</v>
      </c>
      <c r="CX84" s="185" t="s">
        <v>2869</v>
      </c>
      <c r="CY84" s="185" t="s">
        <v>2984</v>
      </c>
      <c r="CZ84" s="185" t="s">
        <v>2869</v>
      </c>
      <c r="DA84" s="185" t="s">
        <v>2869</v>
      </c>
      <c r="DB84" s="185" t="s">
        <v>2984</v>
      </c>
      <c r="DC84" s="185" t="s">
        <v>2869</v>
      </c>
      <c r="DD84" s="185" t="s">
        <v>2869</v>
      </c>
      <c r="DE84" s="185" t="s">
        <v>2984</v>
      </c>
      <c r="DF84" s="185" t="s">
        <v>2869</v>
      </c>
      <c r="DG84" s="185" t="s">
        <v>2869</v>
      </c>
      <c r="DH84" s="185" t="s">
        <v>2984</v>
      </c>
      <c r="DI84" s="185" t="s">
        <v>2869</v>
      </c>
      <c r="DJ84" s="185" t="s">
        <v>2869</v>
      </c>
      <c r="DK84" s="185" t="s">
        <v>2984</v>
      </c>
      <c r="DL84" s="185" t="s">
        <v>2869</v>
      </c>
      <c r="DM84" s="185" t="s">
        <v>2869</v>
      </c>
      <c r="DN84" s="185" t="s">
        <v>2984</v>
      </c>
      <c r="DO84" s="185" t="s">
        <v>2869</v>
      </c>
      <c r="DP84" s="185" t="s">
        <v>2869</v>
      </c>
      <c r="DQ84" s="185" t="s">
        <v>2984</v>
      </c>
      <c r="DR84" s="185" t="s">
        <v>2869</v>
      </c>
      <c r="DS84" s="185" t="s">
        <v>2869</v>
      </c>
      <c r="DT84" s="185" t="s">
        <v>2984</v>
      </c>
      <c r="DU84" s="185" t="s">
        <v>2869</v>
      </c>
      <c r="DV84" s="185" t="s">
        <v>2869</v>
      </c>
      <c r="DW84" s="185" t="s">
        <v>2984</v>
      </c>
      <c r="DX84" s="185" t="s">
        <v>2869</v>
      </c>
      <c r="DY84" s="185" t="s">
        <v>2869</v>
      </c>
      <c r="DZ84" s="185" t="s">
        <v>2984</v>
      </c>
      <c r="EA84" s="185" t="s">
        <v>2869</v>
      </c>
      <c r="EB84" s="185" t="s">
        <v>2869</v>
      </c>
      <c r="EC84" s="185" t="s">
        <v>2984</v>
      </c>
      <c r="ED84" s="185" t="s">
        <v>2869</v>
      </c>
      <c r="EE84" s="185" t="s">
        <v>2869</v>
      </c>
      <c r="EF84" s="185" t="s">
        <v>2984</v>
      </c>
      <c r="EG84" s="185" t="s">
        <v>2869</v>
      </c>
      <c r="EH84" s="185" t="s">
        <v>2869</v>
      </c>
      <c r="EI84" s="185" t="s">
        <v>2984</v>
      </c>
      <c r="EJ84" s="185" t="s">
        <v>2869</v>
      </c>
      <c r="EK84" s="185" t="s">
        <v>2869</v>
      </c>
      <c r="EL84" s="185" t="s">
        <v>2984</v>
      </c>
      <c r="EM84" s="185" t="s">
        <v>2869</v>
      </c>
      <c r="EN84" s="185" t="s">
        <v>2869</v>
      </c>
      <c r="EO84" s="185" t="s">
        <v>2984</v>
      </c>
      <c r="EP84" s="185" t="s">
        <v>2869</v>
      </c>
      <c r="EQ84" s="185" t="s">
        <v>2869</v>
      </c>
      <c r="ER84" s="185" t="s">
        <v>2984</v>
      </c>
      <c r="ES84" s="185" t="s">
        <v>2869</v>
      </c>
      <c r="ET84" s="185" t="s">
        <v>2869</v>
      </c>
    </row>
    <row r="85" spans="1:150" x14ac:dyDescent="0.3">
      <c r="A85" s="1"/>
      <c r="B85" s="235" t="s">
        <v>1027</v>
      </c>
      <c r="C85" s="235" t="s">
        <v>1031</v>
      </c>
      <c r="D85" s="235" t="s">
        <v>1031</v>
      </c>
      <c r="E85" s="235" t="s">
        <v>1031</v>
      </c>
      <c r="F85" s="235" t="s">
        <v>1031</v>
      </c>
      <c r="G85" s="1" t="s">
        <v>1031</v>
      </c>
      <c r="H85" s="186" t="s">
        <v>2869</v>
      </c>
      <c r="I85" s="186" t="s">
        <v>2869</v>
      </c>
      <c r="J85" s="1" t="s">
        <v>1031</v>
      </c>
      <c r="K85" s="186" t="s">
        <v>2869</v>
      </c>
      <c r="L85" s="186" t="s">
        <v>2869</v>
      </c>
      <c r="M85" s="1" t="s">
        <v>1031</v>
      </c>
      <c r="N85" s="186" t="s">
        <v>2869</v>
      </c>
      <c r="O85" s="186" t="s">
        <v>2869</v>
      </c>
      <c r="P85" s="1" t="s">
        <v>1031</v>
      </c>
      <c r="Q85" s="186" t="s">
        <v>2869</v>
      </c>
      <c r="R85" s="186" t="s">
        <v>2869</v>
      </c>
      <c r="S85" s="1" t="s">
        <v>1031</v>
      </c>
      <c r="T85" s="186" t="s">
        <v>2869</v>
      </c>
      <c r="U85" s="186" t="s">
        <v>2869</v>
      </c>
      <c r="V85" s="1" t="s">
        <v>1031</v>
      </c>
      <c r="W85" s="186" t="s">
        <v>2869</v>
      </c>
      <c r="X85" s="186" t="s">
        <v>2869</v>
      </c>
      <c r="Y85" s="1" t="s">
        <v>1031</v>
      </c>
      <c r="Z85" s="186" t="s">
        <v>2869</v>
      </c>
      <c r="AA85" s="186" t="s">
        <v>2869</v>
      </c>
      <c r="AB85" s="1" t="s">
        <v>1031</v>
      </c>
      <c r="AC85" s="186" t="s">
        <v>2869</v>
      </c>
      <c r="AD85" s="186" t="s">
        <v>2869</v>
      </c>
      <c r="AE85" s="1" t="s">
        <v>1031</v>
      </c>
      <c r="AF85" s="186" t="s">
        <v>2869</v>
      </c>
      <c r="AG85" s="186" t="s">
        <v>2869</v>
      </c>
      <c r="AH85" s="1" t="s">
        <v>1031</v>
      </c>
      <c r="AI85" s="186" t="s">
        <v>2869</v>
      </c>
      <c r="AJ85" s="186" t="s">
        <v>2869</v>
      </c>
      <c r="AK85" s="1" t="s">
        <v>1031</v>
      </c>
      <c r="AL85" s="186" t="s">
        <v>2869</v>
      </c>
      <c r="AM85" s="186" t="s">
        <v>2869</v>
      </c>
      <c r="AN85" s="1" t="s">
        <v>1031</v>
      </c>
      <c r="AO85" s="186" t="s">
        <v>2869</v>
      </c>
      <c r="AP85" s="186" t="s">
        <v>2869</v>
      </c>
      <c r="AQ85" s="1" t="s">
        <v>1031</v>
      </c>
      <c r="AR85" s="186" t="s">
        <v>2869</v>
      </c>
      <c r="AS85" s="186" t="s">
        <v>2869</v>
      </c>
      <c r="AT85" s="1" t="s">
        <v>1031</v>
      </c>
      <c r="AU85" s="186" t="s">
        <v>2869</v>
      </c>
      <c r="AV85" s="186" t="s">
        <v>2869</v>
      </c>
      <c r="AW85" s="1" t="s">
        <v>1031</v>
      </c>
      <c r="AX85" s="186" t="s">
        <v>2869</v>
      </c>
      <c r="AY85" s="186" t="s">
        <v>2869</v>
      </c>
      <c r="AZ85" s="1" t="s">
        <v>1031</v>
      </c>
      <c r="BA85" s="186" t="s">
        <v>2869</v>
      </c>
      <c r="BB85" s="186" t="s">
        <v>2869</v>
      </c>
      <c r="BC85" s="1" t="s">
        <v>1031</v>
      </c>
      <c r="BD85" s="186" t="s">
        <v>2869</v>
      </c>
      <c r="BE85" s="186" t="s">
        <v>2869</v>
      </c>
      <c r="BF85" s="1" t="s">
        <v>1031</v>
      </c>
      <c r="BG85" s="186" t="s">
        <v>2869</v>
      </c>
      <c r="BH85" s="186" t="s">
        <v>2869</v>
      </c>
      <c r="BI85" s="1" t="s">
        <v>1031</v>
      </c>
      <c r="BJ85" s="186" t="s">
        <v>2869</v>
      </c>
      <c r="BK85" s="186" t="s">
        <v>2869</v>
      </c>
      <c r="BL85" s="1" t="s">
        <v>1031</v>
      </c>
      <c r="BM85" s="186" t="s">
        <v>2869</v>
      </c>
      <c r="BN85" s="186" t="s">
        <v>2869</v>
      </c>
      <c r="BO85" s="1" t="s">
        <v>1031</v>
      </c>
      <c r="BP85" s="186" t="s">
        <v>2869</v>
      </c>
      <c r="BQ85" s="186" t="s">
        <v>2869</v>
      </c>
      <c r="BR85" s="1" t="s">
        <v>1031</v>
      </c>
      <c r="BS85" s="186" t="s">
        <v>2869</v>
      </c>
      <c r="BT85" s="186" t="s">
        <v>2869</v>
      </c>
      <c r="BU85" s="1" t="s">
        <v>1031</v>
      </c>
      <c r="BV85" s="186" t="s">
        <v>2869</v>
      </c>
      <c r="BW85" s="186" t="s">
        <v>2869</v>
      </c>
      <c r="BX85" s="1" t="s">
        <v>1031</v>
      </c>
      <c r="BY85" s="186" t="s">
        <v>2869</v>
      </c>
      <c r="BZ85" s="186" t="s">
        <v>2869</v>
      </c>
      <c r="CA85" s="1" t="s">
        <v>1031</v>
      </c>
      <c r="CB85" s="186" t="s">
        <v>2869</v>
      </c>
      <c r="CC85" s="186" t="s">
        <v>2869</v>
      </c>
      <c r="CD85" s="1" t="s">
        <v>1031</v>
      </c>
      <c r="CE85" s="186" t="s">
        <v>2869</v>
      </c>
      <c r="CF85" s="186" t="s">
        <v>2869</v>
      </c>
      <c r="CG85" s="1" t="s">
        <v>1031</v>
      </c>
      <c r="CH85" s="186" t="s">
        <v>2869</v>
      </c>
      <c r="CI85" s="186" t="s">
        <v>2869</v>
      </c>
      <c r="CJ85" s="1" t="s">
        <v>1031</v>
      </c>
      <c r="CK85" s="186" t="s">
        <v>2869</v>
      </c>
      <c r="CL85" s="186" t="s">
        <v>2869</v>
      </c>
      <c r="CM85" s="1" t="s">
        <v>1031</v>
      </c>
      <c r="CN85" s="186" t="s">
        <v>2869</v>
      </c>
      <c r="CO85" s="186" t="s">
        <v>2869</v>
      </c>
      <c r="CP85" s="1" t="s">
        <v>1031</v>
      </c>
      <c r="CQ85" s="186" t="s">
        <v>2869</v>
      </c>
      <c r="CR85" s="186" t="s">
        <v>2869</v>
      </c>
      <c r="CS85" s="1" t="s">
        <v>1031</v>
      </c>
      <c r="CT85" s="186" t="s">
        <v>2869</v>
      </c>
      <c r="CU85" s="186" t="s">
        <v>2869</v>
      </c>
      <c r="CV85" s="1" t="s">
        <v>1031</v>
      </c>
      <c r="CW85" s="186" t="s">
        <v>2869</v>
      </c>
      <c r="CX85" s="186" t="s">
        <v>2869</v>
      </c>
      <c r="CY85" s="1" t="s">
        <v>1031</v>
      </c>
      <c r="CZ85" s="186" t="s">
        <v>2869</v>
      </c>
      <c r="DA85" s="186" t="s">
        <v>2869</v>
      </c>
      <c r="DB85" s="1" t="s">
        <v>1031</v>
      </c>
      <c r="DC85" s="186" t="s">
        <v>2869</v>
      </c>
      <c r="DD85" s="186" t="s">
        <v>2869</v>
      </c>
      <c r="DE85" s="1" t="s">
        <v>1031</v>
      </c>
      <c r="DF85" s="186" t="s">
        <v>2869</v>
      </c>
      <c r="DG85" s="186" t="s">
        <v>2869</v>
      </c>
      <c r="DH85" s="1" t="s">
        <v>1031</v>
      </c>
      <c r="DI85" s="186" t="s">
        <v>2869</v>
      </c>
      <c r="DJ85" s="186" t="s">
        <v>2869</v>
      </c>
      <c r="DK85" s="1" t="s">
        <v>1031</v>
      </c>
      <c r="DL85" s="186" t="s">
        <v>2869</v>
      </c>
      <c r="DM85" s="186" t="s">
        <v>2869</v>
      </c>
      <c r="DN85" s="1" t="s">
        <v>1031</v>
      </c>
      <c r="DO85" s="186" t="s">
        <v>2869</v>
      </c>
      <c r="DP85" s="186" t="s">
        <v>2869</v>
      </c>
      <c r="DQ85" s="1" t="s">
        <v>1031</v>
      </c>
      <c r="DR85" s="186" t="s">
        <v>2869</v>
      </c>
      <c r="DS85" s="186" t="s">
        <v>2869</v>
      </c>
      <c r="DT85" s="1" t="s">
        <v>1031</v>
      </c>
      <c r="DU85" s="186" t="s">
        <v>2869</v>
      </c>
      <c r="DV85" s="186" t="s">
        <v>2869</v>
      </c>
      <c r="DW85" s="1" t="s">
        <v>1031</v>
      </c>
      <c r="DX85" s="186" t="s">
        <v>2869</v>
      </c>
      <c r="DY85" s="186" t="s">
        <v>2869</v>
      </c>
      <c r="DZ85" s="1" t="s">
        <v>1031</v>
      </c>
      <c r="EA85" s="186" t="s">
        <v>2869</v>
      </c>
      <c r="EB85" s="186" t="s">
        <v>2869</v>
      </c>
      <c r="EC85" s="1" t="s">
        <v>1031</v>
      </c>
      <c r="ED85" s="186" t="s">
        <v>2869</v>
      </c>
      <c r="EE85" s="186" t="s">
        <v>2869</v>
      </c>
      <c r="EF85" s="1" t="s">
        <v>1031</v>
      </c>
      <c r="EG85" s="186" t="s">
        <v>2869</v>
      </c>
      <c r="EH85" s="186" t="s">
        <v>2869</v>
      </c>
      <c r="EI85" s="1" t="s">
        <v>1031</v>
      </c>
      <c r="EJ85" s="186" t="s">
        <v>2869</v>
      </c>
      <c r="EK85" s="186" t="s">
        <v>2869</v>
      </c>
      <c r="EL85" s="1" t="s">
        <v>1031</v>
      </c>
      <c r="EM85" s="186" t="s">
        <v>2869</v>
      </c>
      <c r="EN85" s="186" t="s">
        <v>2869</v>
      </c>
      <c r="EO85" s="1" t="s">
        <v>1031</v>
      </c>
      <c r="EP85" s="186" t="s">
        <v>2869</v>
      </c>
      <c r="EQ85" s="186" t="s">
        <v>2869</v>
      </c>
      <c r="ER85" s="1" t="s">
        <v>1031</v>
      </c>
      <c r="ES85" s="186" t="s">
        <v>2869</v>
      </c>
      <c r="ET85" s="186" t="s">
        <v>2869</v>
      </c>
    </row>
    <row r="86" spans="1:150" ht="79.2" x14ac:dyDescent="0.3">
      <c r="A86" s="1"/>
      <c r="B86" s="236" t="s">
        <v>3344</v>
      </c>
      <c r="C86" s="236" t="s">
        <v>1031</v>
      </c>
      <c r="D86" s="236" t="s">
        <v>1031</v>
      </c>
      <c r="E86" s="236" t="s">
        <v>1031</v>
      </c>
      <c r="F86" s="236" t="s">
        <v>1031</v>
      </c>
      <c r="G86" s="187"/>
      <c r="H86" s="187" t="s">
        <v>1031</v>
      </c>
      <c r="I86" s="187" t="s">
        <v>1031</v>
      </c>
      <c r="J86" s="187"/>
      <c r="K86" s="187" t="s">
        <v>1031</v>
      </c>
      <c r="L86" s="187" t="s">
        <v>1031</v>
      </c>
      <c r="M86" s="187"/>
      <c r="N86" s="187" t="s">
        <v>1031</v>
      </c>
      <c r="O86" s="187" t="s">
        <v>1031</v>
      </c>
      <c r="P86" s="187"/>
      <c r="Q86" s="187" t="s">
        <v>1031</v>
      </c>
      <c r="R86" s="187" t="s">
        <v>1031</v>
      </c>
      <c r="S86" s="187"/>
      <c r="T86" s="187" t="s">
        <v>1031</v>
      </c>
      <c r="U86" s="187" t="s">
        <v>1031</v>
      </c>
      <c r="V86" s="187"/>
      <c r="W86" s="187" t="s">
        <v>1031</v>
      </c>
      <c r="X86" s="187" t="s">
        <v>1031</v>
      </c>
      <c r="Y86" s="187"/>
      <c r="Z86" s="187" t="s">
        <v>1031</v>
      </c>
      <c r="AA86" s="187" t="s">
        <v>1031</v>
      </c>
      <c r="AB86" s="187"/>
      <c r="AC86" s="187" t="s">
        <v>1031</v>
      </c>
      <c r="AD86" s="187" t="s">
        <v>1031</v>
      </c>
      <c r="AE86" s="187"/>
      <c r="AF86" s="187" t="s">
        <v>1031</v>
      </c>
      <c r="AG86" s="187" t="s">
        <v>1031</v>
      </c>
      <c r="AH86" s="187"/>
      <c r="AI86" s="187" t="s">
        <v>1031</v>
      </c>
      <c r="AJ86" s="187" t="s">
        <v>1031</v>
      </c>
      <c r="AK86" s="187"/>
      <c r="AL86" s="187" t="s">
        <v>1031</v>
      </c>
      <c r="AM86" s="187" t="s">
        <v>1031</v>
      </c>
      <c r="AN86" s="187"/>
      <c r="AO86" s="187" t="s">
        <v>1031</v>
      </c>
      <c r="AP86" s="187" t="s">
        <v>1031</v>
      </c>
      <c r="AQ86" s="187"/>
      <c r="AR86" s="187" t="s">
        <v>1031</v>
      </c>
      <c r="AS86" s="187" t="s">
        <v>1031</v>
      </c>
      <c r="AT86" s="187"/>
      <c r="AU86" s="187" t="s">
        <v>1031</v>
      </c>
      <c r="AV86" s="187" t="s">
        <v>1031</v>
      </c>
      <c r="AW86" s="187"/>
      <c r="AX86" s="187" t="s">
        <v>1031</v>
      </c>
      <c r="AY86" s="187" t="s">
        <v>1031</v>
      </c>
      <c r="AZ86" s="187"/>
      <c r="BA86" s="187" t="s">
        <v>1031</v>
      </c>
      <c r="BB86" s="187" t="s">
        <v>1031</v>
      </c>
      <c r="BC86" s="187"/>
      <c r="BD86" s="187" t="s">
        <v>1031</v>
      </c>
      <c r="BE86" s="187" t="s">
        <v>1031</v>
      </c>
      <c r="BF86" s="187"/>
      <c r="BG86" s="187" t="s">
        <v>1031</v>
      </c>
      <c r="BH86" s="187" t="s">
        <v>1031</v>
      </c>
      <c r="BI86" s="187"/>
      <c r="BJ86" s="187" t="s">
        <v>1031</v>
      </c>
      <c r="BK86" s="187" t="s">
        <v>1031</v>
      </c>
      <c r="BL86" s="187"/>
      <c r="BM86" s="187" t="s">
        <v>1031</v>
      </c>
      <c r="BN86" s="187" t="s">
        <v>1031</v>
      </c>
      <c r="BO86" s="187"/>
      <c r="BP86" s="187" t="s">
        <v>1031</v>
      </c>
      <c r="BQ86" s="187" t="s">
        <v>1031</v>
      </c>
      <c r="BR86" s="187"/>
      <c r="BS86" s="187" t="s">
        <v>1031</v>
      </c>
      <c r="BT86" s="187" t="s">
        <v>1031</v>
      </c>
      <c r="BU86" s="187"/>
      <c r="BV86" s="187" t="s">
        <v>1031</v>
      </c>
      <c r="BW86" s="187" t="s">
        <v>1031</v>
      </c>
      <c r="BX86" s="187"/>
      <c r="BY86" s="187" t="s">
        <v>1031</v>
      </c>
      <c r="BZ86" s="187" t="s">
        <v>1031</v>
      </c>
      <c r="CA86" s="187"/>
      <c r="CB86" s="187" t="s">
        <v>1031</v>
      </c>
      <c r="CC86" s="187" t="s">
        <v>1031</v>
      </c>
      <c r="CD86" s="187"/>
      <c r="CE86" s="187" t="s">
        <v>1031</v>
      </c>
      <c r="CF86" s="187" t="s">
        <v>1031</v>
      </c>
      <c r="CG86" s="187"/>
      <c r="CH86" s="187" t="s">
        <v>1031</v>
      </c>
      <c r="CI86" s="187" t="s">
        <v>1031</v>
      </c>
      <c r="CJ86" s="187"/>
      <c r="CK86" s="187" t="s">
        <v>1031</v>
      </c>
      <c r="CL86" s="187" t="s">
        <v>1031</v>
      </c>
      <c r="CM86" s="187" t="s">
        <v>3345</v>
      </c>
      <c r="CN86" s="187" t="s">
        <v>1031</v>
      </c>
      <c r="CO86" s="187" t="s">
        <v>1031</v>
      </c>
      <c r="CP86" s="187"/>
      <c r="CQ86" s="187" t="s">
        <v>1031</v>
      </c>
      <c r="CR86" s="187" t="s">
        <v>1031</v>
      </c>
      <c r="CS86" s="187"/>
      <c r="CT86" s="187" t="s">
        <v>1031</v>
      </c>
      <c r="CU86" s="187" t="s">
        <v>1031</v>
      </c>
      <c r="CV86" s="187"/>
      <c r="CW86" s="187" t="s">
        <v>1031</v>
      </c>
      <c r="CX86" s="187" t="s">
        <v>1031</v>
      </c>
      <c r="CY86" s="187"/>
      <c r="CZ86" s="187" t="s">
        <v>1031</v>
      </c>
      <c r="DA86" s="187" t="s">
        <v>1031</v>
      </c>
      <c r="DB86" s="187" t="s">
        <v>3346</v>
      </c>
      <c r="DC86" s="187" t="s">
        <v>1031</v>
      </c>
      <c r="DD86" s="187" t="s">
        <v>1031</v>
      </c>
      <c r="DE86" s="187"/>
      <c r="DF86" s="187" t="s">
        <v>1031</v>
      </c>
      <c r="DG86" s="187" t="s">
        <v>1031</v>
      </c>
      <c r="DH86" s="187"/>
      <c r="DI86" s="187" t="s">
        <v>1031</v>
      </c>
      <c r="DJ86" s="187" t="s">
        <v>1031</v>
      </c>
      <c r="DK86" s="187"/>
      <c r="DL86" s="187" t="s">
        <v>1031</v>
      </c>
      <c r="DM86" s="187" t="s">
        <v>1031</v>
      </c>
      <c r="DN86" s="187"/>
      <c r="DO86" s="187" t="s">
        <v>1031</v>
      </c>
      <c r="DP86" s="187" t="s">
        <v>1031</v>
      </c>
      <c r="DQ86" s="187"/>
      <c r="DR86" s="187" t="s">
        <v>1031</v>
      </c>
      <c r="DS86" s="187" t="s">
        <v>1031</v>
      </c>
      <c r="DT86" s="187"/>
      <c r="DU86" s="187" t="s">
        <v>1031</v>
      </c>
      <c r="DV86" s="187" t="s">
        <v>1031</v>
      </c>
      <c r="DW86" s="187"/>
      <c r="DX86" s="187" t="s">
        <v>1031</v>
      </c>
      <c r="DY86" s="187" t="s">
        <v>1031</v>
      </c>
      <c r="DZ86" s="187"/>
      <c r="EA86" s="187" t="s">
        <v>1031</v>
      </c>
      <c r="EB86" s="187" t="s">
        <v>1031</v>
      </c>
      <c r="EC86" s="187"/>
      <c r="ED86" s="187" t="s">
        <v>1031</v>
      </c>
      <c r="EE86" s="187" t="s">
        <v>1031</v>
      </c>
      <c r="EF86" s="187"/>
      <c r="EG86" s="187" t="s">
        <v>1031</v>
      </c>
      <c r="EH86" s="187" t="s">
        <v>1031</v>
      </c>
      <c r="EI86" s="187"/>
      <c r="EJ86" s="187" t="s">
        <v>1031</v>
      </c>
      <c r="EK86" s="187" t="s">
        <v>1031</v>
      </c>
      <c r="EL86" s="187"/>
      <c r="EM86" s="187" t="s">
        <v>1031</v>
      </c>
      <c r="EN86" s="187" t="s">
        <v>1031</v>
      </c>
      <c r="EO86" s="187"/>
      <c r="EP86" s="187" t="s">
        <v>1031</v>
      </c>
      <c r="EQ86" s="187" t="s">
        <v>1031</v>
      </c>
      <c r="ER86" s="187"/>
      <c r="ES86" s="187" t="s">
        <v>1031</v>
      </c>
      <c r="ET86" s="187" t="s">
        <v>1031</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3" t="s">
        <v>0</v>
      </c>
      <c r="C3" s="194"/>
      <c r="D3" s="194"/>
      <c r="E3" s="194"/>
      <c r="F3" s="196"/>
      <c r="G3" s="196"/>
    </row>
    <row r="4" spans="1:7" ht="0" hidden="1" customHeight="1" x14ac:dyDescent="0.3">
      <c r="A4" s="1"/>
      <c r="B4" s="1"/>
      <c r="C4" s="1"/>
      <c r="D4" s="1"/>
      <c r="E4" s="1"/>
    </row>
    <row r="5" spans="1:7" ht="22.8" x14ac:dyDescent="0.4">
      <c r="A5" s="1"/>
      <c r="B5" s="22" t="s">
        <v>3347</v>
      </c>
      <c r="C5" s="1"/>
      <c r="D5" s="1"/>
      <c r="E5" s="1"/>
    </row>
    <row r="6" spans="1:7" x14ac:dyDescent="0.3">
      <c r="A6" s="1"/>
      <c r="B6" s="237" t="s">
        <v>25</v>
      </c>
      <c r="C6" s="237"/>
      <c r="D6" s="237" t="s">
        <v>2116</v>
      </c>
      <c r="E6" s="237"/>
    </row>
    <row r="7" spans="1:7" ht="36" customHeight="1" x14ac:dyDescent="0.3">
      <c r="A7" s="1"/>
      <c r="B7" s="189" t="s">
        <v>77</v>
      </c>
      <c r="C7" s="189" t="s">
        <v>657</v>
      </c>
      <c r="D7" s="188" t="s">
        <v>3348</v>
      </c>
      <c r="E7" s="188" t="s">
        <v>3349</v>
      </c>
    </row>
    <row r="8" spans="1:7" x14ac:dyDescent="0.3">
      <c r="A8" s="1"/>
      <c r="B8" s="190" t="s">
        <v>81</v>
      </c>
      <c r="C8" s="190" t="s">
        <v>875</v>
      </c>
      <c r="D8" s="191">
        <v>0</v>
      </c>
      <c r="E8" s="192">
        <v>0</v>
      </c>
    </row>
    <row r="9" spans="1:7" x14ac:dyDescent="0.3">
      <c r="A9" s="1"/>
      <c r="B9" s="190" t="s">
        <v>81</v>
      </c>
      <c r="C9" s="190" t="s">
        <v>876</v>
      </c>
      <c r="D9" s="191">
        <v>0</v>
      </c>
      <c r="E9" s="192">
        <v>0</v>
      </c>
    </row>
    <row r="10" spans="1:7" x14ac:dyDescent="0.3">
      <c r="A10" s="1"/>
      <c r="B10" s="190" t="s">
        <v>81</v>
      </c>
      <c r="C10" s="190" t="s">
        <v>877</v>
      </c>
      <c r="D10" s="191">
        <v>0</v>
      </c>
      <c r="E10" s="192">
        <v>0</v>
      </c>
    </row>
    <row r="11" spans="1:7" x14ac:dyDescent="0.3">
      <c r="A11" s="1"/>
      <c r="B11" s="190" t="s">
        <v>81</v>
      </c>
      <c r="C11" s="190" t="s">
        <v>878</v>
      </c>
      <c r="D11" s="191">
        <v>0</v>
      </c>
      <c r="E11" s="192">
        <v>0</v>
      </c>
    </row>
    <row r="12" spans="1:7" x14ac:dyDescent="0.3">
      <c r="A12" s="1"/>
      <c r="B12" s="190" t="s">
        <v>81</v>
      </c>
      <c r="C12" s="190" t="s">
        <v>879</v>
      </c>
      <c r="D12" s="191">
        <v>0</v>
      </c>
      <c r="E12" s="192">
        <v>0</v>
      </c>
    </row>
    <row r="13" spans="1:7" x14ac:dyDescent="0.3">
      <c r="A13" s="1"/>
      <c r="B13" s="190" t="s">
        <v>81</v>
      </c>
      <c r="C13" s="190" t="s">
        <v>880</v>
      </c>
      <c r="D13" s="191">
        <v>0</v>
      </c>
      <c r="E13" s="192">
        <v>0</v>
      </c>
    </row>
    <row r="14" spans="1:7" x14ac:dyDescent="0.3">
      <c r="A14" s="1"/>
      <c r="B14" s="190" t="s">
        <v>81</v>
      </c>
      <c r="C14" s="190" t="s">
        <v>881</v>
      </c>
      <c r="D14" s="191">
        <v>0</v>
      </c>
      <c r="E14" s="192">
        <v>0</v>
      </c>
    </row>
    <row r="15" spans="1:7" x14ac:dyDescent="0.3">
      <c r="A15" s="1"/>
      <c r="B15" s="190" t="s">
        <v>81</v>
      </c>
      <c r="C15" s="190" t="s">
        <v>882</v>
      </c>
      <c r="D15" s="191">
        <v>0</v>
      </c>
      <c r="E15" s="192">
        <v>0</v>
      </c>
    </row>
    <row r="16" spans="1:7" x14ac:dyDescent="0.3">
      <c r="A16" s="1"/>
      <c r="B16" s="190" t="s">
        <v>81</v>
      </c>
      <c r="C16" s="190" t="s">
        <v>883</v>
      </c>
      <c r="D16" s="191">
        <v>0</v>
      </c>
      <c r="E16" s="192">
        <v>0</v>
      </c>
    </row>
    <row r="17" spans="1:5" x14ac:dyDescent="0.3">
      <c r="A17" s="1"/>
      <c r="B17" s="190" t="s">
        <v>81</v>
      </c>
      <c r="C17" s="190" t="s">
        <v>884</v>
      </c>
      <c r="D17" s="191">
        <v>0</v>
      </c>
      <c r="E17" s="192">
        <v>0</v>
      </c>
    </row>
    <row r="18" spans="1:5" x14ac:dyDescent="0.3">
      <c r="A18" s="1"/>
      <c r="B18" s="190" t="s">
        <v>81</v>
      </c>
      <c r="C18" s="190" t="s">
        <v>885</v>
      </c>
      <c r="D18" s="191">
        <v>0</v>
      </c>
      <c r="E18" s="192">
        <v>0</v>
      </c>
    </row>
    <row r="19" spans="1:5" x14ac:dyDescent="0.3">
      <c r="A19" s="1"/>
      <c r="B19" s="190" t="s">
        <v>81</v>
      </c>
      <c r="C19" s="190" t="s">
        <v>886</v>
      </c>
      <c r="D19" s="191">
        <v>0</v>
      </c>
      <c r="E19" s="192">
        <v>0</v>
      </c>
    </row>
    <row r="20" spans="1:5" x14ac:dyDescent="0.3">
      <c r="A20" s="1"/>
      <c r="B20" s="190" t="s">
        <v>81</v>
      </c>
      <c r="C20" s="190" t="s">
        <v>887</v>
      </c>
      <c r="D20" s="191">
        <v>0</v>
      </c>
      <c r="E20" s="192">
        <v>0</v>
      </c>
    </row>
    <row r="21" spans="1:5" x14ac:dyDescent="0.3">
      <c r="A21" s="1"/>
      <c r="B21" s="190" t="s">
        <v>81</v>
      </c>
      <c r="C21" s="190" t="s">
        <v>888</v>
      </c>
      <c r="D21" s="191">
        <v>0</v>
      </c>
      <c r="E21" s="192">
        <v>0</v>
      </c>
    </row>
    <row r="22" spans="1:5" x14ac:dyDescent="0.3">
      <c r="A22" s="1"/>
      <c r="B22" s="190" t="s">
        <v>81</v>
      </c>
      <c r="C22" s="190" t="s">
        <v>889</v>
      </c>
      <c r="D22" s="191">
        <v>0</v>
      </c>
      <c r="E22" s="192">
        <v>0</v>
      </c>
    </row>
    <row r="23" spans="1:5" x14ac:dyDescent="0.3">
      <c r="A23" s="1"/>
      <c r="B23" s="190" t="s">
        <v>81</v>
      </c>
      <c r="C23" s="190" t="s">
        <v>890</v>
      </c>
      <c r="D23" s="191">
        <v>0</v>
      </c>
      <c r="E23" s="192">
        <v>0</v>
      </c>
    </row>
    <row r="24" spans="1:5" x14ac:dyDescent="0.3">
      <c r="A24" s="1"/>
      <c r="B24" s="190" t="s">
        <v>81</v>
      </c>
      <c r="C24" s="190" t="s">
        <v>891</v>
      </c>
      <c r="D24" s="191">
        <v>0</v>
      </c>
      <c r="E24" s="192">
        <v>0</v>
      </c>
    </row>
    <row r="25" spans="1:5" x14ac:dyDescent="0.3">
      <c r="A25" s="1"/>
      <c r="B25" s="190" t="s">
        <v>81</v>
      </c>
      <c r="C25" s="190" t="s">
        <v>892</v>
      </c>
      <c r="D25" s="191">
        <v>0</v>
      </c>
      <c r="E25" s="192">
        <v>0</v>
      </c>
    </row>
    <row r="26" spans="1:5" x14ac:dyDescent="0.3">
      <c r="A26" s="1"/>
      <c r="B26" s="190" t="s">
        <v>81</v>
      </c>
      <c r="C26" s="190" t="s">
        <v>893</v>
      </c>
      <c r="D26" s="191">
        <v>0</v>
      </c>
      <c r="E26" s="192">
        <v>0</v>
      </c>
    </row>
    <row r="27" spans="1:5" x14ac:dyDescent="0.3">
      <c r="A27" s="1"/>
      <c r="B27" s="190" t="s">
        <v>81</v>
      </c>
      <c r="C27" s="190" t="s">
        <v>894</v>
      </c>
      <c r="D27" s="191">
        <v>0</v>
      </c>
      <c r="E27" s="192">
        <v>0</v>
      </c>
    </row>
    <row r="28" spans="1:5" x14ac:dyDescent="0.3">
      <c r="A28" s="1"/>
      <c r="B28" s="190" t="s">
        <v>81</v>
      </c>
      <c r="C28" s="190" t="s">
        <v>895</v>
      </c>
      <c r="D28" s="191">
        <v>0</v>
      </c>
      <c r="E28" s="192">
        <v>0</v>
      </c>
    </row>
    <row r="29" spans="1:5" x14ac:dyDescent="0.3">
      <c r="A29" s="1"/>
      <c r="B29" s="190" t="s">
        <v>81</v>
      </c>
      <c r="C29" s="190" t="s">
        <v>896</v>
      </c>
      <c r="D29" s="191">
        <v>0</v>
      </c>
      <c r="E29" s="192">
        <v>0</v>
      </c>
    </row>
    <row r="30" spans="1:5" x14ac:dyDescent="0.3">
      <c r="A30" s="1"/>
      <c r="B30" s="190" t="s">
        <v>81</v>
      </c>
      <c r="C30" s="190" t="s">
        <v>897</v>
      </c>
      <c r="D30" s="191">
        <v>0</v>
      </c>
      <c r="E30" s="192">
        <v>0</v>
      </c>
    </row>
    <row r="31" spans="1:5" x14ac:dyDescent="0.3">
      <c r="A31" s="1"/>
      <c r="B31" s="190" t="s">
        <v>81</v>
      </c>
      <c r="C31" s="190" t="s">
        <v>898</v>
      </c>
      <c r="D31" s="191">
        <v>0</v>
      </c>
      <c r="E31" s="192">
        <v>0</v>
      </c>
    </row>
    <row r="32" spans="1:5" x14ac:dyDescent="0.3">
      <c r="A32" s="1"/>
      <c r="B32" s="190" t="s">
        <v>81</v>
      </c>
      <c r="C32" s="190" t="s">
        <v>899</v>
      </c>
      <c r="D32" s="191">
        <v>0</v>
      </c>
      <c r="E32" s="192">
        <v>0</v>
      </c>
    </row>
    <row r="33" spans="1:5" x14ac:dyDescent="0.3">
      <c r="A33" s="1"/>
      <c r="B33" s="190" t="s">
        <v>81</v>
      </c>
      <c r="C33" s="190" t="s">
        <v>900</v>
      </c>
      <c r="D33" s="191">
        <v>0</v>
      </c>
      <c r="E33" s="192">
        <v>0</v>
      </c>
    </row>
    <row r="34" spans="1:5" x14ac:dyDescent="0.3">
      <c r="A34" s="1"/>
      <c r="B34" s="190" t="s">
        <v>81</v>
      </c>
      <c r="C34" s="190" t="s">
        <v>901</v>
      </c>
      <c r="D34" s="191">
        <v>0</v>
      </c>
      <c r="E34" s="192">
        <v>0</v>
      </c>
    </row>
    <row r="35" spans="1:5" x14ac:dyDescent="0.3">
      <c r="A35" s="1"/>
      <c r="B35" s="190" t="s">
        <v>81</v>
      </c>
      <c r="C35" s="190" t="s">
        <v>902</v>
      </c>
      <c r="D35" s="191">
        <v>0</v>
      </c>
      <c r="E35" s="192">
        <v>0</v>
      </c>
    </row>
    <row r="36" spans="1:5" x14ac:dyDescent="0.3">
      <c r="A36" s="1"/>
      <c r="B36" s="190" t="s">
        <v>81</v>
      </c>
      <c r="C36" s="190" t="s">
        <v>903</v>
      </c>
      <c r="D36" s="191">
        <v>0</v>
      </c>
      <c r="E36" s="192">
        <v>0</v>
      </c>
    </row>
    <row r="37" spans="1:5" x14ac:dyDescent="0.3">
      <c r="A37" s="1"/>
      <c r="B37" s="190" t="s">
        <v>81</v>
      </c>
      <c r="C37" s="190" t="s">
        <v>904</v>
      </c>
      <c r="D37" s="191">
        <v>0</v>
      </c>
      <c r="E37" s="192">
        <v>0</v>
      </c>
    </row>
    <row r="38" spans="1:5" x14ac:dyDescent="0.3">
      <c r="A38" s="1"/>
      <c r="B38" s="190" t="s">
        <v>81</v>
      </c>
      <c r="C38" s="190" t="s">
        <v>905</v>
      </c>
      <c r="D38" s="191">
        <v>0</v>
      </c>
      <c r="E38" s="192">
        <v>0</v>
      </c>
    </row>
    <row r="39" spans="1:5" x14ac:dyDescent="0.3">
      <c r="A39" s="1"/>
      <c r="B39" s="190" t="s">
        <v>81</v>
      </c>
      <c r="C39" s="190" t="s">
        <v>906</v>
      </c>
      <c r="D39" s="191">
        <v>0</v>
      </c>
      <c r="E39" s="192">
        <v>0</v>
      </c>
    </row>
    <row r="40" spans="1:5" x14ac:dyDescent="0.3">
      <c r="A40" s="1"/>
      <c r="B40" s="190" t="s">
        <v>81</v>
      </c>
      <c r="C40" s="190" t="s">
        <v>907</v>
      </c>
      <c r="D40" s="191">
        <v>0</v>
      </c>
      <c r="E40" s="192">
        <v>0</v>
      </c>
    </row>
    <row r="41" spans="1:5" x14ac:dyDescent="0.3">
      <c r="A41" s="1"/>
      <c r="B41" s="190" t="s">
        <v>81</v>
      </c>
      <c r="C41" s="190" t="s">
        <v>908</v>
      </c>
      <c r="D41" s="191">
        <v>0</v>
      </c>
      <c r="E41" s="192">
        <v>0</v>
      </c>
    </row>
    <row r="42" spans="1:5" x14ac:dyDescent="0.3">
      <c r="A42" s="1"/>
      <c r="B42" s="190" t="s">
        <v>81</v>
      </c>
      <c r="C42" s="190" t="s">
        <v>909</v>
      </c>
      <c r="D42" s="191">
        <v>0</v>
      </c>
      <c r="E42" s="192">
        <v>0</v>
      </c>
    </row>
    <row r="43" spans="1:5" x14ac:dyDescent="0.3">
      <c r="A43" s="1"/>
      <c r="B43" s="190" t="s">
        <v>81</v>
      </c>
      <c r="C43" s="190" t="s">
        <v>910</v>
      </c>
      <c r="D43" s="191">
        <v>0</v>
      </c>
      <c r="E43" s="192">
        <v>0</v>
      </c>
    </row>
    <row r="44" spans="1:5" x14ac:dyDescent="0.3">
      <c r="A44" s="1"/>
      <c r="B44" s="190" t="s">
        <v>81</v>
      </c>
      <c r="C44" s="190" t="s">
        <v>911</v>
      </c>
      <c r="D44" s="191">
        <v>0</v>
      </c>
      <c r="E44" s="192">
        <v>0</v>
      </c>
    </row>
    <row r="45" spans="1:5" x14ac:dyDescent="0.3">
      <c r="A45" s="1"/>
      <c r="B45" s="190" t="s">
        <v>81</v>
      </c>
      <c r="C45" s="190" t="s">
        <v>912</v>
      </c>
      <c r="D45" s="191">
        <v>0</v>
      </c>
      <c r="E45" s="192">
        <v>0</v>
      </c>
    </row>
    <row r="46" spans="1:5" x14ac:dyDescent="0.3">
      <c r="A46" s="1"/>
      <c r="B46" s="190" t="s">
        <v>81</v>
      </c>
      <c r="C46" s="190" t="s">
        <v>913</v>
      </c>
      <c r="D46" s="191">
        <v>0</v>
      </c>
      <c r="E46" s="192">
        <v>0</v>
      </c>
    </row>
    <row r="47" spans="1:5" x14ac:dyDescent="0.3">
      <c r="A47" s="1"/>
      <c r="B47" s="190" t="s">
        <v>81</v>
      </c>
      <c r="C47" s="190" t="s">
        <v>914</v>
      </c>
      <c r="D47" s="191">
        <v>0</v>
      </c>
      <c r="E47" s="192">
        <v>0</v>
      </c>
    </row>
    <row r="48" spans="1:5" x14ac:dyDescent="0.3">
      <c r="A48" s="1"/>
      <c r="B48" s="190" t="s">
        <v>81</v>
      </c>
      <c r="C48" s="190" t="s">
        <v>915</v>
      </c>
      <c r="D48" s="191">
        <v>0</v>
      </c>
      <c r="E48" s="192">
        <v>0</v>
      </c>
    </row>
    <row r="49" spans="1:5" x14ac:dyDescent="0.3">
      <c r="A49" s="1"/>
      <c r="B49" s="190" t="s">
        <v>81</v>
      </c>
      <c r="C49" s="190" t="s">
        <v>916</v>
      </c>
      <c r="D49" s="191">
        <v>0</v>
      </c>
      <c r="E49" s="192">
        <v>0</v>
      </c>
    </row>
    <row r="50" spans="1:5" x14ac:dyDescent="0.3">
      <c r="A50" s="1"/>
      <c r="B50" s="190" t="s">
        <v>81</v>
      </c>
      <c r="C50" s="190" t="s">
        <v>917</v>
      </c>
      <c r="D50" s="191">
        <v>0</v>
      </c>
      <c r="E50" s="192">
        <v>0</v>
      </c>
    </row>
    <row r="51" spans="1:5" x14ac:dyDescent="0.3">
      <c r="A51" s="1"/>
      <c r="B51" s="190" t="s">
        <v>81</v>
      </c>
      <c r="C51" s="190" t="s">
        <v>918</v>
      </c>
      <c r="D51" s="191">
        <v>0</v>
      </c>
      <c r="E51" s="192">
        <v>0</v>
      </c>
    </row>
    <row r="52" spans="1:5" x14ac:dyDescent="0.3">
      <c r="A52" s="1"/>
      <c r="B52" s="190" t="s">
        <v>81</v>
      </c>
      <c r="C52" s="190" t="s">
        <v>919</v>
      </c>
      <c r="D52" s="191">
        <v>0</v>
      </c>
      <c r="E52" s="192">
        <v>0</v>
      </c>
    </row>
    <row r="53" spans="1:5" x14ac:dyDescent="0.3">
      <c r="A53" s="1"/>
      <c r="B53" s="190" t="s">
        <v>81</v>
      </c>
      <c r="C53" s="190" t="s">
        <v>920</v>
      </c>
      <c r="D53" s="191">
        <v>0</v>
      </c>
      <c r="E53" s="192">
        <v>0</v>
      </c>
    </row>
    <row r="54" spans="1:5" x14ac:dyDescent="0.3">
      <c r="A54" s="1"/>
      <c r="B54" s="190" t="s">
        <v>81</v>
      </c>
      <c r="C54" s="190" t="s">
        <v>921</v>
      </c>
      <c r="D54" s="191">
        <v>0</v>
      </c>
      <c r="E54" s="192">
        <v>0</v>
      </c>
    </row>
    <row r="55" spans="1:5" x14ac:dyDescent="0.3">
      <c r="A55" s="1"/>
      <c r="B55" s="190" t="s">
        <v>81</v>
      </c>
      <c r="C55" s="190" t="s">
        <v>82</v>
      </c>
      <c r="D55" s="191">
        <v>0</v>
      </c>
      <c r="E55" s="192">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F12" sqref="F12"/>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3" t="s">
        <v>0</v>
      </c>
      <c r="C3" s="194"/>
      <c r="D3" s="196"/>
      <c r="E3" s="196"/>
      <c r="F3" s="196"/>
      <c r="G3" s="196"/>
    </row>
    <row r="4" spans="1:7" ht="0" hidden="1" customHeight="1" x14ac:dyDescent="0.3">
      <c r="A4" s="1"/>
      <c r="B4" s="1"/>
      <c r="C4" s="1"/>
    </row>
    <row r="5" spans="1:7" ht="30" customHeight="1" x14ac:dyDescent="0.3">
      <c r="A5" s="1"/>
      <c r="B5" s="2" t="s">
        <v>1031</v>
      </c>
      <c r="C5" s="1"/>
    </row>
    <row r="6" spans="1:7" ht="34.950000000000003" customHeight="1" x14ac:dyDescent="0.3">
      <c r="A6" s="1"/>
      <c r="B6" s="3" t="s">
        <v>3350</v>
      </c>
      <c r="C6" s="3" t="s">
        <v>3351</v>
      </c>
    </row>
    <row r="7" spans="1:7" ht="26.4" x14ac:dyDescent="0.3">
      <c r="B7" s="87">
        <v>1</v>
      </c>
      <c r="C7" s="6" t="s">
        <v>3357</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20" sqref="C20"/>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3" t="s">
        <v>0</v>
      </c>
      <c r="C3" s="194"/>
      <c r="D3" s="196"/>
      <c r="E3" s="196"/>
      <c r="F3" s="196"/>
      <c r="G3" s="196"/>
    </row>
    <row r="4" spans="1:7" ht="0" hidden="1" customHeight="1" x14ac:dyDescent="0.3">
      <c r="A4" s="1"/>
      <c r="B4" s="1"/>
      <c r="C4" s="1"/>
    </row>
    <row r="5" spans="1:7" ht="30" customHeight="1" x14ac:dyDescent="0.3">
      <c r="A5" s="1"/>
      <c r="B5" s="2" t="s">
        <v>1031</v>
      </c>
      <c r="C5" s="1"/>
    </row>
    <row r="6" spans="1:7" ht="34.950000000000003" customHeight="1" x14ac:dyDescent="0.3">
      <c r="A6" s="1"/>
      <c r="B6" s="3" t="s">
        <v>3350</v>
      </c>
      <c r="C6" s="3" t="s">
        <v>3352</v>
      </c>
    </row>
    <row r="7" spans="1:7" ht="45" customHeight="1" x14ac:dyDescent="0.3">
      <c r="A7" s="1"/>
      <c r="B7" s="87">
        <v>1</v>
      </c>
      <c r="C7" s="6" t="s">
        <v>3358</v>
      </c>
    </row>
    <row r="8" spans="1:7" x14ac:dyDescent="0.3">
      <c r="B8" s="87">
        <v>2</v>
      </c>
      <c r="C8" s="6" t="s">
        <v>3353</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2025-08-18T14:43:13Z</dcterms:created>
  <dcterms:modified xsi:type="dcterms:W3CDTF">2025-08-18T15:07:07Z</dcterms:modified>
</cp:coreProperties>
</file>